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<sst xmlns="http://schemas.openxmlformats.org/spreadsheetml/2006/main" count="947" uniqueCount="461">
  <si>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</si>
  <si>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</si>
  <si>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</si>
  <si>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</si>
  <si>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</si>
  <si>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</si>
  <si>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</si>
  <si>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</si>
  <si>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</si>
  <si>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</si>
  <si>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</si>
  <si>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</si>
  <si>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</si>
  <si>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</si>
  <si>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</si>
  <si>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</si>
  <si>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</si>
  <si>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</si>
  <si>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</si>
  <si>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</si>
  <si>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</si>
  <si>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</si>
  <si>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</si>
  <si>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</si>
  <si>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</si>
  <si>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</si>
  <si>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</si>
  <si>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</si>
  <si>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</si>
  <si>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</si>
  <si>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</si>
  <si>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</si>
  <si>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</si>
  <si>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</si>
  <si>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</si>
  <si>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</si>
  <si>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</si>
  <si>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</si>
  <si>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</si>
  <si>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</si>
  <si>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</si>
  <si>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</si>
  <si>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</si>
  <si>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</si>
  <si>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</si>
  <si>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</si>
  <si>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</si>
  <si>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</si>
  <si>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</si>
  <si>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</si>
  <si>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</si>
  <si>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</si>
  <si>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</si>
  <si>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</si>
  <si>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</si>
  <si>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</si>
  <si>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</si>
  <si>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</si>
  <si>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</si>
  <si>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</si>
  <si>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</si>
  <si>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</si>
  <si>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</si>
  <si>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</si>
  <si>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</si>
  <si>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</si>
  <si>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</si>
  <si>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</si>
  <si>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</si>
  <si>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</si>
  <si>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</si>
  <si>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</si>
  <si>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</si>
  <si>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</si>
  <si>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</si>
  <si>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</si>
  <si>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</si>
  <si>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</si>
  <si>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</si>
  <si>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</si>
  <si>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</si>
  <si>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</si>
  <si>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</si>
  <si>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</si>
  <si>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</si>
  <si>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</si>
  <si>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</si>
  <si>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</si>
  <si>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</si>
  <si>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</si>
  <si>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</si>
  <si>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</si>
  <si>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</si>
  <si>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</si>
  <si>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</si>
  <si>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</si>
  <si>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</si>
  <si>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</si>
  <si>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</si>
  <si>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</si>
  <si>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</si>
  <si>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</si>
  <si>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</si>
  <si>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</si>
  <si>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</si>
  <si>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</si>
  <si>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</si>
  <si>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</si>
  <si>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</si>
  <si>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</si>
  <si>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</si>
  <si>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</si>
  <si>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</si>
  <si>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</si>
  <si>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</si>
  <si>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</si>
  <si>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</si>
  <si>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</si>
  <si>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</si>
  <si>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</si>
  <si>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</si>
  <si>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</si>
  <si>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</si>
  <si>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</si>
  <si>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</si>
  <si>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</si>
  <si>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</si>
  <si>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</si>
  <si>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</si>
  <si>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</si>
  <si>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</si>
  <si>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</si>
  <si>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</si>
  <si>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</si>
  <si>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</si>
  <si>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</si>
  <si>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</si>
  <si>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</si>
  <si>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</si>
  <si>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</si>
  <si>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</si>
  <si>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</si>
  <si>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</si>
  <si>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</si>
  <si>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</si>
  <si>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</si>
  <si>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</si>
  <si>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</si>
  <si>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</si>
  <si>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</si>
  <si>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</si>
  <si>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</si>
  <si>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</si>
  <si>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</si>
  <si>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</si>
  <si>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</si>
  <si>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</si>
  <si>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</si>
  <si>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</si>
  <si>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</si>
  <si>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</si>
  <si>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</si>
  <si>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</si>
  <si>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</si>
  <si>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</si>
  <si>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</si>
  <si>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</si>
  <si>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</si>
  <si>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</si>
  <si>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</si>
  <si>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</si>
  <si>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</si>
  <si>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</si>
  <si>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</si>
  <si>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</si>
  <si>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</si>
  <si>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</si>
  <si>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</si>
  <si>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</si>
  <si>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</si>
  <si>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</si>
  <si>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</si>
  <si>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</si>
  <si>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</si>
  <si>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</si>
  <si>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</si>
  <si>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</si>
  <si>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</si>
  <si>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</si>
  <si>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</si>
  <si>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</si>
  <si>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</si>
  <si>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</si>
  <si>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</si>
  <si>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</si>
  <si>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</si>
  <si>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</si>
  <si>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</si>
  <si>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</si>
  <si>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</si>
  <si>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</si>
  <si>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</si>
  <si>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</si>
  <si>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</si>
  <si>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</si>
  <si>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</si>
  <si>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</si>
  <si>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</si>
  <si>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</si>
  <si>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</si>
  <si>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</si>
  <si>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</si>
  <si>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</si>
  <si>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</si>
  <si>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</si>
  <si>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</si>
  <si>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</si>
  <si>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</si>
  <si>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</si>
  <si>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</si>
  <si>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</si>
  <si>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</si>
  <si>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</si>
  <si>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</si>
  <si>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</si>
  <si>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</si>
  <si>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</si>
  <si>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</si>
  <si>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</si>
  <si>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</si>
  <si>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</si>
  <si>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</si>
  <si>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</si>
  <si>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</si>
  <si>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</si>
  <si>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</si>
  <si>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</si>
  <si>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</si>
  <si>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</si>
  <si>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</si>
  <si>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</si>
  <si>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</si>
  <si>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</si>
  <si>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</si>
  <si>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</si>
  <si>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</si>
  <si>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</si>
  <si>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</si>
  <si>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</si>
  <si>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</si>
  <si>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</si>
  <si>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</si>
  <si>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</si>
  <si>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</si>
  <si>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</si>
  <si>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</si>
  <si>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</si>
  <si>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</si>
  <si>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</si>
  <si>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</si>
  <si>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</si>
  <si>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</si>
  <si>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</si>
  <si>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</si>
  <si>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</si>
  <si>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</si>
  <si>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</si>
  <si>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</si>
  <si>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</si>
  <si>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</si>
  <si>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</si>
  <si>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</si>
  <si>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</si>
  <si>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</si>
  <si>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</si>
  <si>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</si>
  <si>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</si>
  <si>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</si>
  <si>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</si>
  <si>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</si>
  <si>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</si>
  <si>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</si>
  <si>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</si>
  <si>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</si>
  <si>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</si>
  <si>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</si>
  <si>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</si>
  <si>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</si>
  <si>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</si>
  <si>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</si>
  <si>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</si>
  <si>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</si>
  <si>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</si>
  <si>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</si>
  <si>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</si>
  <si>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</si>
  <si>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</si>
  <si>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</si>
  <si>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</si>
  <si>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</si>
  <si>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</si>
  <si>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</si>
  <si>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</si>
  <si>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</si>
  <si>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</si>
  <si>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</si>
  <si>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</si>
  <si>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</si>
  <si>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</si>
  <si>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</si>
  <si>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</si>
  <si>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</si>
  <si>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</si>
  <si>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</si>
  <si>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</si>
  <si>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</si>
  <si>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</si>
  <si>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</si>
  <si>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</si>
  <si>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</si>
  <si>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</si>
  <si>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</si>
  <si>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</si>
  <si>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</si>
  <si>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</si>
  <si>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</si>
  <si>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</si>
  <si>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</si>
  <si>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</si>
  <si>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</si>
  <si>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</si>
  <si>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</si>
  <si>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</si>
  <si>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</si>
  <si>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</si>
  <si>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</si>
  <si>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</si>
  <si>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</si>
  <si>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</si>
  <si>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</si>
  <si>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</si>
  <si>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</si>
  <si>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</si>
  <si>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</si>
  <si>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</si>
  <si>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</si>
  <si>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</si>
  <si>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</si>
  <si>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</si>
  <si>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</si>
  <si>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</si>
  <si>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</si>
  <si>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</si>
  <si>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</si>
  <si>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</si>
  <si>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</si>
  <si>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</si>
  <si>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</si>
  <si>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</si>
  <si>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</si>
  <si>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</si>
  <si>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</si>
  <si>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</si>
  <si>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</si>
  <si>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</si>
  <si>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</si>
  <si>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</si>
  <si>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</si>
  <si>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</si>
  <si>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</si>
  <si>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</si>
  <si>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</si>
  <si>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</si>
  <si>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</si>
  <si>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</si>
  <si>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</si>
  <si>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</si>
  <si>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</si>
  <si>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</si>
  <si>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</si>
  <si>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</si>
  <si>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</si>
  <si>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</si>
  <si>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</si>
  <si>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</si>
  <si>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</si>
  <si>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</si>
  <si>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</si>
  <si>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II. chirurgická klinika - cévně-transplantační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</si>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</sst>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34.387784585804397</c:v>
                </c:pt>
                <c:pt idx="1">
                  <c:v>1</c:v>
                </c:pt>
                <c:pt idx="2" formatCode="0">
                  <c:v>84.612215414195603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24.297053895743261</c:v>
                </c:pt>
                <c:pt idx="1">
                  <c:v>1</c:v>
                </c:pt>
                <c:pt idx="2" formatCode="0">
                  <c:v>94.702946104256739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12.842767295597483</c:v>
                </c:pt>
                <c:pt idx="1">
                  <c:v>1</c:v>
                </c:pt>
                <c:pt idx="2" formatCode="0">
                  <c:v>106.15723270440252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504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34.387784585804397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84.612215414195603</v>
          </cell>
        </row>
        <row r="39">
          <cell r="AE39">
            <v>60</v>
          </cell>
        </row>
        <row r="43">
          <cell r="AE43">
            <v>27</v>
          </cell>
          <cell r="AF43">
            <v>24.297053895743261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94.702946104256739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15272.058000000001</v>
      </c>
      <c r="K29" s="51">
        <v>16245.198</v>
      </c>
      <c r="L29" s="52">
        <v>15190.662</v>
      </c>
      <c r="M29" s="53">
        <v>14359.781999999999</v>
      </c>
      <c r="N29" s="54">
        <v>24600.355</v>
      </c>
      <c r="O29" s="55">
        <v>15190.662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973.13999999999942</v>
      </c>
      <c r="L30" s="64">
        <v>-1054.5360000000001</v>
      </c>
      <c r="M30" s="65">
        <v>-830.88000000000102</v>
      </c>
      <c r="N30" s="66">
        <v>10240.573</v>
      </c>
      <c r="O30" s="67">
        <v>9409.6929999999993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1.0637202923142381</v>
      </c>
      <c r="L31" s="71">
        <v>0.93508629442374291</v>
      </c>
      <c r="M31" s="72">
        <v>0.94530323958231699</v>
      </c>
      <c r="N31" s="73">
        <v>1.7131426507728322</v>
      </c>
      <c r="O31" s="74">
        <v>1.6194392976421961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1201.864</v>
      </c>
      <c r="K36" s="51">
        <v>1420.91</v>
      </c>
      <c r="L36" s="52">
        <v>1311.6869999999999</v>
      </c>
      <c r="M36" s="53">
        <v>1208.4100000000001</v>
      </c>
      <c r="N36" s="54">
        <v>1369.241</v>
      </c>
      <c r="O36" s="55">
        <v>1311.6869999999999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34.387784585804397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219.04600000000005</v>
      </c>
      <c r="L37" s="64">
        <v>-109.22300000000018</v>
      </c>
      <c r="M37" s="65">
        <v>-103.27699999999982</v>
      </c>
      <c r="N37" s="66">
        <v>160.8309999999999</v>
      </c>
      <c r="O37" s="67">
        <v>57.554000000000087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1.1822552302090752</v>
      </c>
      <c r="L38" s="71">
        <v>0.92313165506611949</v>
      </c>
      <c r="M38" s="72">
        <v>0.92126399057092134</v>
      </c>
      <c r="N38" s="73">
        <v>1.1330930727153863</v>
      </c>
      <c r="O38" s="74">
        <v>1.043877845858044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84.612215414195603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2119.1271962523501</v>
      </c>
      <c r="K43" s="51">
        <v>2327.2564000000002</v>
      </c>
      <c r="L43" s="52">
        <v>2055.9286000000002</v>
      </c>
      <c r="M43" s="53">
        <v>1760.6999000000001</v>
      </c>
      <c r="N43" s="54">
        <v>1938.6801</v>
      </c>
      <c r="O43" s="55">
        <v>2055.9286000000002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24.297053895743261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208.12920374765008</v>
      </c>
      <c r="L44" s="64">
        <v>-271.32780000000002</v>
      </c>
      <c r="M44" s="65">
        <v>-295.22870000000012</v>
      </c>
      <c r="N44" s="66">
        <v>177.98019999999997</v>
      </c>
      <c r="O44" s="67">
        <v>-117.24850000000015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9.8214587645198526E-2</v>
      </c>
      <c r="L45" s="71">
        <v>-0.11658698199304551</v>
      </c>
      <c r="M45" s="72">
        <v>0.85640128747661759</v>
      </c>
      <c r="N45" s="73">
        <v>1.1010849151522073</v>
      </c>
      <c r="O45" s="74">
        <v>0.94297053895743255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94.702946104256739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924</v>
      </c>
      <c r="K47" s="78">
        <v>1005</v>
      </c>
      <c r="L47" s="79">
        <v>947</v>
      </c>
      <c r="M47" s="80">
        <v>770</v>
      </c>
      <c r="N47" s="81">
        <v>612</v>
      </c>
      <c r="O47" s="82">
        <v>947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81</v>
      </c>
      <c r="L48" s="64">
        <v>-58</v>
      </c>
      <c r="M48" s="65">
        <v>-177</v>
      </c>
      <c r="N48" s="66">
        <v>-158</v>
      </c>
      <c r="O48" s="67">
        <v>-335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8.7662337662337553E-2</v>
      </c>
      <c r="L49" s="71">
        <v>-5.7711442786069655E-2</v>
      </c>
      <c r="M49" s="72">
        <v>0.81309398099260821</v>
      </c>
      <c r="N49" s="73">
        <v>0.79480519480519485</v>
      </c>
      <c r="O49" s="74">
        <v>0.64625131995776131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5.7467532467532472</v>
      </c>
      <c r="K51" s="85">
        <v>5.4288557213930346</v>
      </c>
      <c r="L51" s="85">
        <v>5.5311510031678983</v>
      </c>
      <c r="M51" s="85">
        <v>5.616883116883117</v>
      </c>
      <c r="N51" s="86">
        <v>8.4558823529411757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-0.31789752536021254</v>
      </c>
      <c r="L52" s="89">
        <v>0.10229528177486369</v>
      </c>
      <c r="M52" s="89">
        <v>8.5732113715218716E-2</v>
      </c>
      <c r="N52" s="90">
        <v>2.8389992360580587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-5.5317761475110472E-2</v>
      </c>
      <c r="L53" s="92">
        <v>1.8842880898779057E-2</v>
      </c>
      <c r="M53" s="92">
        <v>1.0154998685926522</v>
      </c>
      <c r="N53" s="93">
        <v>1.505440326419585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6.7878787878787881</v>
      </c>
      <c r="K54" s="96">
        <v>6.6388059701492539</v>
      </c>
      <c r="L54" s="96">
        <v>6.692713833157339</v>
      </c>
      <c r="M54" s="96">
        <v>6.8311688311688314</v>
      </c>
      <c r="N54" s="97">
        <v>8.9983660130718945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1914.8200966715799</v>
      </c>
      <c r="K59" s="51">
        <v>2224.5922</v>
      </c>
      <c r="L59" s="52">
        <v>1916.7612999999999</v>
      </c>
      <c r="M59" s="53">
        <v>1615.4632999999999</v>
      </c>
      <c r="N59" s="54">
        <v>1320.6275000000001</v>
      </c>
      <c r="O59" s="55">
        <v>1916.7612999999999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309.77210332842014</v>
      </c>
      <c r="L60" s="64">
        <v>-307.83090000000016</v>
      </c>
      <c r="M60" s="65">
        <v>-301.298</v>
      </c>
      <c r="N60" s="66">
        <v>-294.83579999999984</v>
      </c>
      <c r="O60" s="67">
        <v>-596.13379999999984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0.16177608740731264</v>
      </c>
      <c r="L61" s="71">
        <v>-0.13837632802991939</v>
      </c>
      <c r="M61" s="72">
        <v>0.8428088046226726</v>
      </c>
      <c r="N61" s="73">
        <v>0.81749148990261811</v>
      </c>
      <c r="O61" s="74">
        <v>0.68898902539403317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908</v>
      </c>
      <c r="K63" s="78">
        <v>1005</v>
      </c>
      <c r="L63" s="79">
        <v>935</v>
      </c>
      <c r="M63" s="80">
        <v>763</v>
      </c>
      <c r="N63" s="81">
        <v>575</v>
      </c>
      <c r="O63" s="82">
        <v>935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97</v>
      </c>
      <c r="L64" s="64">
        <v>-70</v>
      </c>
      <c r="M64" s="65">
        <v>-172</v>
      </c>
      <c r="N64" s="66">
        <v>-188</v>
      </c>
      <c r="O64" s="67">
        <v>-360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0.10682819383259923</v>
      </c>
      <c r="L65" s="71">
        <v>-6.9651741293532354E-2</v>
      </c>
      <c r="M65" s="72">
        <v>0.8160427807486631</v>
      </c>
      <c r="N65" s="73">
        <v>0.7536041939711664</v>
      </c>
      <c r="O65" s="74">
        <v>0.61497326203208558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5.426211453744493</v>
      </c>
      <c r="K67" s="85">
        <v>5.135323383084577</v>
      </c>
      <c r="L67" s="85">
        <v>5.3016042780748664</v>
      </c>
      <c r="M67" s="85">
        <v>5.3958060288335519</v>
      </c>
      <c r="N67" s="86">
        <v>7.2834782608695656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-0.29088807065991595</v>
      </c>
      <c r="L68" s="89">
        <v>0.16628089499028942</v>
      </c>
      <c r="M68" s="89">
        <v>9.4201750758685421E-2</v>
      </c>
      <c r="N68" s="90">
        <v>1.8876722320360138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-5.3607949697423107E-2</v>
      </c>
      <c r="L69" s="92">
        <v>3.2379829386793402E-2</v>
      </c>
      <c r="M69" s="92">
        <v>1.0177685368084266</v>
      </c>
      <c r="N69" s="93">
        <v>1.3498406395539175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6.4933920704845818</v>
      </c>
      <c r="K70" s="96">
        <v>6.4517412935323382</v>
      </c>
      <c r="L70" s="96">
        <v>6.4823529411764707</v>
      </c>
      <c r="M70" s="96">
        <v>6.5950196592398429</v>
      </c>
      <c r="N70" s="97">
        <v>7.8365217391304345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4106</v>
      </c>
      <c r="K75" s="51">
        <v>4177</v>
      </c>
      <c r="L75" s="52">
        <v>3975</v>
      </c>
      <c r="M75" s="53">
        <v>3399</v>
      </c>
      <c r="N75" s="54">
        <v>3293</v>
      </c>
      <c r="O75" s="55">
        <v>3975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12.842767295597483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71</v>
      </c>
      <c r="L76" s="64">
        <v>-202</v>
      </c>
      <c r="M76" s="65">
        <v>-576</v>
      </c>
      <c r="N76" s="66">
        <v>-106</v>
      </c>
      <c r="O76" s="67">
        <v>-682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1.729176814417932E-2</v>
      </c>
      <c r="L77" s="71">
        <v>-4.8360067033756282E-2</v>
      </c>
      <c r="M77" s="72">
        <v>0.85509433962264147</v>
      </c>
      <c r="N77" s="73">
        <v>0.96881435716387176</v>
      </c>
      <c r="O77" s="74">
        <v>0.82842767295597486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106.15723270440252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1929.41716</v>
      </c>
      <c r="K89" s="51">
        <v>1648.7933700000001</v>
      </c>
      <c r="L89" s="52">
        <v>1763.1230800000001</v>
      </c>
      <c r="M89" s="53">
        <v>1634.1851999999999</v>
      </c>
      <c r="N89" s="54">
        <v>4098.4025600000004</v>
      </c>
      <c r="O89" s="55">
        <v>1797.7384552999999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-280.62378999999987</v>
      </c>
      <c r="L90" s="64">
        <v>114.32970999999998</v>
      </c>
      <c r="M90" s="65">
        <v>-128.93788000000018</v>
      </c>
      <c r="N90" s="66">
        <v>2464.2173600000006</v>
      </c>
      <c r="O90" s="67">
        <v>2300.6641047000003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-0.14544485029872956</v>
      </c>
      <c r="L91" s="71">
        <v>6.9341442099563944E-2</v>
      </c>
      <c r="M91" s="72">
        <v>0.92686960912564298</v>
      </c>
      <c r="N91" s="73">
        <v>2.507918049924819</v>
      </c>
      <c r="O91" s="74">
        <v>2.2797546261066515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4259.9861200000005</v>
      </c>
      <c r="K96" s="51">
        <v>4003.5603099999998</v>
      </c>
      <c r="L96" s="52">
        <v>4449.38148</v>
      </c>
      <c r="M96" s="53">
        <v>4509.15762</v>
      </c>
      <c r="N96" s="54">
        <v>7799.8485999999994</v>
      </c>
      <c r="O96" s="55">
        <v>4458.2483564000004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-256.42581000000064</v>
      </c>
      <c r="L97" s="64">
        <v>445.82117000000017</v>
      </c>
      <c r="M97" s="65">
        <v>59.776139999999941</v>
      </c>
      <c r="N97" s="66">
        <v>3290.6909799999994</v>
      </c>
      <c r="O97" s="67">
        <v>3341.600243599999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-6.0194048237884989E-2</v>
      </c>
      <c r="L98" s="71">
        <v>0.11135617687247978</v>
      </c>
      <c r="M98" s="72">
        <v>1.0134347077832491</v>
      </c>
      <c r="N98" s="73">
        <v>1.7297795413946961</v>
      </c>
      <c r="O98" s="74">
        <v>1.7495320979153155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0.66894753991528189</v>
      </c>
      <c r="K103" s="103">
        <v>0.71122084113740847</v>
      </c>
      <c r="L103" s="103">
        <v>0.67350050830227037</v>
      </c>
      <c r="M103" s="103">
        <v>0.63520837226686599</v>
      </c>
      <c r="N103" s="104">
        <v>0.87231788079470196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6.3193746444571985E-2</v>
      </c>
      <c r="L104" s="107">
        <v>-5.3036034173034707E-2</v>
      </c>
      <c r="M104" s="107">
        <v>0.94314460707397318</v>
      </c>
      <c r="N104" s="108">
        <v>1.3732783113069875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4106</v>
      </c>
      <c r="K105" s="91">
        <v>4177</v>
      </c>
      <c r="L105" s="91">
        <v>3975</v>
      </c>
      <c r="M105" s="91">
        <v>3399</v>
      </c>
      <c r="N105" s="91">
        <v>3293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{EB272B68-68B2-4112-8F67-837A1768BA06}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{354E6352-41AB-421C-886A-6C48EFB614DD}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{CB9DC981-E9A6-47D7-AF53-CE4A60BBFDC8}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{CD91DF13-17C9-4B05-B668-31A45668D9FF}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{09B53B0F-6C00-4D9E-BA7B-BFB78E872EE3}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{D561D7FB-41DF-44DB-81C2-A7EE3E1713A9}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{63193ED6-8DE6-435F-B615-EEE338F6F501}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{25A814ED-FD33-4492-A64F-854026990F03}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{1EB00B60-3ABF-45CD-BC87-CEE216CEE6E0}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{FC8C5E4F-4561-4F00-854E-DF2D7EFF008C}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{D6766966-A8C3-420A-AD7D-8B58692E8D9C}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{5C88FCA3-34F7-40DF-BB97-FD5362702800}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272B68-68B2-4112-8F67-837A1768BA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54E6352-41AB-421C-886A-6C48EFB614D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B9DC981-E9A6-47D7-AF53-CE4A60BBFD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D91DF13-17C9-4B05-B668-31A45668D9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B53B0F-6C00-4D9E-BA7B-BFB78E872E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561D7FB-41DF-44DB-81C2-A7EE3E1713A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3193ED6-8DE6-435F-B615-EEE338F6F5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5A814ED-FD33-4492-A64F-854026990F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EB00B60-3ABF-45CD-BC87-CEE216CEE6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C8C5E4F-4561-4F00-854E-DF2D7EFF00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6766966-A8C3-420A-AD7D-8B58692E8D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C88FCA3-34F7-40DF-BB97-FD53627028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96A9752-1427-4701-84A9-A6AABE15DDB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506C758-4028-4FA9-B628-BA585C0C927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34712206.890000001</v>
      </c>
      <c r="R33" s="158">
        <v>35283697.450000003</v>
      </c>
      <c r="S33" s="158">
        <v>68006838.980000004</v>
      </c>
      <c r="T33" s="158">
        <v>39005786.181599997</v>
      </c>
      <c r="U33" s="27"/>
      <c r="V33" s="158">
        <v>32723141.530000001</v>
      </c>
      <c r="W33" s="160">
        <v>1.9274294899612341</v>
      </c>
      <c r="X33" s="27"/>
      <c r="Y33" s="158">
        <v>29001052.798400007</v>
      </c>
      <c r="Z33" s="160">
        <v>1.7435064291071904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7458996.2400000002</v>
      </c>
      <c r="R36" s="167">
        <v>7192673.79</v>
      </c>
      <c r="S36" s="167">
        <v>14486939.68</v>
      </c>
      <c r="T36" s="168">
        <v>7511443.1336000003</v>
      </c>
      <c r="U36" s="59"/>
      <c r="V36" s="166">
        <v>7294265.8899999997</v>
      </c>
      <c r="W36" s="169">
        <v>2.0141243858634663</v>
      </c>
      <c r="X36" s="59"/>
      <c r="Y36" s="166">
        <v>6975496.5463999994</v>
      </c>
      <c r="Z36" s="169">
        <v>1.9286493184242295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1763123.08</v>
      </c>
      <c r="R37" s="174">
        <v>1634185.2</v>
      </c>
      <c r="S37" s="174">
        <v>4098402.56</v>
      </c>
      <c r="T37" s="175">
        <v>1797738.4553</v>
      </c>
      <c r="U37" s="59"/>
      <c r="V37" s="173">
        <v>2464217.3600000003</v>
      </c>
      <c r="W37" s="176">
        <v>2.507918049924819</v>
      </c>
      <c r="X37" s="59"/>
      <c r="Y37" s="173">
        <v>2300664.1047</v>
      </c>
      <c r="Z37" s="176">
        <v>2.279754626106651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685650</v>
      </c>
      <c r="R38" s="174">
        <v>443255</v>
      </c>
      <c r="S38" s="174">
        <v>534968.4</v>
      </c>
      <c r="T38" s="175">
        <v>681693.64269999997</v>
      </c>
      <c r="U38" s="59"/>
      <c r="V38" s="173">
        <v>91713.400000000023</v>
      </c>
      <c r="W38" s="176">
        <v>1.2069088899166394</v>
      </c>
      <c r="X38" s="59"/>
      <c r="Y38" s="173">
        <v>-146725.24269999994</v>
      </c>
      <c r="Z38" s="176">
        <v>0.78476366286934718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4449381.4800000004</v>
      </c>
      <c r="R39" s="174">
        <v>4509157.62</v>
      </c>
      <c r="S39" s="174">
        <v>7799848.5999999996</v>
      </c>
      <c r="T39" s="175">
        <v>4458248.3563999999</v>
      </c>
      <c r="U39" s="59"/>
      <c r="V39" s="173">
        <v>3290690.9799999995</v>
      </c>
      <c r="W39" s="176">
        <v>1.7297795413946961</v>
      </c>
      <c r="X39" s="59"/>
      <c r="Y39" s="173">
        <v>3341600.2435999997</v>
      </c>
      <c r="Z39" s="176">
        <v>1.7495320979153157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279207.38</v>
      </c>
      <c r="R40" s="174">
        <v>260493.43</v>
      </c>
      <c r="S40" s="174">
        <v>308922.58</v>
      </c>
      <c r="T40" s="175">
        <v>295386.68900000001</v>
      </c>
      <c r="U40" s="59"/>
      <c r="V40" s="173">
        <v>48429.150000000023</v>
      </c>
      <c r="W40" s="176">
        <v>1.1859131341623472</v>
      </c>
      <c r="X40" s="59"/>
      <c r="Y40" s="173">
        <v>13535.891000000003</v>
      </c>
      <c r="Z40" s="176">
        <v>1.0458243093005453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182565.5</v>
      </c>
      <c r="R41" s="174">
        <v>181534.67</v>
      </c>
      <c r="S41" s="174">
        <v>309683.88</v>
      </c>
      <c r="T41" s="175">
        <v>172005.45</v>
      </c>
      <c r="U41" s="59"/>
      <c r="V41" s="173">
        <v>128149.20999999999</v>
      </c>
      <c r="W41" s="176">
        <v>1.7059214088416277</v>
      </c>
      <c r="X41" s="59"/>
      <c r="Y41" s="173">
        <v>137678.43</v>
      </c>
      <c r="Z41" s="176">
        <v>1.8004306258900515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72693.53</v>
      </c>
      <c r="R42" s="174">
        <v>35461</v>
      </c>
      <c r="S42" s="174">
        <v>121973.43</v>
      </c>
      <c r="T42" s="175">
        <v>73397.178700000004</v>
      </c>
      <c r="U42" s="59"/>
      <c r="V42" s="173">
        <v>86512.43</v>
      </c>
      <c r="W42" s="176">
        <v>3.4396500380699924</v>
      </c>
      <c r="X42" s="59"/>
      <c r="Y42" s="173">
        <v>48576.251299999989</v>
      </c>
      <c r="Z42" s="176">
        <v>1.6618272276996935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26375.27</v>
      </c>
      <c r="R43" s="174">
        <v>128586.87</v>
      </c>
      <c r="S43" s="174">
        <v>1313140.23</v>
      </c>
      <c r="T43" s="175">
        <v>32973.361499999999</v>
      </c>
      <c r="U43" s="59"/>
      <c r="V43" s="173">
        <v>1184553.3599999999</v>
      </c>
      <c r="W43" s="176">
        <v>10.212086428419948</v>
      </c>
      <c r="X43" s="59"/>
      <c r="Y43" s="173">
        <v>1280166.8684999999</v>
      </c>
      <c r="Z43" s="176">
        <v>39.824275423056278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924.60999999940395</v>
      </c>
      <c r="R44" s="174">
        <v>924</v>
      </c>
      <c r="S44" s="174">
        <v>924.83000000007451</v>
      </c>
      <c r="T44" s="175">
        <v>0</v>
      </c>
      <c r="U44" s="59"/>
      <c r="V44" s="173">
        <v>0.83000000007450581</v>
      </c>
      <c r="W44" s="176">
        <v>1.0008982683983489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1034313.79</v>
      </c>
      <c r="R45" s="182">
        <v>1323870.48</v>
      </c>
      <c r="S45" s="182">
        <v>1724509.05</v>
      </c>
      <c r="T45" s="183">
        <v>1320434.0767999999</v>
      </c>
      <c r="U45" s="59"/>
      <c r="V45" s="181">
        <v>400638.57000000007</v>
      </c>
      <c r="W45" s="184">
        <v>1.3026267116402506</v>
      </c>
      <c r="X45" s="59"/>
      <c r="Y45" s="181">
        <v>404074.97320000012</v>
      </c>
      <c r="Z45" s="184">
        <v>1.3060167715295972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61026.830000000075</v>
      </c>
      <c r="R46" s="174">
        <v>56705.370000000112</v>
      </c>
      <c r="S46" s="174">
        <v>71546.589999999851</v>
      </c>
      <c r="T46" s="175">
        <v>50141.159100000048</v>
      </c>
      <c r="U46" s="59"/>
      <c r="V46" s="173">
        <v>14841.219999999739</v>
      </c>
      <c r="W46" s="176">
        <v>1.2617251240931804</v>
      </c>
      <c r="X46" s="59"/>
      <c r="Y46" s="173">
        <v>21405.430899999803</v>
      </c>
      <c r="Z46" s="176">
        <v>1.4269033920278835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823295</v>
      </c>
      <c r="R47" s="182">
        <v>731274.95</v>
      </c>
      <c r="S47" s="182">
        <v>753535</v>
      </c>
      <c r="T47" s="183">
        <v>786065.13150000002</v>
      </c>
      <c r="U47" s="59"/>
      <c r="V47" s="181">
        <v>22260.050000000047</v>
      </c>
      <c r="W47" s="184">
        <v>1.0304400554128104</v>
      </c>
      <c r="X47" s="59"/>
      <c r="Y47" s="181">
        <v>-32530.131500000018</v>
      </c>
      <c r="Z47" s="184">
        <v>0.95861649347309841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24495396.100000001</v>
      </c>
      <c r="R48" s="189">
        <v>25173915.09</v>
      </c>
      <c r="S48" s="189">
        <v>50078210.090000004</v>
      </c>
      <c r="T48" s="190">
        <v>28630703.8825</v>
      </c>
      <c r="U48" s="59"/>
      <c r="V48" s="188">
        <v>24904295.000000004</v>
      </c>
      <c r="W48" s="191">
        <v>1.9892897036858959</v>
      </c>
      <c r="X48" s="59"/>
      <c r="Y48" s="188">
        <v>21447506.207500003</v>
      </c>
      <c r="Z48" s="191">
        <v>1.7491085896986767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26537078.469999999</v>
      </c>
      <c r="R55" s="158">
        <v>29635910.539999999</v>
      </c>
      <c r="S55" s="158">
        <v>53162030.969999999</v>
      </c>
      <c r="T55" s="158"/>
      <c r="U55" s="27"/>
      <c r="V55" s="158">
        <v>23526120.43</v>
      </c>
      <c r="W55" s="160">
        <v>1.7938382860970803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26378528.34</v>
      </c>
      <c r="R58" s="228">
        <v>29523790.809999999</v>
      </c>
      <c r="S58" s="229">
        <v>49352799.880000003</v>
      </c>
      <c r="T58" s="230">
        <v>31430883.801399998</v>
      </c>
      <c r="U58" s="59"/>
      <c r="V58" s="227">
        <v>19829009.070000004</v>
      </c>
      <c r="W58" s="231">
        <v>1.6716281522792704</v>
      </c>
      <c r="X58" s="59"/>
      <c r="Y58" s="227">
        <v>17921916.078600004</v>
      </c>
      <c r="Z58" s="231">
        <v>1.5702008315083309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125299.09</v>
      </c>
      <c r="R59" s="222">
        <v>97120.3</v>
      </c>
      <c r="S59" s="223">
        <v>59898.59</v>
      </c>
      <c r="T59" s="210">
        <v>63682.330999999998</v>
      </c>
      <c r="U59" s="59"/>
      <c r="V59" s="211">
        <v>-37221.710000000006</v>
      </c>
      <c r="W59" s="212">
        <v>0.61674634448204957</v>
      </c>
      <c r="X59" s="59"/>
      <c r="Y59" s="211">
        <v>-3783.7410000000018</v>
      </c>
      <c r="Z59" s="212">
        <v>0.94058413157018383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1311687</v>
      </c>
      <c r="R65" s="218">
        <v>1208410</v>
      </c>
      <c r="S65" s="219">
        <v>1369241</v>
      </c>
      <c r="T65" s="220"/>
      <c r="U65" s="249"/>
      <c r="V65" s="250">
        <v>160831</v>
      </c>
      <c r="W65" s="251">
        <v>1.1330930727153863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12824</v>
      </c>
      <c r="R66" s="256">
        <v>11113</v>
      </c>
      <c r="S66" s="257">
        <v>11723</v>
      </c>
      <c r="T66" s="258"/>
      <c r="U66" s="249"/>
      <c r="V66" s="259">
        <v>610</v>
      </c>
      <c r="W66" s="260">
        <v>1.0548906685863404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153124.54999999999</v>
      </c>
      <c r="R67" s="256">
        <v>133751.06</v>
      </c>
      <c r="S67" s="257">
        <v>270947.23</v>
      </c>
      <c r="T67" s="258"/>
      <c r="U67" s="249"/>
      <c r="V67" s="259">
        <v>137196.16999999998</v>
      </c>
      <c r="W67" s="260">
        <v>2.0257576276404836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1509912.65</v>
      </c>
      <c r="R68" s="264">
        <v>1391501.4</v>
      </c>
      <c r="S68" s="265">
        <v>1681088.58</v>
      </c>
      <c r="T68" s="258"/>
      <c r="U68" s="249"/>
      <c r="V68" s="259">
        <v>289587.18000000017</v>
      </c>
      <c r="W68" s="260">
        <v>1.2081113105599464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5586</v>
      </c>
      <c r="R69" s="264">
        <v>4687</v>
      </c>
      <c r="S69" s="265">
        <v>4903</v>
      </c>
      <c r="T69" s="258"/>
      <c r="U69" s="249"/>
      <c r="V69" s="259">
        <v>216</v>
      </c>
      <c r="W69" s="260">
        <v>1.0460849157243439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5202</v>
      </c>
      <c r="R70" s="270">
        <v>4490</v>
      </c>
      <c r="S70" s="271">
        <v>4663</v>
      </c>
      <c r="T70" s="272"/>
      <c r="U70" s="249"/>
      <c r="V70" s="269">
        <v>173</v>
      </c>
      <c r="W70" s="273">
        <v>1.0385300668151447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3152</v>
      </c>
      <c r="R71" s="264">
        <v>2720</v>
      </c>
      <c r="S71" s="265">
        <v>2978</v>
      </c>
      <c r="T71" s="258"/>
      <c r="U71" s="249"/>
      <c r="V71" s="259">
        <v>258</v>
      </c>
      <c r="W71" s="260">
        <v>1.0948529411764707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2985</v>
      </c>
      <c r="R72" s="270">
        <v>2574</v>
      </c>
      <c r="S72" s="271">
        <v>2586</v>
      </c>
      <c r="T72" s="272"/>
      <c r="U72" s="249"/>
      <c r="V72" s="269">
        <v>12</v>
      </c>
      <c r="W72" s="273">
        <v>1.0046620046620047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5052</v>
      </c>
      <c r="R73" s="279">
        <v>4246</v>
      </c>
      <c r="S73" s="280">
        <v>4391</v>
      </c>
      <c r="T73" s="281"/>
      <c r="U73" s="249"/>
      <c r="V73" s="278">
        <v>145</v>
      </c>
      <c r="W73" s="282">
        <v>1.0341497880357984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277968</v>
      </c>
      <c r="R75" s="291">
        <v>158752</v>
      </c>
      <c r="S75" s="292">
        <v>0</v>
      </c>
      <c r="T75" s="293"/>
      <c r="U75" s="249"/>
      <c r="V75" s="290">
        <v>-158752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241552</v>
      </c>
      <c r="R76" s="300">
        <v>138390</v>
      </c>
      <c r="S76" s="300">
        <v>0</v>
      </c>
      <c r="T76" s="301"/>
      <c r="U76" s="139"/>
      <c r="V76" s="299">
        <v>-138390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1061</v>
      </c>
      <c r="R77" s="300">
        <v>925</v>
      </c>
      <c r="S77" s="300">
        <v>0</v>
      </c>
      <c r="T77" s="301"/>
      <c r="U77" s="139"/>
      <c r="V77" s="299">
        <v>-925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35355</v>
      </c>
      <c r="R78" s="308">
        <v>19437</v>
      </c>
      <c r="S78" s="308">
        <v>0</v>
      </c>
      <c r="T78" s="309"/>
      <c r="U78" s="139"/>
      <c r="V78" s="307">
        <v>-19437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8531</v>
      </c>
      <c r="R84" s="331">
        <v>7242</v>
      </c>
      <c r="S84" s="331">
        <v>6919</v>
      </c>
      <c r="T84" s="331"/>
      <c r="U84" s="139"/>
      <c r="V84" s="331"/>
      <c r="W84" s="332">
        <v>0.95539906103286387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6612</v>
      </c>
      <c r="R85" s="283">
        <v>4640</v>
      </c>
      <c r="S85" s="283">
        <v>4135</v>
      </c>
      <c r="T85" s="283"/>
      <c r="U85" s="139"/>
      <c r="V85" s="283"/>
      <c r="W85" s="332">
        <v>0.89116379310344829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2179142.4700000002</v>
      </c>
      <c r="R86" s="283">
        <v>2131541.03000001</v>
      </c>
      <c r="S86" s="283">
        <v>2398199.8100000098</v>
      </c>
      <c r="T86" s="283"/>
      <c r="U86" s="139"/>
      <c r="V86" s="283"/>
      <c r="W86" s="332">
        <v>1.1251014060939744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1688523.08</v>
      </c>
      <c r="R87" s="283">
        <v>1383184.28000001</v>
      </c>
      <c r="S87" s="283">
        <v>1524582.86</v>
      </c>
      <c r="T87" s="283"/>
      <c r="U87" s="139"/>
      <c r="V87" s="283"/>
      <c r="W87" s="333">
        <v>1.1022268558459825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0.77485667102803057</v>
      </c>
      <c r="R88" s="337">
        <v>0.64891281027792536</v>
      </c>
      <c r="S88" s="338">
        <v>0.63571969843496645</v>
      </c>
      <c r="T88" s="339"/>
      <c r="U88" s="249"/>
      <c r="V88" s="340">
        <v>-1.3193111842958904E-2</v>
      </c>
      <c r="W88" s="341">
        <v>0.97966889906625765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0.77505567928730512</v>
      </c>
      <c r="R89" s="346">
        <v>0.64070698702016016</v>
      </c>
      <c r="S89" s="347">
        <v>0.59762971527677411</v>
      </c>
      <c r="T89" s="348"/>
      <c r="U89" s="249"/>
      <c r="V89" s="349">
        <v>-4.3077271743386047E-2</v>
      </c>
      <c r="W89" s="350">
        <v>0.93276603405913761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15190662</v>
      </c>
      <c r="R91" s="352">
        <v>14359782</v>
      </c>
      <c r="S91" s="353">
        <v>24600355</v>
      </c>
      <c r="T91" s="200"/>
      <c r="U91" s="249"/>
      <c r="V91" s="250">
        <v>10240573</v>
      </c>
      <c r="W91" s="251">
        <v>1.713142650772832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24671</v>
      </c>
      <c r="R92" s="358">
        <v>21456</v>
      </c>
      <c r="S92" s="359">
        <v>20924</v>
      </c>
      <c r="T92" s="360"/>
      <c r="U92" s="249"/>
      <c r="V92" s="351">
        <v>-532</v>
      </c>
      <c r="W92" s="361">
        <v>0.97520507084265473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2055.9286000000002</v>
      </c>
      <c r="R96" s="374">
        <v>1760.6999000000001</v>
      </c>
      <c r="S96" s="375">
        <v>1938.6801</v>
      </c>
      <c r="T96" s="376"/>
      <c r="U96" s="249"/>
      <c r="V96" s="377">
        <v>177.98019999999997</v>
      </c>
      <c r="W96" s="378">
        <v>1.1010849151522073</v>
      </c>
      <c r="X96" s="249"/>
      <c r="Y96" s="379"/>
      <c r="Z96" s="380"/>
      <c r="AA96" s="36"/>
      <c r="AB96" s="161"/>
      <c r="AC96" s="381">
        <v>1925.3939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947</v>
      </c>
      <c r="R97" s="388">
        <v>770</v>
      </c>
      <c r="S97" s="389">
        <v>612</v>
      </c>
      <c r="T97" s="390"/>
      <c r="U97" s="249"/>
      <c r="V97" s="391">
        <v>-158</v>
      </c>
      <c r="W97" s="392">
        <v>0.79480519480519485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2.170991129883844</v>
      </c>
      <c r="R98" s="399">
        <v>2.2866232467532468</v>
      </c>
      <c r="S98" s="400">
        <v>3.1677779411764706</v>
      </c>
      <c r="T98" s="401"/>
      <c r="U98" s="249"/>
      <c r="V98" s="402">
        <v>0.88115469442322381</v>
      </c>
      <c r="W98" s="403">
        <v>1.3853519357307185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1562.7260000000001</v>
      </c>
      <c r="R99" s="408">
        <v>1238.8520000000001</v>
      </c>
      <c r="S99" s="409">
        <v>1471.4181000000001</v>
      </c>
      <c r="T99" s="410"/>
      <c r="U99" s="249"/>
      <c r="V99" s="250">
        <v>232.56610000000001</v>
      </c>
      <c r="W99" s="251">
        <v>1.1877271054169505</v>
      </c>
      <c r="X99" s="249"/>
      <c r="Y99" s="340"/>
      <c r="Z99" s="341"/>
      <c r="AA99" s="36"/>
      <c r="AB99" s="161"/>
      <c r="AC99" s="381">
        <v>1925.3939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947</v>
      </c>
      <c r="R100" s="264">
        <v>770</v>
      </c>
      <c r="S100" s="265">
        <v>608</v>
      </c>
      <c r="T100" s="258"/>
      <c r="U100" s="249"/>
      <c r="V100" s="259">
        <v>-162</v>
      </c>
      <c r="W100" s="260">
        <v>0.78961038961038965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93304272</v>
      </c>
      <c r="R101" s="417">
        <v>73966931</v>
      </c>
      <c r="S101" s="418">
        <v>87852709</v>
      </c>
      <c r="T101" s="419"/>
      <c r="U101" s="249"/>
      <c r="V101" s="420">
        <v>13885778</v>
      </c>
      <c r="W101" s="361">
        <v>1.1877295409214694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5.5311510031678983</v>
      </c>
      <c r="R102" s="425">
        <v>5.616883116883117</v>
      </c>
      <c r="S102" s="426">
        <v>8.4558823529411757</v>
      </c>
      <c r="T102" s="427"/>
      <c r="U102" s="249"/>
      <c r="V102" s="424">
        <v>2.8389992360580587</v>
      </c>
      <c r="W102" s="428">
        <v>1.505440326419585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6.692713833157339</v>
      </c>
      <c r="R103" s="435">
        <v>6.8311688311688314</v>
      </c>
      <c r="S103" s="436">
        <v>8.9983660130718945</v>
      </c>
      <c r="T103" s="437"/>
      <c r="U103" s="249"/>
      <c r="V103" s="434">
        <v>2.1671971819030631</v>
      </c>
      <c r="W103" s="438">
        <v>1.317251298491513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0.83632523759239707</v>
      </c>
      <c r="R104" s="445">
        <v>0.81818181818181823</v>
      </c>
      <c r="S104" s="446">
        <v>0.6875</v>
      </c>
      <c r="T104" s="447"/>
      <c r="U104" s="249"/>
      <c r="V104" s="444">
        <v>-0.13068181818181823</v>
      </c>
      <c r="W104" s="448">
        <v>0.84027777777777768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0.14149947201689547</v>
      </c>
      <c r="R105" s="453">
        <v>0.14545454545454545</v>
      </c>
      <c r="S105" s="454">
        <v>8.8815789473684209E-2</v>
      </c>
      <c r="T105" s="455"/>
      <c r="U105" s="249"/>
      <c r="V105" s="452">
        <v>-5.6638755980861238E-2</v>
      </c>
      <c r="W105" s="260">
        <v>0.61060855263157898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2.2175290390707498E-2</v>
      </c>
      <c r="R106" s="346">
        <v>3.6363636363636362E-2</v>
      </c>
      <c r="S106" s="347">
        <v>0.22368421052631579</v>
      </c>
      <c r="T106" s="460"/>
      <c r="U106" s="249"/>
      <c r="V106" s="345">
        <v>0.18732057416267944</v>
      </c>
      <c r="W106" s="361">
        <v>6.151315789473685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1916.7612999999999</v>
      </c>
      <c r="R108" s="374">
        <v>1615.4632999999999</v>
      </c>
      <c r="S108" s="375">
        <v>1320.6275000000001</v>
      </c>
      <c r="T108" s="376"/>
      <c r="U108" s="249"/>
      <c r="V108" s="377">
        <v>-294.83579999999984</v>
      </c>
      <c r="W108" s="378">
        <v>0.81749148990261811</v>
      </c>
      <c r="X108" s="249"/>
      <c r="Y108" s="379"/>
      <c r="Z108" s="380"/>
      <c r="AA108" s="36"/>
      <c r="AB108" s="161"/>
      <c r="AC108" s="381">
        <v>1307.3413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935</v>
      </c>
      <c r="R109" s="388">
        <v>763</v>
      </c>
      <c r="S109" s="389">
        <v>575</v>
      </c>
      <c r="T109" s="390"/>
      <c r="U109" s="249"/>
      <c r="V109" s="391">
        <v>-188</v>
      </c>
      <c r="W109" s="392">
        <v>0.7536041939711664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2.0500120855614972</v>
      </c>
      <c r="R110" s="399">
        <v>2.1172520314547838</v>
      </c>
      <c r="S110" s="400">
        <v>2.2967434782608698</v>
      </c>
      <c r="T110" s="401"/>
      <c r="U110" s="249"/>
      <c r="V110" s="402">
        <v>0.17949144680608597</v>
      </c>
      <c r="W110" s="403">
        <v>1.0847756639925175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1409.3716999999999</v>
      </c>
      <c r="R111" s="408">
        <v>1095.9475</v>
      </c>
      <c r="S111" s="409">
        <v>1030.9165</v>
      </c>
      <c r="T111" s="410"/>
      <c r="U111" s="249"/>
      <c r="V111" s="250">
        <v>-65.030999999999949</v>
      </c>
      <c r="W111" s="251">
        <v>0.94066230362312064</v>
      </c>
      <c r="X111" s="249"/>
      <c r="Y111" s="340"/>
      <c r="Z111" s="341"/>
      <c r="AA111" s="36"/>
      <c r="AB111" s="161"/>
      <c r="AC111" s="381">
        <v>1925.3939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935</v>
      </c>
      <c r="R112" s="264">
        <v>763</v>
      </c>
      <c r="S112" s="265">
        <v>571</v>
      </c>
      <c r="T112" s="258"/>
      <c r="U112" s="249"/>
      <c r="V112" s="259">
        <v>-192</v>
      </c>
      <c r="W112" s="260">
        <v>0.74836173001310613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84148164</v>
      </c>
      <c r="R113" s="417">
        <v>65434696</v>
      </c>
      <c r="S113" s="418">
        <v>61552143</v>
      </c>
      <c r="T113" s="419"/>
      <c r="U113" s="249"/>
      <c r="V113" s="420">
        <v>-3882553</v>
      </c>
      <c r="W113" s="361">
        <v>0.94066522445523393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5.3016042780748664</v>
      </c>
      <c r="R114" s="425">
        <v>5.3958060288335519</v>
      </c>
      <c r="S114" s="426">
        <v>7.2834782608695656</v>
      </c>
      <c r="T114" s="427"/>
      <c r="U114" s="249"/>
      <c r="V114" s="424">
        <v>1.8876722320360138</v>
      </c>
      <c r="W114" s="428">
        <v>1.3498406395539175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6.4823529411764707</v>
      </c>
      <c r="R115" s="435">
        <v>6.5950196592398429</v>
      </c>
      <c r="S115" s="436">
        <v>7.8365217391304345</v>
      </c>
      <c r="T115" s="437"/>
      <c r="U115" s="249"/>
      <c r="V115" s="434">
        <v>1.2415020798905916</v>
      </c>
      <c r="W115" s="438">
        <v>1.1882484274555885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0.85240641711229947</v>
      </c>
      <c r="R116" s="445">
        <v>0.84272608125819137</v>
      </c>
      <c r="S116" s="446">
        <v>0.73029772329246934</v>
      </c>
      <c r="T116" s="447"/>
      <c r="U116" s="249"/>
      <c r="V116" s="444">
        <v>-0.11242835796572204</v>
      </c>
      <c r="W116" s="448">
        <v>0.86658967787271246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0.13475935828877006</v>
      </c>
      <c r="R117" s="453">
        <v>0.13892529488859764</v>
      </c>
      <c r="S117" s="454">
        <v>8.9316987740805598E-2</v>
      </c>
      <c r="T117" s="455"/>
      <c r="U117" s="249"/>
      <c r="V117" s="452">
        <v>-4.9608307147792047E-2</v>
      </c>
      <c r="W117" s="260">
        <v>0.64291378911542141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1.2834224598930482E-2</v>
      </c>
      <c r="R118" s="346">
        <v>1.834862385321101E-2</v>
      </c>
      <c r="S118" s="347">
        <v>0.18038528896672504</v>
      </c>
      <c r="T118" s="460"/>
      <c r="U118" s="249"/>
      <c r="V118" s="345">
        <v>0.16203666511351403</v>
      </c>
      <c r="W118" s="361">
        <v>9.8309982486865142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1706.3125500000001</v>
      </c>
      <c r="R120" s="469">
        <v>1414.45822</v>
      </c>
      <c r="S120" s="469">
        <v>0</v>
      </c>
      <c r="T120" s="470">
        <v>0</v>
      </c>
      <c r="U120" s="139"/>
      <c r="V120" s="468">
        <v>-1414.45822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13.286199999999999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32</v>
      </c>
      <c r="R125" s="408">
        <v>32</v>
      </c>
      <c r="S125" s="409">
        <v>0</v>
      </c>
      <c r="T125" s="410"/>
      <c r="U125" s="139"/>
      <c r="V125" s="250">
        <v>-32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5902</v>
      </c>
      <c r="R126" s="485">
        <v>5351</v>
      </c>
      <c r="S126" s="486">
        <v>3775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27.839622641509433</v>
      </c>
      <c r="R127" s="264">
        <v>25.122065727699532</v>
      </c>
      <c r="S127" s="265">
        <v>17.806603773584907</v>
      </c>
      <c r="T127" s="491"/>
      <c r="U127" s="139"/>
      <c r="V127" s="259">
        <v>-7.3154619541146246</v>
      </c>
      <c r="W127" s="260">
        <v>0.70880332718624273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3975</v>
      </c>
      <c r="R128" s="264">
        <v>3399</v>
      </c>
      <c r="S128" s="265">
        <v>3293</v>
      </c>
      <c r="T128" s="491"/>
      <c r="U128" s="139"/>
      <c r="V128" s="259">
        <v>-106</v>
      </c>
      <c r="W128" s="260">
        <v>0.96881435716387176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1028</v>
      </c>
      <c r="R129" s="264">
        <v>838</v>
      </c>
      <c r="S129" s="265">
        <v>658</v>
      </c>
      <c r="T129" s="491"/>
      <c r="U129" s="139"/>
      <c r="V129" s="259">
        <v>-180</v>
      </c>
      <c r="W129" s="260">
        <v>0.78520286396181382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0.67350050830227037</v>
      </c>
      <c r="R131" s="453">
        <v>0.63520837226686599</v>
      </c>
      <c r="S131" s="454">
        <v>0.87231788079470196</v>
      </c>
      <c r="T131" s="491"/>
      <c r="U131" s="139"/>
      <c r="V131" s="259">
        <v>0.23710950852783597</v>
      </c>
      <c r="W131" s="260">
        <v>1.3732783113069875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16</v>
      </c>
      <c r="R134" s="504">
        <v>12</v>
      </c>
      <c r="S134" s="505">
        <v>6</v>
      </c>
      <c r="T134" s="506"/>
      <c r="U134" s="27"/>
      <c r="V134" s="503">
        <v>-6</v>
      </c>
      <c r="W134" s="507">
        <v>0.5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26933.374</v>
      </c>
      <c r="R136" s="512">
        <v>11458.543</v>
      </c>
      <c r="S136" s="513">
        <v>0</v>
      </c>
      <c r="T136" s="514"/>
      <c r="U136" s="27"/>
      <c r="V136" s="201">
        <v>-11458.543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53203.178659999998</v>
      </c>
      <c r="R137" s="518">
        <v>22968.615089999999</v>
      </c>
      <c r="S137" s="519">
        <v>0</v>
      </c>
      <c r="T137" s="520"/>
      <c r="U137" s="27"/>
      <c r="V137" s="521">
        <v>-22968.615089999999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25826860.129999999</v>
      </c>
      <c r="R153" s="91">
        <v>29175778.100000001</v>
      </c>
      <c r="S153" s="91">
        <v>49281357.020000003</v>
      </c>
      <c r="T153" s="91">
        <v>31493317.375599999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-34712206.890000001</v>
      </c>
      <c r="R154" s="91">
        <v>-35283697.450000003</v>
      </c>
      <c r="S154" s="91">
        <v>-68006838.980000004</v>
      </c>
      <c r="T154" s="91">
        <v>-39005786.181599997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7466318.7199999997</v>
      </c>
      <c r="R155" s="91">
        <v>7438447.7300000004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-24495396.100000001</v>
      </c>
      <c r="R156" s="91">
        <v>-25173915.09</v>
      </c>
      <c r="S156" s="91">
        <v>-50078210.090000004</v>
      </c>
      <c r="T156" s="91">
        <v>-28630703.8825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-7459920.8499999996</v>
      </c>
      <c r="R157" s="91">
        <v>-7193597.79</v>
      </c>
      <c r="S157" s="91">
        <v>-14487864.51</v>
      </c>
      <c r="T157" s="91">
        <v>-7511443.1336000003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15730295</v>
      </c>
      <c r="R158" s="91">
        <v>14655880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1.7320646669372699</v>
      </c>
      <c r="R160" s="554">
        <v>1.8999370709913019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1.3440351136481723</v>
      </c>
      <c r="R161" s="562">
        <v>1.2093489787681104</v>
      </c>
      <c r="S161" s="563">
        <v>1.37997090770858</v>
      </c>
      <c r="T161" s="564"/>
      <c r="U161" s="557"/>
      <c r="V161" s="561">
        <v>0.17062192894046957</v>
      </c>
      <c r="W161" s="565">
        <v>1.1410857675790751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0.94844653886310426</v>
      </c>
      <c r="R162" s="562">
        <v>0.86283611712826946</v>
      </c>
      <c r="S162" s="563">
        <v>1.0161694628189035</v>
      </c>
      <c r="T162" s="564"/>
      <c r="U162" s="557"/>
      <c r="V162" s="561">
        <v>0.15333334569063406</v>
      </c>
      <c r="W162" s="565">
        <v>1.1777085389065134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0.28884350681617293</v>
      </c>
      <c r="R163" s="573">
        <v>0.24656061495066003</v>
      </c>
      <c r="S163" s="574">
        <v>0.29398266172176113</v>
      </c>
      <c r="T163" s="575"/>
      <c r="U163" s="557"/>
      <c r="V163" s="572">
        <v>4.7422046771101095E-2</v>
      </c>
      <c r="W163" s="319">
        <v>1.1923342330265962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1443.1463284996166</v>
      </c>
      <c r="R164" s="469">
        <v>1231.5865532338714</v>
      </c>
      <c r="S164" s="576">
        <v>0</v>
      </c>
      <c r="T164" s="470"/>
      <c r="U164" s="557"/>
      <c r="V164" s="468">
        <v>-1231.5865532338714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175.84966033409748</v>
      </c>
      <c r="R165" s="578">
        <v>135.75321833440336</v>
      </c>
      <c r="S165" s="579">
        <v>109.14276858160054</v>
      </c>
      <c r="T165" s="564"/>
      <c r="U165" s="557"/>
      <c r="V165" s="577">
        <v>-26.610449752802822</v>
      </c>
      <c r="W165" s="565">
        <v>0.80397923467823196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2369.4367062590136</v>
      </c>
      <c r="R166" s="580">
        <v>2451.7460560604532</v>
      </c>
      <c r="S166" s="581">
        <v>4072.839422638931</v>
      </c>
      <c r="T166" s="582"/>
      <c r="U166" s="557"/>
      <c r="V166" s="566">
        <v>1621.0933665784778</v>
      </c>
      <c r="W166" s="565">
        <v>1.6611995408624434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1.7121976415572626</v>
      </c>
      <c r="R168" s="590">
        <v>0.78183930272354851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43.7</v>
      </c>
      <c r="P188" s="139"/>
      <c r="Q188" s="632">
        <v>40.400000028312199</v>
      </c>
      <c r="R188" s="632">
        <v>40.400000028312199</v>
      </c>
      <c r="S188" s="633">
        <v>43.600000016391299</v>
      </c>
      <c r="T188" s="634">
        <v>0</v>
      </c>
      <c r="U188" s="249"/>
      <c r="V188" s="633">
        <v>3.1999999880790995</v>
      </c>
      <c r="W188" s="635">
        <v>1.0792079204414988</v>
      </c>
      <c r="X188" s="249"/>
      <c r="Y188" s="633">
        <v>43.600000016391299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12</v>
      </c>
      <c r="P189" s="249"/>
      <c r="Q189" s="639">
        <v>10.9000000134111</v>
      </c>
      <c r="R189" s="639">
        <v>11.9000000134111</v>
      </c>
      <c r="S189" s="640">
        <v>12.1000000014901</v>
      </c>
      <c r="T189" s="641">
        <v>0</v>
      </c>
      <c r="U189" s="249"/>
      <c r="V189" s="640">
        <v>0.19999998807899999</v>
      </c>
      <c r="W189" s="642">
        <v>1.0168067216683701</v>
      </c>
      <c r="X189" s="249"/>
      <c r="Y189" s="640">
        <v>12.1000000014901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2.6</v>
      </c>
      <c r="P190" s="139"/>
      <c r="Q190" s="644">
        <v>1</v>
      </c>
      <c r="R190" s="644">
        <v>1</v>
      </c>
      <c r="S190" s="645">
        <v>1</v>
      </c>
      <c r="T190" s="646">
        <v>0</v>
      </c>
      <c r="U190" s="139"/>
      <c r="V190" s="645">
        <v>0</v>
      </c>
      <c r="W190" s="647">
        <v>1</v>
      </c>
      <c r="X190" s="139"/>
      <c r="Y190" s="645">
        <v>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0.6</v>
      </c>
      <c r="P191" s="139"/>
      <c r="Q191" s="644">
        <v>1.6000000089407</v>
      </c>
      <c r="R191" s="644">
        <v>2.6000000089406998</v>
      </c>
      <c r="S191" s="645">
        <v>2.5</v>
      </c>
      <c r="T191" s="646">
        <v>0</v>
      </c>
      <c r="U191" s="139"/>
      <c r="V191" s="645">
        <v>-0.10000000894069982</v>
      </c>
      <c r="W191" s="647">
        <v>0.96153845823198969</v>
      </c>
      <c r="X191" s="139"/>
      <c r="Y191" s="645">
        <v>2.5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8.8000000000000007</v>
      </c>
      <c r="P192" s="139"/>
      <c r="Q192" s="644">
        <v>8.3000000044703501</v>
      </c>
      <c r="R192" s="644">
        <v>8.3000000044703501</v>
      </c>
      <c r="S192" s="645">
        <v>8.6000000014901197</v>
      </c>
      <c r="T192" s="646">
        <v>0</v>
      </c>
      <c r="U192" s="139"/>
      <c r="V192" s="645">
        <v>0.29999999701976954</v>
      </c>
      <c r="W192" s="647">
        <v>1.0361445779347218</v>
      </c>
      <c r="X192" s="139"/>
      <c r="Y192" s="645">
        <v>8.6000000014901197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19.5</v>
      </c>
      <c r="P193" s="249"/>
      <c r="Q193" s="651">
        <v>20.300000011920901</v>
      </c>
      <c r="R193" s="652">
        <v>18.300000011920901</v>
      </c>
      <c r="S193" s="652">
        <v>20.300000011920901</v>
      </c>
      <c r="T193" s="653">
        <v>0</v>
      </c>
      <c r="U193" s="249"/>
      <c r="V193" s="651">
        <v>2</v>
      </c>
      <c r="W193" s="413">
        <v>1.1092896174151459</v>
      </c>
      <c r="X193" s="249"/>
      <c r="Y193" s="651">
        <v>20.300000011920901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10</v>
      </c>
      <c r="P194" s="139"/>
      <c r="Q194" s="655">
        <v>7</v>
      </c>
      <c r="R194" s="656">
        <v>8</v>
      </c>
      <c r="S194" s="656">
        <v>9</v>
      </c>
      <c r="T194" s="657">
        <v>0</v>
      </c>
      <c r="U194" s="139"/>
      <c r="V194" s="655">
        <v>1</v>
      </c>
      <c r="W194" s="260">
        <v>1.125</v>
      </c>
      <c r="X194" s="139"/>
      <c r="Y194" s="655">
        <v>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2.2000000000000002</v>
      </c>
      <c r="P195" s="139"/>
      <c r="Q195" s="655">
        <v>2.20000000298023</v>
      </c>
      <c r="R195" s="656">
        <v>2.20000000298023</v>
      </c>
      <c r="S195" s="656">
        <v>2.20000000298023</v>
      </c>
      <c r="T195" s="657">
        <v>0</v>
      </c>
      <c r="U195" s="139"/>
      <c r="V195" s="655">
        <v>0</v>
      </c>
      <c r="W195" s="260">
        <v>1</v>
      </c>
      <c r="X195" s="139"/>
      <c r="Y195" s="655">
        <v>2.20000000298023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-3.1974423109204508E-14</v>
      </c>
      <c r="R197" s="664">
        <v>-3.1974423109204508E-14</v>
      </c>
      <c r="S197" s="665">
        <v>6.7501559897209518E-14</v>
      </c>
      <c r="T197" s="666">
        <v>0</v>
      </c>
      <c r="U197" s="139"/>
      <c r="V197" s="655">
        <v>9.9475983006414026E-14</v>
      </c>
      <c r="W197" s="260">
        <v>-2.1111111111111112</v>
      </c>
      <c r="X197" s="139"/>
      <c r="Y197" s="655">
        <v>6.7501559897209518E-14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4AEBE7C-67D8-4E52-A3EE-D56E927E56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1C957D5-0A48-4F88-8DFC-4C043C1477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EE731AB-5F3A-4B96-B164-037006F8CC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C5A2BBD-B66F-4897-A846-A996F80271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E824BCF-92B5-4CC3-8865-A7A5582A86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161FB40-4F57-41BD-A7A3-812C2329BC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B83D91B-347F-4B5B-A6E8-DDAEAD0379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01B1062-E329-4329-BEBA-508922C99D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EC94197-29DD-402A-9ABC-A38B8DD7CF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2B9684F-8659-409F-B3E7-447D530DC7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B225551-B0F1-4E6E-AC06-E71D44E78F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E8F161A-14F1-4856-B5E5-193E512A9C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B25860E-9CAB-4F3B-AB73-14213B3630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2D847D-AAD0-4032-B961-C05274AD1E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D33C61F-2D1B-4D48-B50F-3CCB93BA40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369DD45-E256-4F86-A76D-F8916B8C52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21C8005-9EF5-4088-9AAA-29CEDDE9FC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E780B45-74E7-42A0-8294-2FAF3DCF0C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B3FB29C-127A-4626-89A4-B72DEB4939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A68E432-F62B-4CDB-BBF3-51370A2982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8290D05-9C97-487B-8917-CD614571DB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DC5EA1C-0042-42EC-B309-FBD722BD50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DE7DD75-9DD9-47A3-A04E-4D4240C288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A9D2396-3724-4F6D-A14B-5B2BD61C65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4683BC6-D6C9-4AF5-9010-3361A1FB8C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9AAD919-E123-4A13-81FC-82AE6801BD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5E87E60-BFB8-4FAF-891B-F2D1721628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5AC0DD1-5446-4B77-9E00-BDBF4F9E91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331279.23</v>
      </c>
      <c r="R29" s="700">
        <v>343640.55</v>
      </c>
      <c r="S29" s="700">
        <v>411505.86</v>
      </c>
      <c r="T29" s="700">
        <v>365146.07</v>
      </c>
      <c r="U29" s="700">
        <v>317039.65999999997</v>
      </c>
      <c r="V29" s="700">
        <v>297341.65999999997</v>
      </c>
      <c r="W29" s="700">
        <v>332246.78000000003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2398199.8100000098</v>
      </c>
      <c r="AD29" s="702"/>
      <c r="AE29" s="701">
        <v>1524582.86</v>
      </c>
      <c r="AF29" s="703">
        <v>0.63571969843496645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2021-09-10T13:14:58Z</dcterms:created>
  <dcterms:modified xsi:type="dcterms:W3CDTF">2021-09-10T13:15:04Z</dcterms:modified>
</cp:coreProperties>
</file>