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30" windowWidth="2382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<sst xmlns="http://schemas.openxmlformats.org/spreadsheetml/2006/main" count="947" uniqueCount="461">
  <si>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</si>
  <si>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</si>
  <si>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</si>
  <si>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</si>
  <si>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</si>
  <si>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</si>
  <si>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</si>
  <si>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</si>
  <si>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</si>
  <si>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</si>
  <si>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</si>
  <si>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</si>
  <si>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</si>
  <si>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</si>
  <si>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</si>
  <si>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</si>
  <si>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</si>
  <si>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</si>
  <si>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</si>
  <si>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</si>
  <si>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</si>
  <si>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</si>
  <si>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</si>
  <si>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</si>
  <si>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</si>
  <si>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</si>
  <si>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</si>
  <si>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</si>
  <si>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</si>
  <si>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</si>
  <si>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</si>
  <si>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</si>
  <si>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</si>
  <si>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</si>
  <si>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</si>
  <si>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</si>
  <si>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</si>
  <si>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</si>
  <si>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</si>
  <si>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</si>
  <si>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</si>
  <si>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</si>
  <si>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</si>
  <si>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</si>
  <si>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</si>
  <si>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</si>
  <si>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</si>
  <si>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</si>
  <si>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</si>
  <si>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</si>
  <si>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</si>
  <si>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</si>
  <si>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</si>
  <si>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</si>
  <si>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</si>
  <si>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</si>
  <si>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</si>
  <si>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</si>
  <si>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</si>
  <si>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</si>
  <si>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</si>
  <si>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</si>
  <si>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</si>
  <si>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</si>
  <si>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</si>
  <si>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</si>
  <si>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</si>
  <si>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</si>
  <si>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</si>
  <si>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</si>
  <si>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</si>
  <si>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</si>
  <si>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</si>
  <si>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</si>
  <si>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</si>
  <si>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</si>
  <si>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</si>
  <si>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</si>
  <si>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</si>
  <si>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</si>
  <si>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</si>
  <si>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</si>
  <si>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</si>
  <si>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</si>
  <si>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</si>
  <si>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</si>
  <si>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</si>
  <si>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</si>
  <si>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</si>
  <si>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</si>
  <si>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</si>
  <si>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</si>
  <si>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</si>
  <si>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</si>
  <si>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</si>
  <si>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</si>
  <si>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</si>
  <si>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</si>
  <si>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</si>
  <si>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</si>
  <si>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</si>
  <si>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</si>
  <si>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</si>
  <si>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</si>
  <si>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</si>
  <si>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</si>
  <si>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</si>
  <si>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</si>
  <si>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</si>
  <si>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</si>
  <si>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</si>
  <si>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</si>
  <si>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</si>
  <si>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</si>
  <si>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</si>
  <si>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</si>
  <si>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</si>
  <si>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</si>
  <si>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</si>
  <si>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</si>
  <si>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</si>
  <si>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</si>
  <si>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</si>
  <si>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</si>
  <si>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</si>
  <si>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</si>
  <si>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</si>
  <si>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</si>
  <si>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</si>
  <si>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</si>
  <si>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</si>
  <si>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</si>
  <si>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</si>
  <si>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</si>
  <si>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</si>
  <si>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</si>
  <si>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</si>
  <si>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</si>
  <si>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</si>
  <si>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</si>
  <si>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</si>
  <si>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</si>
  <si>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</si>
  <si>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</si>
  <si>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</si>
  <si>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</si>
  <si>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</si>
  <si>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</si>
  <si>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</si>
  <si>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</si>
  <si>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</si>
  <si>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</si>
  <si>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</si>
  <si>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</si>
  <si>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</si>
  <si>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</si>
  <si>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</si>
  <si>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</si>
  <si>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</si>
  <si>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</si>
  <si>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</si>
  <si>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</si>
  <si>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</si>
  <si>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</si>
  <si>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_CZDRGuhradaPrij</t>
  </si>
  <si>
    <t xml:space="preserve">  Úhrada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</si>
  <si>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</si>
  <si>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</si>
  <si>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</si>
  <si>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</si>
  <si>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</si>
  <si>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</si>
  <si>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</si>
  <si>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</si>
  <si>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</si>
  <si>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</si>
  <si>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</si>
  <si>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</si>
  <si>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</si>
  <si>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</si>
  <si>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</si>
  <si>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_CZDRGuhradaProp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</si>
  <si>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</si>
  <si>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</si>
  <si>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</si>
  <si>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</si>
  <si>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</si>
  <si>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</si>
  <si>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</si>
  <si>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</si>
  <si>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</si>
  <si>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</si>
  <si>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</si>
  <si>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</si>
  <si>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</si>
  <si>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</si>
  <si>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</si>
  <si>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</si>
  <si>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</si>
  <si>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</si>
  <si>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</si>
  <si>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</si>
  <si>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</si>
  <si>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</si>
  <si>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</si>
  <si>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</si>
  <si>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</si>
  <si>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</si>
  <si>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</si>
  <si>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</si>
  <si>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</si>
  <si>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</si>
  <si>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</si>
  <si>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</si>
  <si>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</si>
  <si>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</si>
  <si>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</si>
  <si>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</si>
  <si>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</si>
  <si>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</si>
  <si>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</si>
  <si>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</si>
  <si>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</si>
  <si>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</si>
  <si>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</si>
  <si>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</si>
  <si>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</si>
  <si>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</si>
  <si>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</si>
  <si>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</si>
  <si>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</si>
  <si>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</si>
  <si>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</si>
  <si>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</si>
  <si>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</si>
  <si>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</si>
  <si>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</si>
  <si>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</si>
  <si>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</si>
  <si>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</si>
  <si>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</si>
  <si>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</si>
  <si>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</si>
  <si>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</si>
  <si>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</si>
  <si>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</si>
  <si>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</si>
  <si>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</si>
  <si>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</si>
  <si>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</si>
  <si>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</si>
  <si>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</si>
  <si>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</si>
  <si>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</si>
  <si>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</si>
  <si>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</si>
  <si>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</si>
  <si>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</si>
  <si>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</si>
  <si>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</si>
  <si>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</si>
  <si>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</si>
  <si>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</si>
  <si>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</si>
  <si>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</si>
  <si>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</si>
  <si>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</si>
  <si>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</si>
  <si>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</si>
  <si>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</si>
  <si>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</si>
  <si>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</si>
  <si>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</si>
  <si>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</si>
  <si>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</si>
  <si>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</si>
  <si>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</si>
  <si>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</si>
  <si>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</si>
  <si>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</si>
  <si>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</si>
  <si>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</si>
  <si>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</si>
  <si>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</si>
  <si>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</si>
  <si>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</si>
  <si>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</si>
  <si>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</si>
  <si>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</si>
  <si>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</si>
  <si>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</si>
  <si>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</si>
  <si>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</si>
  <si>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</si>
  <si>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</si>
  <si>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</si>
  <si>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</si>
  <si>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</si>
  <si>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</si>
  <si>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</si>
  <si>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</si>
  <si>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</si>
  <si>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</si>
  <si>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</si>
  <si>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</si>
  <si>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</si>
  <si>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</si>
  <si>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</si>
  <si>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</si>
  <si>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</si>
  <si>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</si>
  <si>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</si>
  <si>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</si>
  <si>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</si>
  <si>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</si>
  <si>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</si>
  <si>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</si>
  <si>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</si>
  <si>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</si>
  <si>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</si>
  <si>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</si>
  <si>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</si>
  <si>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</si>
  <si>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</si>
  <si>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</si>
  <si>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</si>
  <si>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</si>
  <si>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</si>
  <si>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</si>
  <si>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</si>
  <si>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</si>
  <si>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</si>
  <si>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</si>
  <si>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</si>
  <si>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</si>
  <si>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</si>
  <si>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</si>
  <si>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</si>
  <si>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</si>
  <si>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</si>
  <si>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</si>
  <si>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</si>
  <si>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</si>
  <si>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</si>
  <si>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</si>
  <si>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</si>
  <si>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</si>
  <si>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</si>
  <si>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</si>
  <si>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</si>
  <si>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</si>
  <si>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</si>
  <si>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</si>
  <si>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</si>
  <si>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</si>
  <si>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</si>
  <si>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</si>
  <si>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</si>
  <si>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</si>
  <si>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</si>
  <si>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</si>
  <si>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</si>
  <si>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</si>
  <si>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</si>
  <si>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</si>
  <si>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</si>
  <si>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</si>
  <si>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</si>
  <si>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</si>
  <si>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</si>
  <si>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</si>
  <si>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</si>
  <si>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</si>
  <si>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</si>
  <si>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CC0700U</t>
  </si>
  <si>
    <t>Y2021M7</t>
  </si>
  <si>
    <t>Typ hodnot:</t>
  </si>
  <si>
    <t>kumulativní</t>
  </si>
  <si>
    <t>Y2021</t>
  </si>
  <si>
    <t>Skutečnost</t>
  </si>
  <si>
    <t>M7C</t>
  </si>
  <si>
    <t>IČO celkem</t>
  </si>
  <si>
    <t>fcst_fin7</t>
  </si>
  <si>
    <t>Y2017</t>
  </si>
  <si>
    <t>Y2018</t>
  </si>
  <si>
    <t>Y2019</t>
  </si>
  <si>
    <t>Y2020</t>
  </si>
  <si>
    <t>REPORTING KLINIK za období 1-7/2021</t>
  </si>
  <si>
    <t>Klinika anesteziologie, resuscitace a intenzivní medicíny</t>
  </si>
  <si>
    <t>Červenec</t>
  </si>
  <si>
    <t>Skutečnost od počátku roku (1-7)</t>
  </si>
  <si>
    <t>Plán (1-7)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</si>
  <si>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</si>
  <si>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</si>
  <si>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</si>
  <si>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</si>
  <si>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</si>
  <si>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</si>
  <si>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</si>
  <si>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</si>
  <si>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</si>
  <si>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</si>
  <si>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</si>
  <si>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</si>
  <si>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</si>
  <si>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</si>
  <si>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</si>
  <si>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</si>
  <si>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</si>
  <si>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</si>
  <si>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</si>
  <si>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</si>
  <si>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</si>
  <si>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</si>
  <si>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</si>
  <si>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</si>
  <si>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</si>
  <si>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</si>
  <si>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</si>
  <si>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CCI07</t>
  </si>
  <si>
    <t>CCH07</t>
  </si>
  <si>
    <t>Bez LDN NIP
DIOP</t>
  </si>
  <si>
    <t>Operace</t>
  </si>
  <si>
    <t xml:space="preserve">   Vyžádaná péče (v tis. CZK - hodnota péče)</t>
  </si>
  <si>
    <t>CCL07</t>
  </si>
  <si>
    <t>CCNI07</t>
  </si>
  <si>
    <t>CCDI07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</si>
  <si>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</si>
  <si>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</si>
  <si>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</si>
  <si>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</si>
  <si>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</si>
  <si>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</si>
  <si>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</si>
  <si>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</si>
  <si>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</si>
  <si>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</si>
  <si>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</si>
  <si>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</si>
  <si>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</si>
  <si>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</si>
  <si>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</si>
  <si>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</si>
  <si>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</si>
  <si>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1-7/2021</t>
  </si>
  <si>
    <t>Leden</t>
  </si>
  <si>
    <t>Únor</t>
  </si>
  <si>
    <t>Březen</t>
  </si>
  <si>
    <t>Duben</t>
  </si>
  <si>
    <t>Květen</t>
  </si>
  <si>
    <t>Červen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</si>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</sst>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3" fontId="6" fillId="0" borderId="43" xfId="0" applyNumberFormat="1" applyFont="1" applyFill="1" applyBorder="1"/>
    <xf numFmtId="3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50.91849493681039</c:v>
                </c:pt>
                <c:pt idx="1">
                  <c:v>1</c:v>
                </c:pt>
                <c:pt idx="2" formatCode="0">
                  <c:v>68.08150506318961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50.91849493681039</c:v>
                </c:pt>
                <c:pt idx="1">
                  <c:v>1</c:v>
                </c:pt>
                <c:pt idx="2" formatCode="0">
                  <c:v>68.08150506318961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50.91849493681039</c:v>
                </c:pt>
                <c:pt idx="1">
                  <c:v>1</c:v>
                </c:pt>
                <c:pt idx="2" formatCode="0">
                  <c:v>68.08150506318961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50.91849493681039</c:v>
                </c:pt>
                <c:pt idx="1">
                  <c:v>1</c:v>
                </c:pt>
                <c:pt idx="2" formatCode="0">
                  <c:v>68.08150506318961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57.850759035687304</c:v>
                </c:pt>
                <c:pt idx="1">
                  <c:v>1</c:v>
                </c:pt>
                <c:pt idx="2" formatCode="0">
                  <c:v>61.149240964312696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50.91849493681039</c:v>
                </c:pt>
                <c:pt idx="1">
                  <c:v>1</c:v>
                </c:pt>
                <c:pt idx="2" formatCode="0">
                  <c:v>68.08150506318961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50.91849493681039</c:v>
                </c:pt>
                <c:pt idx="1">
                  <c:v>1</c:v>
                </c:pt>
                <c:pt idx="2" formatCode="0">
                  <c:v>68.08150506318961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13.113311213178463</c:v>
                </c:pt>
                <c:pt idx="1">
                  <c:v>1</c:v>
                </c:pt>
                <c:pt idx="2" formatCode="0">
                  <c:v>105.88668878682154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50.91849493681039</c:v>
                </c:pt>
                <c:pt idx="1">
                  <c:v>1</c:v>
                </c:pt>
                <c:pt idx="2" formatCode="0">
                  <c:v>68.08150506318961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50.91849493681039</c:v>
                </c:pt>
                <c:pt idx="1">
                  <c:v>1</c:v>
                </c:pt>
                <c:pt idx="2" formatCode="0">
                  <c:v>68.08150506318961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50.91849493681039</c:v>
                </c:pt>
                <c:pt idx="1">
                  <c:v>1</c:v>
                </c:pt>
                <c:pt idx="2" formatCode="0">
                  <c:v>68.08150506318961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56.60944206008584</c:v>
                </c:pt>
                <c:pt idx="1">
                  <c:v>1</c:v>
                </c:pt>
                <c:pt idx="2" formatCode="0">
                  <c:v>62.39055793991416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50.91849493681039</c:v>
                </c:pt>
                <c:pt idx="1">
                  <c:v>1</c:v>
                </c:pt>
                <c:pt idx="2" formatCode="0">
                  <c:v>68.08150506318961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50.91849493681039</c:v>
                </c:pt>
                <c:pt idx="1">
                  <c:v>1</c:v>
                </c:pt>
                <c:pt idx="2" formatCode="0">
                  <c:v>68.08150506318961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87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87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87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861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49434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61626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86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86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81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81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86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87608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742950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52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50.91849493681039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68.08150506318961</v>
          </cell>
        </row>
        <row r="32">
          <cell r="AE32">
            <v>60</v>
          </cell>
        </row>
        <row r="36">
          <cell r="AE36">
            <v>30</v>
          </cell>
          <cell r="AF36">
            <v>13.113311213178463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105.88668878682154</v>
          </cell>
        </row>
        <row r="39">
          <cell r="AE39">
            <v>60</v>
          </cell>
        </row>
        <row r="43">
          <cell r="AE43">
            <v>27</v>
          </cell>
          <cell r="AF43">
            <v>61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58</v>
          </cell>
        </row>
        <row r="46">
          <cell r="AE46">
            <v>60</v>
          </cell>
        </row>
        <row r="59">
          <cell r="AE59">
            <v>27</v>
          </cell>
          <cell r="AF59">
            <v>61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58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298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374</v>
      </c>
      <c r="B3" s="4" t="s">
        <v>375</v>
      </c>
      <c r="D3" s="2" t="s">
        <v>3</v>
      </c>
      <c r="Q3" s="5" t="s">
        <v>376</v>
      </c>
      <c r="R3" s="6" t="s">
        <v>377</v>
      </c>
      <c r="S3" s="7"/>
      <c r="T3" s="7"/>
      <c r="U3" s="7"/>
      <c r="V3" s="7"/>
      <c r="W3" s="7"/>
    </row>
    <row r="4" spans="1:25" s="2" customFormat="1" hidden="1" x14ac:dyDescent="0.2">
      <c r="A4" s="4" t="s">
        <v>316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378</v>
      </c>
      <c r="D6" s="2" t="s">
        <v>6</v>
      </c>
      <c r="F6" s="5" t="s">
        <v>265</v>
      </c>
      <c r="G6" s="8" t="s">
        <v>379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7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380</v>
      </c>
      <c r="E8" s="3"/>
      <c r="F8" s="5" t="s">
        <v>7</v>
      </c>
      <c r="G8" s="11" t="s">
        <v>381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272</v>
      </c>
      <c r="G10" s="5" t="s">
        <v>271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382</v>
      </c>
      <c r="O11" s="3"/>
    </row>
    <row r="12" spans="1:25" s="2" customFormat="1" hidden="1" x14ac:dyDescent="0.2">
      <c r="H12" s="2" t="s">
        <v>380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7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7</v>
      </c>
      <c r="H14" s="4">
        <v>7</v>
      </c>
      <c r="I14" s="3"/>
      <c r="J14" s="4" t="s">
        <v>383</v>
      </c>
      <c r="K14" s="4" t="s">
        <v>384</v>
      </c>
      <c r="L14" s="4" t="s">
        <v>385</v>
      </c>
      <c r="M14" s="4" t="s">
        <v>386</v>
      </c>
      <c r="N14" s="4" t="s">
        <v>378</v>
      </c>
      <c r="O14" s="14" t="s">
        <v>378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387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388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389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390</v>
      </c>
      <c r="K27" s="40"/>
      <c r="L27" s="40"/>
      <c r="M27" s="40"/>
      <c r="N27" s="40"/>
      <c r="O27" s="41" t="s">
        <v>391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111302.93399999999</v>
      </c>
      <c r="K29" s="51">
        <v>108846.99099999999</v>
      </c>
      <c r="L29" s="52">
        <v>110570.321</v>
      </c>
      <c r="M29" s="53">
        <v>103150.042</v>
      </c>
      <c r="N29" s="54">
        <v>133699.96799999999</v>
      </c>
      <c r="O29" s="55">
        <v>110570.321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50.91849493681039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-2455.9429999999993</v>
      </c>
      <c r="L30" s="64">
        <v>1723.3300000000017</v>
      </c>
      <c r="M30" s="65">
        <v>-7420.278999999995</v>
      </c>
      <c r="N30" s="66">
        <v>30549.925999999992</v>
      </c>
      <c r="O30" s="67">
        <v>23129.646999999997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0.97793460682716593</v>
      </c>
      <c r="L31" s="71">
        <v>1.0158325920098241</v>
      </c>
      <c r="M31" s="72">
        <v>0.932890861373189</v>
      </c>
      <c r="N31" s="73">
        <v>1.2961697873084723</v>
      </c>
      <c r="O31" s="74">
        <v>1.2091849493681039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68.08150506318961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390</v>
      </c>
      <c r="K34" s="40"/>
      <c r="L34" s="40"/>
      <c r="M34" s="40"/>
      <c r="N34" s="40"/>
      <c r="O34" s="41" t="s">
        <v>391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3377.4180000000001</v>
      </c>
      <c r="K36" s="51">
        <v>3355.9780000000001</v>
      </c>
      <c r="L36" s="52">
        <v>3264.2930000000001</v>
      </c>
      <c r="M36" s="53">
        <v>2512.2069999999999</v>
      </c>
      <c r="N36" s="54">
        <v>2713.0619999999999</v>
      </c>
      <c r="O36" s="55">
        <v>3264.2930000000001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13.113311213178463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-21.440000000000055</v>
      </c>
      <c r="L37" s="64">
        <v>-91.684999999999945</v>
      </c>
      <c r="M37" s="65">
        <v>-752.08600000000024</v>
      </c>
      <c r="N37" s="66">
        <v>200.85500000000002</v>
      </c>
      <c r="O37" s="67">
        <v>-551.23100000000022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0.99365195542867357</v>
      </c>
      <c r="L38" s="71">
        <v>0.97268009504233943</v>
      </c>
      <c r="M38" s="72">
        <v>0.76960217725553426</v>
      </c>
      <c r="N38" s="73">
        <v>1.0799516122676196</v>
      </c>
      <c r="O38" s="74">
        <v>0.83113311213178465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105.88668878682154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390</v>
      </c>
      <c r="K41" s="40"/>
      <c r="L41" s="40"/>
      <c r="M41" s="40"/>
      <c r="N41" s="40"/>
      <c r="O41" s="41" t="s">
        <v>391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825.62809097766899</v>
      </c>
      <c r="K43" s="51">
        <v>730.82960000000003</v>
      </c>
      <c r="L43" s="52">
        <v>775.45669999999996</v>
      </c>
      <c r="M43" s="53">
        <v>850.74929999999995</v>
      </c>
      <c r="N43" s="54">
        <v>2202.7791999999999</v>
      </c>
      <c r="O43" s="55">
        <v>775.45669999999996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61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-94.798490977668962</v>
      </c>
      <c r="L44" s="64">
        <v>44.627099999999928</v>
      </c>
      <c r="M44" s="65">
        <v>75.292599999999993</v>
      </c>
      <c r="N44" s="66">
        <v>1352.0299</v>
      </c>
      <c r="O44" s="67">
        <v>1427.3225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-0.11481984687005153</v>
      </c>
      <c r="L45" s="71">
        <v>6.1063618660218477E-2</v>
      </c>
      <c r="M45" s="72">
        <v>1.0970945250714836</v>
      </c>
      <c r="N45" s="73">
        <v>2.5892224654196014</v>
      </c>
      <c r="O45" s="74">
        <v>2.8406217910039335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58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102</v>
      </c>
      <c r="K47" s="78">
        <v>110</v>
      </c>
      <c r="L47" s="79">
        <v>125</v>
      </c>
      <c r="M47" s="80">
        <v>138</v>
      </c>
      <c r="N47" s="81">
        <v>227</v>
      </c>
      <c r="O47" s="82">
        <v>125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8</v>
      </c>
      <c r="L48" s="64">
        <v>15</v>
      </c>
      <c r="M48" s="65">
        <v>13</v>
      </c>
      <c r="N48" s="66">
        <v>89</v>
      </c>
      <c r="O48" s="67">
        <v>102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7.8431372549019551E-2</v>
      </c>
      <c r="L49" s="71">
        <v>0.13636363636363646</v>
      </c>
      <c r="M49" s="72">
        <v>1.1040000000000001</v>
      </c>
      <c r="N49" s="73">
        <v>1.644927536231884</v>
      </c>
      <c r="O49" s="74">
        <v>1.8160000000000001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14.147058823529411</v>
      </c>
      <c r="K51" s="85">
        <v>9.8454545454545457</v>
      </c>
      <c r="L51" s="85">
        <v>9.3360000000000003</v>
      </c>
      <c r="M51" s="85">
        <v>11.115942028985508</v>
      </c>
      <c r="N51" s="86">
        <v>14.083700440528634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-4.3016042780748656</v>
      </c>
      <c r="L52" s="89">
        <v>-0.50945454545454538</v>
      </c>
      <c r="M52" s="89">
        <v>1.7799420289855075</v>
      </c>
      <c r="N52" s="90">
        <v>2.9677584115431266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-0.30406350406350402</v>
      </c>
      <c r="L53" s="92">
        <v>-5.1745152354570667E-2</v>
      </c>
      <c r="M53" s="92">
        <v>1.1906536020764253</v>
      </c>
      <c r="N53" s="93">
        <v>1.2669821778311288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15.078431372549019</v>
      </c>
      <c r="K54" s="96">
        <v>13.6</v>
      </c>
      <c r="L54" s="96">
        <v>13.92</v>
      </c>
      <c r="M54" s="96">
        <v>14.065217391304348</v>
      </c>
      <c r="N54" s="97">
        <v>17.810572687224671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390</v>
      </c>
      <c r="K57" s="40"/>
      <c r="L57" s="40"/>
      <c r="M57" s="40"/>
      <c r="N57" s="40"/>
      <c r="O57" s="41" t="s">
        <v>391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1252.0939916372299</v>
      </c>
      <c r="K59" s="51">
        <v>1136.9087</v>
      </c>
      <c r="L59" s="52">
        <v>1576.2765999999999</v>
      </c>
      <c r="M59" s="53">
        <v>1027.1220000000001</v>
      </c>
      <c r="N59" s="54">
        <v>2286.0291000000002</v>
      </c>
      <c r="O59" s="55">
        <v>1576.2765999999999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61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-115.18529163722997</v>
      </c>
      <c r="L60" s="64">
        <v>439.36789999999996</v>
      </c>
      <c r="M60" s="65">
        <v>-549.15459999999985</v>
      </c>
      <c r="N60" s="66">
        <v>1258.9071000000001</v>
      </c>
      <c r="O60" s="67">
        <v>709.75250000000028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-9.1994125366430701E-2</v>
      </c>
      <c r="L61" s="71">
        <v>0.3864583849169243</v>
      </c>
      <c r="M61" s="72">
        <v>0.65161279435347841</v>
      </c>
      <c r="N61" s="73">
        <v>2.2256646240660798</v>
      </c>
      <c r="O61" s="74">
        <v>1.4502715449813823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58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113</v>
      </c>
      <c r="K63" s="78">
        <v>116</v>
      </c>
      <c r="L63" s="79">
        <v>161</v>
      </c>
      <c r="M63" s="80">
        <v>128</v>
      </c>
      <c r="N63" s="81">
        <v>212</v>
      </c>
      <c r="O63" s="82">
        <v>161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3</v>
      </c>
      <c r="L64" s="64">
        <v>45</v>
      </c>
      <c r="M64" s="65">
        <v>-33</v>
      </c>
      <c r="N64" s="66">
        <v>84</v>
      </c>
      <c r="O64" s="67">
        <v>51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2.6548672566371723E-2</v>
      </c>
      <c r="L65" s="71">
        <v>0.38793103448275867</v>
      </c>
      <c r="M65" s="72">
        <v>0.79503105590062106</v>
      </c>
      <c r="N65" s="73">
        <v>1.65625</v>
      </c>
      <c r="O65" s="74">
        <v>1.3167701863354038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13.628318584070797</v>
      </c>
      <c r="K67" s="85">
        <v>11.844827586206897</v>
      </c>
      <c r="L67" s="85">
        <v>13.459627329192546</v>
      </c>
      <c r="M67" s="85">
        <v>9.5703125</v>
      </c>
      <c r="N67" s="86">
        <v>11.943396226415095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-1.7834909978639004</v>
      </c>
      <c r="L68" s="89">
        <v>1.6147997429856495</v>
      </c>
      <c r="M68" s="89">
        <v>-3.8893148291925463</v>
      </c>
      <c r="N68" s="90">
        <v>2.3730837264150946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-0.13086654724585767</v>
      </c>
      <c r="L69" s="92">
        <v>0.13632952706429058</v>
      </c>
      <c r="M69" s="92">
        <v>0.71103844600830646</v>
      </c>
      <c r="N69" s="93">
        <v>1.2479630342703119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18.672566371681416</v>
      </c>
      <c r="K70" s="96">
        <v>17.353448275862068</v>
      </c>
      <c r="L70" s="96">
        <v>17.913043478260871</v>
      </c>
      <c r="M70" s="96">
        <v>16.1171875</v>
      </c>
      <c r="N70" s="97">
        <v>19.05188679245283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390</v>
      </c>
      <c r="K73" s="40"/>
      <c r="L73" s="40"/>
      <c r="M73" s="40"/>
      <c r="N73" s="40"/>
      <c r="O73" s="41" t="s">
        <v>391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1708</v>
      </c>
      <c r="K75" s="51">
        <v>1621</v>
      </c>
      <c r="L75" s="52">
        <v>2563</v>
      </c>
      <c r="M75" s="53">
        <v>3505</v>
      </c>
      <c r="N75" s="54">
        <v>3245</v>
      </c>
      <c r="O75" s="55">
        <v>2563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56.60944206008584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-87</v>
      </c>
      <c r="L76" s="64">
        <v>942</v>
      </c>
      <c r="M76" s="65">
        <v>942</v>
      </c>
      <c r="N76" s="66">
        <v>-260</v>
      </c>
      <c r="O76" s="67">
        <v>682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-5.0936768149882905E-2</v>
      </c>
      <c r="L77" s="71">
        <v>0.58112276372609495</v>
      </c>
      <c r="M77" s="72">
        <v>1.3675380413577838</v>
      </c>
      <c r="N77" s="73">
        <v>0.92582025677603419</v>
      </c>
      <c r="O77" s="74">
        <v>1.2660944206008584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62.39055793991416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390</v>
      </c>
      <c r="K80" s="40"/>
      <c r="L80" s="40"/>
      <c r="M80" s="40"/>
      <c r="N80" s="40"/>
      <c r="O80" s="41" t="s">
        <v>391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390</v>
      </c>
      <c r="K87" s="40"/>
      <c r="L87" s="40"/>
      <c r="M87" s="40"/>
      <c r="N87" s="40"/>
      <c r="O87" s="41" t="s">
        <v>391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13509.10043</v>
      </c>
      <c r="K89" s="51">
        <v>12492.760119999999</v>
      </c>
      <c r="L89" s="52">
        <v>13805.02684</v>
      </c>
      <c r="M89" s="53">
        <v>12832.55032</v>
      </c>
      <c r="N89" s="54">
        <v>20576.358479999999</v>
      </c>
      <c r="O89" s="55">
        <v>13603.0365592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-1016.3403100000014</v>
      </c>
      <c r="L90" s="64">
        <v>1312.2667200000014</v>
      </c>
      <c r="M90" s="65">
        <v>-972.47652000000016</v>
      </c>
      <c r="N90" s="66">
        <v>7743.8081599999987</v>
      </c>
      <c r="O90" s="67">
        <v>6973.3219207999991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-7.5233751889429157E-2</v>
      </c>
      <c r="L91" s="71">
        <v>0.10504217702052543</v>
      </c>
      <c r="M91" s="72">
        <v>0.92955634702699352</v>
      </c>
      <c r="N91" s="73">
        <v>1.6034504417980726</v>
      </c>
      <c r="O91" s="74">
        <v>1.51262980073988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390</v>
      </c>
      <c r="K94" s="40"/>
      <c r="L94" s="40"/>
      <c r="M94" s="40"/>
      <c r="N94" s="40"/>
      <c r="O94" s="41" t="s">
        <v>391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7597.53881</v>
      </c>
      <c r="K96" s="51">
        <v>7059.9753300000002</v>
      </c>
      <c r="L96" s="52">
        <v>8357.6396199999999</v>
      </c>
      <c r="M96" s="53">
        <v>8233.6095399999995</v>
      </c>
      <c r="N96" s="54">
        <v>14062.92116</v>
      </c>
      <c r="O96" s="55">
        <v>10999.481947599999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57.850759035687304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-537.5634799999998</v>
      </c>
      <c r="L97" s="64">
        <v>1297.6642899999997</v>
      </c>
      <c r="M97" s="65">
        <v>-124.03008000000045</v>
      </c>
      <c r="N97" s="66">
        <v>5829.3116200000004</v>
      </c>
      <c r="O97" s="67">
        <v>3063.4392124000005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-7.0754950181031062E-2</v>
      </c>
      <c r="L98" s="71">
        <v>0.18380578250547508</v>
      </c>
      <c r="M98" s="72">
        <v>0.98515967598038157</v>
      </c>
      <c r="N98" s="73">
        <v>1.7079898058901637</v>
      </c>
      <c r="O98" s="74">
        <v>1.278507590356873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61.149240964312696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390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0.82912621359223304</v>
      </c>
      <c r="K103" s="103">
        <v>0.78689320388349515</v>
      </c>
      <c r="L103" s="103">
        <v>0.57973309206061974</v>
      </c>
      <c r="M103" s="103">
        <v>0.68564162754303604</v>
      </c>
      <c r="N103" s="104">
        <v>1.8811594202898552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-5.0936768149882905E-2</v>
      </c>
      <c r="L104" s="107">
        <v>-0.26326331298897188</v>
      </c>
      <c r="M104" s="107">
        <v>1.1826849923401337</v>
      </c>
      <c r="N104" s="108">
        <v>2.7436482044284562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1708</v>
      </c>
      <c r="K105" s="91">
        <v>1621</v>
      </c>
      <c r="L105" s="91">
        <v>2563</v>
      </c>
      <c r="M105" s="91">
        <v>3505</v>
      </c>
      <c r="N105" s="91">
        <v>3245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{10682E65-21B4-4B6A-BC50-05DAADDF0499}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{5F4F0671-8E45-4480-8F94-474E11EBB96B}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{827D252E-D223-420F-89BE-FBF37D0B6535}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{2EFDB2F7-2454-44AC-9559-D111B5D073D4}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{935DC17C-DA02-44EF-A153-48C6431E4A64}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{A986E07A-15D9-4AD0-99A3-43649CAB8282}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{099F1EE8-5530-48FE-82AA-E0E010B9E983}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{830B7439-6E95-4E91-AA06-11903B90D43D}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{5A6281C0-3A43-461F-AFD3-8608CCE11F73}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{6B701E6D-EAF8-4E65-BFF5-2B38EC8984AF}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{7E3CB656-15F4-45D2-90A6-501A8E043433}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{6DD2A51B-3897-4C85-B952-DC4C682743E2}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1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0682E65-21B4-4B6A-BC50-05DAADDF049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5F4F0671-8E45-4480-8F94-474E11EBB96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827D252E-D223-420F-89BE-FBF37D0B653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2EFDB2F7-2454-44AC-9559-D111B5D073D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935DC17C-DA02-44EF-A153-48C6431E4A6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A986E07A-15D9-4AD0-99A3-43649CAB8282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099F1EE8-5530-48FE-82AA-E0E010B9E98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830B7439-6E95-4E91-AA06-11903B90D43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5A6281C0-3A43-461F-AFD3-8608CCE11F7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6B701E6D-EAF8-4E65-BFF5-2B38EC8984A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7E3CB656-15F4-45D2-90A6-501A8E04343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6DD2A51B-3897-4C85-B952-DC4C682743E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CFE04470-47E0-46D9-96BB-B3172DF8C0AF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AE2DF317-3322-4D6E-B4B4-D3DB5D655F1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tabSelected="1" showOutlineSymbols="0" zoomScaleNormal="100" workbookViewId="0">
      <pane ySplit="27" topLeftCell="A62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298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374</v>
      </c>
      <c r="B3" s="118" t="s">
        <v>375</v>
      </c>
      <c r="C3" s="118"/>
      <c r="D3" s="118" t="s">
        <v>3</v>
      </c>
      <c r="L3" s="4" t="s">
        <v>374</v>
      </c>
      <c r="M3" s="4"/>
      <c r="N3" s="4"/>
      <c r="O3" s="58">
        <v>0.99</v>
      </c>
      <c r="V3" s="5" t="s">
        <v>376</v>
      </c>
      <c r="W3" s="6" t="s">
        <v>377</v>
      </c>
      <c r="X3" s="7"/>
      <c r="Y3" s="7"/>
      <c r="Z3" s="120"/>
    </row>
    <row r="4" spans="1:28" s="2" customFormat="1" hidden="1" x14ac:dyDescent="0.2">
      <c r="A4" s="4" t="s">
        <v>316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378</v>
      </c>
      <c r="B6" s="118"/>
      <c r="C6" s="118"/>
      <c r="D6" s="118" t="s">
        <v>6</v>
      </c>
      <c r="F6" s="5" t="s">
        <v>265</v>
      </c>
      <c r="G6" s="6" t="s">
        <v>379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7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380</v>
      </c>
      <c r="B8" s="118"/>
      <c r="C8" s="118"/>
      <c r="D8" s="118"/>
      <c r="E8" s="3"/>
      <c r="F8" s="5" t="s">
        <v>7</v>
      </c>
      <c r="G8" s="121" t="s">
        <v>381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392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272</v>
      </c>
      <c r="B10" s="118"/>
      <c r="C10" s="118"/>
      <c r="D10" s="125">
        <v>7</v>
      </c>
      <c r="G10" s="5" t="s">
        <v>271</v>
      </c>
      <c r="H10" s="5"/>
      <c r="I10" s="5"/>
      <c r="J10" s="126" t="s">
        <v>393</v>
      </c>
      <c r="O10" s="110" t="s">
        <v>80</v>
      </c>
      <c r="Q10" s="10">
        <v>212</v>
      </c>
      <c r="R10" s="10">
        <v>213</v>
      </c>
      <c r="S10" s="127">
        <v>212</v>
      </c>
      <c r="T10" s="10">
        <v>212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7</v>
      </c>
      <c r="C14" s="118"/>
      <c r="D14" s="118"/>
      <c r="O14" s="4"/>
      <c r="P14" s="14"/>
      <c r="Q14" s="4" t="s">
        <v>380</v>
      </c>
      <c r="R14" s="4" t="s">
        <v>380</v>
      </c>
      <c r="S14" s="4" t="s">
        <v>380</v>
      </c>
      <c r="T14" s="4" t="s">
        <v>380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385</v>
      </c>
      <c r="R15" s="15" t="s">
        <v>386</v>
      </c>
      <c r="S15" s="15" t="s">
        <v>378</v>
      </c>
      <c r="T15" s="15" t="s">
        <v>378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387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388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389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394</v>
      </c>
      <c r="U24" s="139"/>
      <c r="V24" s="140" t="s">
        <v>395</v>
      </c>
      <c r="W24" s="140" t="s">
        <v>84</v>
      </c>
      <c r="X24" s="139"/>
      <c r="Y24" s="142" t="s">
        <v>396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397</v>
      </c>
      <c r="M33" s="159"/>
      <c r="N33" s="159"/>
      <c r="O33" s="159"/>
      <c r="P33" s="27"/>
      <c r="Q33" s="158">
        <v>147052879.08000001</v>
      </c>
      <c r="R33" s="158">
        <v>155306277.86000001</v>
      </c>
      <c r="S33" s="158">
        <v>282325731.66000003</v>
      </c>
      <c r="T33" s="158">
        <v>169709116.75760001</v>
      </c>
      <c r="U33" s="27"/>
      <c r="V33" s="158">
        <v>127019453.80000001</v>
      </c>
      <c r="W33" s="160">
        <v>1.8178642586135572</v>
      </c>
      <c r="X33" s="27"/>
      <c r="Y33" s="158">
        <v>112616614.90240002</v>
      </c>
      <c r="Z33" s="160">
        <v>1.6635861234447016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398</v>
      </c>
      <c r="K36" s="164"/>
      <c r="L36" s="164"/>
      <c r="M36" s="164"/>
      <c r="N36" s="164"/>
      <c r="O36" s="165"/>
      <c r="P36" s="59"/>
      <c r="Q36" s="166">
        <v>26546837.129999999</v>
      </c>
      <c r="R36" s="167">
        <v>24888676.920000002</v>
      </c>
      <c r="S36" s="167">
        <v>42224758.090000004</v>
      </c>
      <c r="T36" s="168">
        <v>28934368.064399999</v>
      </c>
      <c r="U36" s="59"/>
      <c r="V36" s="166">
        <v>17336081.170000002</v>
      </c>
      <c r="W36" s="169">
        <v>1.6965449077796941</v>
      </c>
      <c r="X36" s="59"/>
      <c r="Y36" s="166">
        <v>13290390.025600005</v>
      </c>
      <c r="Z36" s="169">
        <v>1.4593288505910766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13805026.84</v>
      </c>
      <c r="R37" s="174">
        <v>12832550.32</v>
      </c>
      <c r="S37" s="174">
        <v>20576358.48</v>
      </c>
      <c r="T37" s="175">
        <v>13603036.5592</v>
      </c>
      <c r="U37" s="59"/>
      <c r="V37" s="173">
        <v>7743808.1600000001</v>
      </c>
      <c r="W37" s="176">
        <v>1.6034504417980728</v>
      </c>
      <c r="X37" s="59"/>
      <c r="Y37" s="173">
        <v>6973321.9208000004</v>
      </c>
      <c r="Z37" s="176">
        <v>1.5126298007398802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399</v>
      </c>
      <c r="K38" s="171"/>
      <c r="L38" s="171"/>
      <c r="M38" s="171"/>
      <c r="N38" s="171"/>
      <c r="O38" s="172"/>
      <c r="P38" s="59"/>
      <c r="Q38" s="173">
        <v>2256215</v>
      </c>
      <c r="R38" s="174">
        <v>1599990</v>
      </c>
      <c r="S38" s="174">
        <v>1466933.6</v>
      </c>
      <c r="T38" s="175">
        <v>2239820.2946000001</v>
      </c>
      <c r="U38" s="59"/>
      <c r="V38" s="173">
        <v>-133056.39999999991</v>
      </c>
      <c r="W38" s="176">
        <v>0.9168392302451891</v>
      </c>
      <c r="X38" s="59"/>
      <c r="Y38" s="173">
        <v>-772886.69460000005</v>
      </c>
      <c r="Z38" s="176">
        <v>0.65493361388707905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400</v>
      </c>
      <c r="K39" s="171"/>
      <c r="L39" s="171"/>
      <c r="M39" s="171"/>
      <c r="N39" s="171"/>
      <c r="O39" s="172"/>
      <c r="P39" s="59"/>
      <c r="Q39" s="173">
        <v>8357639.6200000001</v>
      </c>
      <c r="R39" s="174">
        <v>8233609.54</v>
      </c>
      <c r="S39" s="174">
        <v>14062921.16</v>
      </c>
      <c r="T39" s="175">
        <v>10999481.9476</v>
      </c>
      <c r="U39" s="59"/>
      <c r="V39" s="173">
        <v>5829311.6200000001</v>
      </c>
      <c r="W39" s="176">
        <v>1.7079898058901637</v>
      </c>
      <c r="X39" s="59"/>
      <c r="Y39" s="173">
        <v>3063439.2124000005</v>
      </c>
      <c r="Z39" s="176">
        <v>1.278507590356873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401</v>
      </c>
      <c r="K40" s="171"/>
      <c r="L40" s="171"/>
      <c r="M40" s="171"/>
      <c r="N40" s="171"/>
      <c r="O40" s="172"/>
      <c r="P40" s="59"/>
      <c r="Q40" s="173">
        <v>101066.48</v>
      </c>
      <c r="R40" s="174">
        <v>118664.2</v>
      </c>
      <c r="S40" s="174">
        <v>127012.15</v>
      </c>
      <c r="T40" s="175">
        <v>107415.6915</v>
      </c>
      <c r="U40" s="59"/>
      <c r="V40" s="173">
        <v>8347.9499999999971</v>
      </c>
      <c r="W40" s="176">
        <v>1.0703493555764922</v>
      </c>
      <c r="X40" s="59"/>
      <c r="Y40" s="173">
        <v>19596.458499999993</v>
      </c>
      <c r="Z40" s="176">
        <v>1.1824357151766787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402</v>
      </c>
      <c r="K41" s="171"/>
      <c r="L41" s="171"/>
      <c r="M41" s="171"/>
      <c r="N41" s="171"/>
      <c r="O41" s="172"/>
      <c r="P41" s="59"/>
      <c r="Q41" s="173">
        <v>1062827.72</v>
      </c>
      <c r="R41" s="174">
        <v>832884.820000001</v>
      </c>
      <c r="S41" s="174">
        <v>1068155.4099999999</v>
      </c>
      <c r="T41" s="175">
        <v>920674.88689999899</v>
      </c>
      <c r="U41" s="59"/>
      <c r="V41" s="173">
        <v>235270.58999999892</v>
      </c>
      <c r="W41" s="176">
        <v>1.2824767415019025</v>
      </c>
      <c r="X41" s="59"/>
      <c r="Y41" s="173">
        <v>147480.52310000092</v>
      </c>
      <c r="Z41" s="176">
        <v>1.1601874073013787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403</v>
      </c>
      <c r="K42" s="171"/>
      <c r="L42" s="171"/>
      <c r="M42" s="171"/>
      <c r="N42" s="171"/>
      <c r="O42" s="172"/>
      <c r="P42" s="59"/>
      <c r="Q42" s="173">
        <v>562746.69999999995</v>
      </c>
      <c r="R42" s="174">
        <v>361524.76</v>
      </c>
      <c r="S42" s="174">
        <v>682682.68</v>
      </c>
      <c r="T42" s="175">
        <v>625624.00890000002</v>
      </c>
      <c r="U42" s="59"/>
      <c r="V42" s="173">
        <v>321157.92000000004</v>
      </c>
      <c r="W42" s="176">
        <v>1.8883428067278158</v>
      </c>
      <c r="X42" s="59"/>
      <c r="Y42" s="173">
        <v>57058.671100000036</v>
      </c>
      <c r="Z42" s="176">
        <v>1.0912028155702067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404</v>
      </c>
      <c r="K43" s="171"/>
      <c r="L43" s="171"/>
      <c r="M43" s="171"/>
      <c r="N43" s="171"/>
      <c r="O43" s="172"/>
      <c r="P43" s="59"/>
      <c r="Q43" s="173">
        <v>401314.77</v>
      </c>
      <c r="R43" s="174">
        <v>909453.28</v>
      </c>
      <c r="S43" s="174">
        <v>4240694.6100000003</v>
      </c>
      <c r="T43" s="175">
        <v>438314.67570000002</v>
      </c>
      <c r="U43" s="59"/>
      <c r="V43" s="173">
        <v>3331241.33</v>
      </c>
      <c r="W43" s="176">
        <v>4.6629053996044743</v>
      </c>
      <c r="X43" s="59"/>
      <c r="Y43" s="173">
        <v>3802379.9343000003</v>
      </c>
      <c r="Z43" s="176">
        <v>9.6750002797134265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553.23000000044703</v>
      </c>
      <c r="R44" s="174">
        <v>794.7799999974668</v>
      </c>
      <c r="S44" s="174">
        <v>3802.0899999961257</v>
      </c>
      <c r="T44" s="175">
        <v>0</v>
      </c>
      <c r="U44" s="59"/>
      <c r="V44" s="173">
        <v>3007.3099999986589</v>
      </c>
      <c r="W44" s="176">
        <v>4.7838269709960546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405</v>
      </c>
      <c r="K45" s="178"/>
      <c r="L45" s="178"/>
      <c r="M45" s="178"/>
      <c r="N45" s="178"/>
      <c r="O45" s="179"/>
      <c r="P45" s="180"/>
      <c r="Q45" s="181">
        <v>2903901.53</v>
      </c>
      <c r="R45" s="182">
        <v>3365317.77</v>
      </c>
      <c r="S45" s="182">
        <v>4296494.7</v>
      </c>
      <c r="T45" s="183">
        <v>3722683.0071999999</v>
      </c>
      <c r="U45" s="59"/>
      <c r="V45" s="181">
        <v>931176.93000000017</v>
      </c>
      <c r="W45" s="184">
        <v>1.2766980694366941</v>
      </c>
      <c r="X45" s="59"/>
      <c r="Y45" s="181">
        <v>573811.69280000031</v>
      </c>
      <c r="Z45" s="184">
        <v>1.1541392838687037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308717.76000000024</v>
      </c>
      <c r="R46" s="174">
        <v>343955.39000000013</v>
      </c>
      <c r="S46" s="174">
        <v>349280.70999999996</v>
      </c>
      <c r="T46" s="175">
        <v>199137.12719999999</v>
      </c>
      <c r="U46" s="59"/>
      <c r="V46" s="173">
        <v>5325.3199999998324</v>
      </c>
      <c r="W46" s="176">
        <v>1.0154825891811139</v>
      </c>
      <c r="X46" s="59"/>
      <c r="Y46" s="173">
        <v>150143.58279999997</v>
      </c>
      <c r="Z46" s="176">
        <v>1.7539708185566312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406</v>
      </c>
      <c r="K47" s="178"/>
      <c r="L47" s="178"/>
      <c r="M47" s="178"/>
      <c r="N47" s="178"/>
      <c r="O47" s="179"/>
      <c r="P47" s="180"/>
      <c r="Q47" s="181">
        <v>856886</v>
      </c>
      <c r="R47" s="182">
        <v>815646</v>
      </c>
      <c r="S47" s="182">
        <v>840791</v>
      </c>
      <c r="T47" s="183">
        <v>852636.8591</v>
      </c>
      <c r="U47" s="59"/>
      <c r="V47" s="181">
        <v>25145</v>
      </c>
      <c r="W47" s="184">
        <v>1.0308283250331638</v>
      </c>
      <c r="X47" s="59"/>
      <c r="Y47" s="181">
        <v>-11845.859100000001</v>
      </c>
      <c r="Z47" s="184">
        <v>0.9861067945004115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407</v>
      </c>
      <c r="K48" s="186"/>
      <c r="L48" s="186"/>
      <c r="M48" s="186"/>
      <c r="N48" s="186"/>
      <c r="O48" s="187"/>
      <c r="P48" s="180"/>
      <c r="Q48" s="188">
        <v>111299062.87</v>
      </c>
      <c r="R48" s="189">
        <v>119328039.78</v>
      </c>
      <c r="S48" s="189">
        <v>227981193.27000001</v>
      </c>
      <c r="T48" s="190">
        <v>129904306.1719</v>
      </c>
      <c r="U48" s="59"/>
      <c r="V48" s="188">
        <v>108653153.49000001</v>
      </c>
      <c r="W48" s="191">
        <v>1.9105416772983046</v>
      </c>
      <c r="X48" s="59"/>
      <c r="Y48" s="188">
        <v>98076887.098100007</v>
      </c>
      <c r="Z48" s="191">
        <v>1.7549933484754281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408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409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410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411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412</v>
      </c>
      <c r="M55" s="159"/>
      <c r="N55" s="159"/>
      <c r="O55" s="159"/>
      <c r="P55" s="27"/>
      <c r="Q55" s="158">
        <v>138298923.87</v>
      </c>
      <c r="R55" s="158">
        <v>156010508.36000001</v>
      </c>
      <c r="S55" s="158">
        <v>231045579.00999999</v>
      </c>
      <c r="T55" s="158"/>
      <c r="U55" s="27"/>
      <c r="V55" s="158">
        <v>75035070.649999976</v>
      </c>
      <c r="W55" s="160">
        <v>1.4809616444352183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413</v>
      </c>
      <c r="K58" s="225"/>
      <c r="L58" s="225"/>
      <c r="M58" s="225"/>
      <c r="N58" s="225"/>
      <c r="O58" s="226"/>
      <c r="P58" s="59"/>
      <c r="Q58" s="227">
        <v>137571133.63999999</v>
      </c>
      <c r="R58" s="228">
        <v>155583109.55000001</v>
      </c>
      <c r="S58" s="229">
        <v>211463178.28999999</v>
      </c>
      <c r="T58" s="230">
        <v>166696807.1719</v>
      </c>
      <c r="U58" s="59"/>
      <c r="V58" s="227">
        <v>55880068.73999998</v>
      </c>
      <c r="W58" s="231">
        <v>1.3591653933490879</v>
      </c>
      <c r="X58" s="59"/>
      <c r="Y58" s="227">
        <v>44766371.118099988</v>
      </c>
      <c r="Z58" s="231">
        <v>1.2685496613737557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414</v>
      </c>
      <c r="K59" s="234"/>
      <c r="L59" s="234"/>
      <c r="M59" s="234"/>
      <c r="N59" s="234"/>
      <c r="O59" s="235"/>
      <c r="P59" s="59"/>
      <c r="Q59" s="211">
        <v>627040.74</v>
      </c>
      <c r="R59" s="222">
        <v>364897.85</v>
      </c>
      <c r="S59" s="223">
        <v>514720.04</v>
      </c>
      <c r="T59" s="210">
        <v>529726.31200000003</v>
      </c>
      <c r="U59" s="59"/>
      <c r="V59" s="211">
        <v>149822.19</v>
      </c>
      <c r="W59" s="212">
        <v>1.4105866614451141</v>
      </c>
      <c r="X59" s="59"/>
      <c r="Y59" s="211">
        <v>-15006.272000000055</v>
      </c>
      <c r="Z59" s="212">
        <v>0.97167165069950301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3264293</v>
      </c>
      <c r="R65" s="218">
        <v>2512207</v>
      </c>
      <c r="S65" s="219">
        <v>2713062</v>
      </c>
      <c r="T65" s="220"/>
      <c r="U65" s="249"/>
      <c r="V65" s="250">
        <v>200855</v>
      </c>
      <c r="W65" s="251">
        <v>1.0799516122676196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18287</v>
      </c>
      <c r="R66" s="256">
        <v>12330</v>
      </c>
      <c r="S66" s="257">
        <v>11882</v>
      </c>
      <c r="T66" s="258"/>
      <c r="U66" s="249"/>
      <c r="V66" s="259">
        <v>-448</v>
      </c>
      <c r="W66" s="260">
        <v>0.96366585563665852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227947.82</v>
      </c>
      <c r="R67" s="256">
        <v>192082.89</v>
      </c>
      <c r="S67" s="257">
        <v>240870.86</v>
      </c>
      <c r="T67" s="258"/>
      <c r="U67" s="249"/>
      <c r="V67" s="259">
        <v>48787.969999999972</v>
      </c>
      <c r="W67" s="260">
        <v>1.2539943562906617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3788098.4</v>
      </c>
      <c r="R68" s="264">
        <v>2838964.73</v>
      </c>
      <c r="S68" s="265">
        <v>3043643.41</v>
      </c>
      <c r="T68" s="258"/>
      <c r="U68" s="249"/>
      <c r="V68" s="259">
        <v>204678.68000000017</v>
      </c>
      <c r="W68" s="260">
        <v>1.0720962391103745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25051</v>
      </c>
      <c r="R69" s="264">
        <v>22153</v>
      </c>
      <c r="S69" s="265">
        <v>19592</v>
      </c>
      <c r="T69" s="258"/>
      <c r="U69" s="249"/>
      <c r="V69" s="259">
        <v>-2561</v>
      </c>
      <c r="W69" s="260">
        <v>0.8843948900826073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6249</v>
      </c>
      <c r="R70" s="270">
        <v>6131</v>
      </c>
      <c r="S70" s="271">
        <v>5790</v>
      </c>
      <c r="T70" s="272"/>
      <c r="U70" s="249"/>
      <c r="V70" s="269">
        <v>-341</v>
      </c>
      <c r="W70" s="273">
        <v>0.94438101451639211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13125</v>
      </c>
      <c r="R71" s="264">
        <v>11524</v>
      </c>
      <c r="S71" s="265">
        <v>10301</v>
      </c>
      <c r="T71" s="258"/>
      <c r="U71" s="249"/>
      <c r="V71" s="259">
        <v>-1223</v>
      </c>
      <c r="W71" s="260">
        <v>0.89387365498090943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4441</v>
      </c>
      <c r="R72" s="270">
        <v>4318</v>
      </c>
      <c r="S72" s="271">
        <v>3998</v>
      </c>
      <c r="T72" s="272"/>
      <c r="U72" s="249"/>
      <c r="V72" s="269">
        <v>-320</v>
      </c>
      <c r="W72" s="273">
        <v>0.92589161648911533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6277</v>
      </c>
      <c r="R73" s="279">
        <v>6162</v>
      </c>
      <c r="S73" s="280">
        <v>5831</v>
      </c>
      <c r="T73" s="281"/>
      <c r="U73" s="249"/>
      <c r="V73" s="278">
        <v>-331</v>
      </c>
      <c r="W73" s="282">
        <v>0.94628367413177539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63787001</v>
      </c>
      <c r="R75" s="291">
        <v>56316650</v>
      </c>
      <c r="S75" s="292">
        <v>0</v>
      </c>
      <c r="T75" s="293"/>
      <c r="U75" s="249"/>
      <c r="V75" s="290">
        <v>-56316650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62947527</v>
      </c>
      <c r="R76" s="300">
        <v>55607744</v>
      </c>
      <c r="S76" s="300">
        <v>0</v>
      </c>
      <c r="T76" s="301"/>
      <c r="U76" s="139"/>
      <c r="V76" s="299">
        <v>-55607744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830151</v>
      </c>
      <c r="R77" s="300">
        <v>700636</v>
      </c>
      <c r="S77" s="300">
        <v>0</v>
      </c>
      <c r="T77" s="301"/>
      <c r="U77" s="139"/>
      <c r="V77" s="299">
        <v>-700636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9323</v>
      </c>
      <c r="R78" s="308">
        <v>8270</v>
      </c>
      <c r="S78" s="308">
        <v>0</v>
      </c>
      <c r="T78" s="309"/>
      <c r="U78" s="139"/>
      <c r="V78" s="307">
        <v>-8270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415</v>
      </c>
      <c r="M84" s="330"/>
      <c r="N84" s="330"/>
      <c r="O84" s="330"/>
      <c r="P84" s="139"/>
      <c r="Q84" s="331">
        <v>12691</v>
      </c>
      <c r="R84" s="331">
        <v>14708</v>
      </c>
      <c r="S84" s="331">
        <v>14288</v>
      </c>
      <c r="T84" s="331"/>
      <c r="U84" s="139"/>
      <c r="V84" s="331"/>
      <c r="W84" s="332">
        <v>0.97144411204786507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416</v>
      </c>
      <c r="M85" s="139"/>
      <c r="N85" s="139"/>
      <c r="O85" s="139"/>
      <c r="P85" s="139"/>
      <c r="Q85" s="283">
        <v>9395</v>
      </c>
      <c r="R85" s="283">
        <v>9649</v>
      </c>
      <c r="S85" s="283">
        <v>8674</v>
      </c>
      <c r="T85" s="283"/>
      <c r="U85" s="139"/>
      <c r="V85" s="283"/>
      <c r="W85" s="332">
        <v>0.89895325940511972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417</v>
      </c>
      <c r="M86" s="139"/>
      <c r="N86" s="139"/>
      <c r="O86" s="139"/>
      <c r="P86" s="139"/>
      <c r="Q86" s="283">
        <v>6229389.3900000099</v>
      </c>
      <c r="R86" s="283">
        <v>7229373.6200000001</v>
      </c>
      <c r="S86" s="283">
        <v>6117756.7400000002</v>
      </c>
      <c r="T86" s="283"/>
      <c r="U86" s="139"/>
      <c r="V86" s="283"/>
      <c r="W86" s="332">
        <v>0.84623607266268253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418</v>
      </c>
      <c r="M87" s="139"/>
      <c r="N87" s="139"/>
      <c r="O87" s="139"/>
      <c r="P87" s="139"/>
      <c r="Q87" s="283">
        <v>4948243.13</v>
      </c>
      <c r="R87" s="283">
        <v>5179797.1199999899</v>
      </c>
      <c r="S87" s="283">
        <v>4034713.48999999</v>
      </c>
      <c r="T87" s="283"/>
      <c r="U87" s="139"/>
      <c r="V87" s="283"/>
      <c r="W87" s="333">
        <v>0.77893272584390294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0.79433838859766515</v>
      </c>
      <c r="R88" s="337">
        <v>0.71649321120575726</v>
      </c>
      <c r="S88" s="338">
        <v>0.65950865022462302</v>
      </c>
      <c r="T88" s="339"/>
      <c r="U88" s="249"/>
      <c r="V88" s="340">
        <v>-5.6984560981134247E-2</v>
      </c>
      <c r="W88" s="341">
        <v>0.92046740975362873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0.74028839334961782</v>
      </c>
      <c r="R89" s="346">
        <v>0.65603753059559422</v>
      </c>
      <c r="S89" s="347">
        <v>0.60708286674132139</v>
      </c>
      <c r="T89" s="348"/>
      <c r="U89" s="249"/>
      <c r="V89" s="349">
        <v>-4.8954663854272829E-2</v>
      </c>
      <c r="W89" s="350">
        <v>0.92537825723197797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110570321</v>
      </c>
      <c r="R91" s="352">
        <v>103150042</v>
      </c>
      <c r="S91" s="353">
        <v>133699968</v>
      </c>
      <c r="T91" s="200"/>
      <c r="U91" s="249"/>
      <c r="V91" s="250">
        <v>30549926</v>
      </c>
      <c r="W91" s="251">
        <v>1.2961697873084725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179371</v>
      </c>
      <c r="R92" s="358">
        <v>156266</v>
      </c>
      <c r="S92" s="359">
        <v>133145</v>
      </c>
      <c r="T92" s="360"/>
      <c r="U92" s="249"/>
      <c r="V92" s="351">
        <v>-23121</v>
      </c>
      <c r="W92" s="361">
        <v>0.85204075102709487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775.45669999999996</v>
      </c>
      <c r="R96" s="374">
        <v>850.74929999999995</v>
      </c>
      <c r="S96" s="375">
        <v>2202.7791999999999</v>
      </c>
      <c r="T96" s="376"/>
      <c r="U96" s="249"/>
      <c r="V96" s="377">
        <v>1352.0299</v>
      </c>
      <c r="W96" s="378">
        <v>2.5892224654196014</v>
      </c>
      <c r="X96" s="249"/>
      <c r="Y96" s="379"/>
      <c r="Z96" s="380"/>
      <c r="AA96" s="36"/>
      <c r="AB96" s="161"/>
      <c r="AC96" s="381">
        <v>2176.0124999999998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125</v>
      </c>
      <c r="R97" s="388">
        <v>138</v>
      </c>
      <c r="S97" s="389">
        <v>227</v>
      </c>
      <c r="T97" s="390"/>
      <c r="U97" s="249"/>
      <c r="V97" s="391">
        <v>89</v>
      </c>
      <c r="W97" s="392">
        <v>1.644927536231884</v>
      </c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>
        <v>6.2036536</v>
      </c>
      <c r="R98" s="399">
        <v>6.1648499999999995</v>
      </c>
      <c r="S98" s="400">
        <v>9.7038731277533046</v>
      </c>
      <c r="T98" s="401"/>
      <c r="U98" s="249"/>
      <c r="V98" s="402">
        <v>3.5390231277533051</v>
      </c>
      <c r="W98" s="403">
        <v>1.5740647587132379</v>
      </c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642.65039999999999</v>
      </c>
      <c r="R99" s="408">
        <v>691.81790000000001</v>
      </c>
      <c r="S99" s="409">
        <v>1679.3529000000001</v>
      </c>
      <c r="T99" s="410"/>
      <c r="U99" s="249"/>
      <c r="V99" s="250">
        <v>987.53500000000008</v>
      </c>
      <c r="W99" s="251">
        <v>2.4274493331265354</v>
      </c>
      <c r="X99" s="249"/>
      <c r="Y99" s="340"/>
      <c r="Z99" s="341"/>
      <c r="AA99" s="36"/>
      <c r="AB99" s="161"/>
      <c r="AC99" s="381">
        <v>2176.0124999999998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124</v>
      </c>
      <c r="R100" s="264">
        <v>138</v>
      </c>
      <c r="S100" s="265">
        <v>223</v>
      </c>
      <c r="T100" s="258"/>
      <c r="U100" s="249"/>
      <c r="V100" s="259">
        <v>85</v>
      </c>
      <c r="W100" s="260">
        <v>1.6159420289855073</v>
      </c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 t="s">
        <v>164</v>
      </c>
      <c r="F101" s="21"/>
      <c r="G101" s="35"/>
      <c r="H101" s="240"/>
      <c r="I101" s="27"/>
      <c r="J101" s="368"/>
      <c r="K101" s="27"/>
      <c r="L101" s="383"/>
      <c r="M101" s="414"/>
      <c r="N101" s="415" t="s">
        <v>165</v>
      </c>
      <c r="O101" s="416"/>
      <c r="P101" s="139"/>
      <c r="Q101" s="351">
        <v>38370026</v>
      </c>
      <c r="R101" s="417">
        <v>41305609</v>
      </c>
      <c r="S101" s="418">
        <v>100267471</v>
      </c>
      <c r="T101" s="419"/>
      <c r="U101" s="249"/>
      <c r="V101" s="420">
        <v>58961862</v>
      </c>
      <c r="W101" s="361">
        <v>2.4274541261454345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1" t="s">
        <v>166</v>
      </c>
      <c r="N102" s="422" t="s">
        <v>167</v>
      </c>
      <c r="O102" s="423"/>
      <c r="P102" s="139"/>
      <c r="Q102" s="424">
        <v>9.3360000000000003</v>
      </c>
      <c r="R102" s="425">
        <v>11.115942028985508</v>
      </c>
      <c r="S102" s="426">
        <v>14.083700440528634</v>
      </c>
      <c r="T102" s="427"/>
      <c r="U102" s="249"/>
      <c r="V102" s="424">
        <v>2.9677584115431266</v>
      </c>
      <c r="W102" s="428">
        <v>1.2669821778311288</v>
      </c>
      <c r="X102" s="249"/>
      <c r="Y102" s="429"/>
      <c r="Z102" s="43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1"/>
      <c r="N103" s="432" t="s">
        <v>168</v>
      </c>
      <c r="O103" s="433"/>
      <c r="P103" s="139"/>
      <c r="Q103" s="434">
        <v>13.92</v>
      </c>
      <c r="R103" s="435">
        <v>14.065217391304348</v>
      </c>
      <c r="S103" s="436">
        <v>17.810572687224671</v>
      </c>
      <c r="T103" s="437"/>
      <c r="U103" s="249"/>
      <c r="V103" s="434">
        <v>3.7453552959203229</v>
      </c>
      <c r="W103" s="438">
        <v>1.2662849205754789</v>
      </c>
      <c r="X103" s="249"/>
      <c r="Y103" s="439"/>
      <c r="Z103" s="440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169</v>
      </c>
      <c r="F104" s="21"/>
      <c r="G104" s="35"/>
      <c r="H104" s="240"/>
      <c r="I104" s="27"/>
      <c r="J104" s="368"/>
      <c r="K104" s="27"/>
      <c r="L104" s="383"/>
      <c r="M104" s="441" t="s">
        <v>170</v>
      </c>
      <c r="N104" s="442" t="s">
        <v>171</v>
      </c>
      <c r="O104" s="443"/>
      <c r="P104" s="139"/>
      <c r="Q104" s="444">
        <v>0.24</v>
      </c>
      <c r="R104" s="445">
        <v>0.2608695652173913</v>
      </c>
      <c r="S104" s="446">
        <v>0.21524663677130046</v>
      </c>
      <c r="T104" s="447"/>
      <c r="U104" s="249"/>
      <c r="V104" s="444">
        <v>-4.5622928446090838E-2</v>
      </c>
      <c r="W104" s="448">
        <v>0.82511210762331844</v>
      </c>
      <c r="X104" s="249"/>
      <c r="Y104" s="449"/>
      <c r="Z104" s="45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172</v>
      </c>
      <c r="F105" s="21"/>
      <c r="G105" s="35"/>
      <c r="H105" s="240"/>
      <c r="I105" s="27"/>
      <c r="J105" s="368"/>
      <c r="K105" s="27"/>
      <c r="L105" s="383"/>
      <c r="M105" s="451"/>
      <c r="N105" s="261" t="s">
        <v>173</v>
      </c>
      <c r="O105" s="254"/>
      <c r="P105" s="139"/>
      <c r="Q105" s="452">
        <v>2.4E-2</v>
      </c>
      <c r="R105" s="453">
        <v>6.5217391304347824E-2</v>
      </c>
      <c r="S105" s="454">
        <v>5.3811659192825115E-2</v>
      </c>
      <c r="T105" s="455"/>
      <c r="U105" s="249"/>
      <c r="V105" s="452">
        <v>-1.1405732111522709E-2</v>
      </c>
      <c r="W105" s="260">
        <v>0.82511210762331844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174</v>
      </c>
      <c r="F106" s="21"/>
      <c r="G106" s="35"/>
      <c r="H106" s="240"/>
      <c r="I106" s="27"/>
      <c r="J106" s="368"/>
      <c r="K106" s="27"/>
      <c r="L106" s="456"/>
      <c r="M106" s="457"/>
      <c r="N106" s="458" t="s">
        <v>175</v>
      </c>
      <c r="O106" s="459"/>
      <c r="P106" s="139"/>
      <c r="Q106" s="345">
        <v>0.73599999999999999</v>
      </c>
      <c r="R106" s="346">
        <v>0.67391304347826086</v>
      </c>
      <c r="S106" s="347">
        <v>0.73094170403587444</v>
      </c>
      <c r="T106" s="460"/>
      <c r="U106" s="249"/>
      <c r="V106" s="345">
        <v>5.7028660557613575E-2</v>
      </c>
      <c r="W106" s="361">
        <v>1.0846231737306524</v>
      </c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1"/>
      <c r="M107" s="462"/>
      <c r="N107" s="59"/>
      <c r="O107" s="180"/>
      <c r="P107" s="139"/>
      <c r="Q107" s="463"/>
      <c r="R107" s="463"/>
      <c r="S107" s="463"/>
      <c r="T107" s="463"/>
      <c r="U107" s="249"/>
      <c r="V107" s="463"/>
      <c r="W107" s="464"/>
      <c r="X107" s="249"/>
      <c r="Y107" s="463"/>
      <c r="Z107" s="464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176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177</v>
      </c>
      <c r="M108" s="370" t="s">
        <v>156</v>
      </c>
      <c r="N108" s="371" t="s">
        <v>157</v>
      </c>
      <c r="O108" s="372"/>
      <c r="P108" s="139"/>
      <c r="Q108" s="373">
        <v>1576.2765999999999</v>
      </c>
      <c r="R108" s="374">
        <v>1027.1220000000001</v>
      </c>
      <c r="S108" s="375">
        <v>2286.0291000000002</v>
      </c>
      <c r="T108" s="376"/>
      <c r="U108" s="249"/>
      <c r="V108" s="377">
        <v>1258.9071000000001</v>
      </c>
      <c r="W108" s="378">
        <v>2.2256646240660798</v>
      </c>
      <c r="X108" s="249"/>
      <c r="Y108" s="379"/>
      <c r="Z108" s="380"/>
      <c r="AA108" s="36"/>
      <c r="AB108" s="161"/>
      <c r="AC108" s="381">
        <v>2249.4607999999998</v>
      </c>
      <c r="AD108" s="382" t="s">
        <v>178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176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161</v>
      </c>
      <c r="R109" s="388">
        <v>128</v>
      </c>
      <c r="S109" s="389">
        <v>212</v>
      </c>
      <c r="T109" s="390"/>
      <c r="U109" s="249"/>
      <c r="V109" s="391">
        <v>84</v>
      </c>
      <c r="W109" s="392">
        <v>1.65625</v>
      </c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176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>
        <v>9.7905378881987577</v>
      </c>
      <c r="R110" s="399">
        <v>8.0243906250000006</v>
      </c>
      <c r="S110" s="400">
        <v>10.783156132075472</v>
      </c>
      <c r="T110" s="401"/>
      <c r="U110" s="249"/>
      <c r="V110" s="402">
        <v>2.7587655070754717</v>
      </c>
      <c r="W110" s="403">
        <v>1.343797508870086</v>
      </c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176</v>
      </c>
      <c r="C111" s="367"/>
      <c r="D111" s="367"/>
      <c r="E111" s="157" t="s">
        <v>179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1203.9806000000001</v>
      </c>
      <c r="R111" s="408">
        <v>807.61350000000004</v>
      </c>
      <c r="S111" s="409">
        <v>1762.2334000000001</v>
      </c>
      <c r="T111" s="410"/>
      <c r="U111" s="249"/>
      <c r="V111" s="250">
        <v>954.61990000000003</v>
      </c>
      <c r="W111" s="251">
        <v>2.1820256843155792</v>
      </c>
      <c r="X111" s="249"/>
      <c r="Y111" s="340"/>
      <c r="Z111" s="341"/>
      <c r="AA111" s="36"/>
      <c r="AB111" s="161"/>
      <c r="AC111" s="381">
        <v>2176.0124999999998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176</v>
      </c>
      <c r="C112" s="14"/>
      <c r="D112" s="14"/>
      <c r="E112" s="157" t="s">
        <v>180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160</v>
      </c>
      <c r="R112" s="264">
        <v>128</v>
      </c>
      <c r="S112" s="265">
        <v>210</v>
      </c>
      <c r="T112" s="258"/>
      <c r="U112" s="249"/>
      <c r="V112" s="259">
        <v>82</v>
      </c>
      <c r="W112" s="260">
        <v>1.640625</v>
      </c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176</v>
      </c>
      <c r="C113" s="14"/>
      <c r="D113" s="14"/>
      <c r="E113" s="157" t="s">
        <v>181</v>
      </c>
      <c r="F113" s="21"/>
      <c r="G113" s="35"/>
      <c r="H113" s="240"/>
      <c r="I113" s="27"/>
      <c r="J113" s="368"/>
      <c r="K113" s="27"/>
      <c r="L113" s="383"/>
      <c r="M113" s="414"/>
      <c r="N113" s="415" t="s">
        <v>165</v>
      </c>
      <c r="O113" s="416"/>
      <c r="P113" s="139"/>
      <c r="Q113" s="351">
        <v>71884802</v>
      </c>
      <c r="R113" s="417">
        <v>48219343</v>
      </c>
      <c r="S113" s="418">
        <v>105215913</v>
      </c>
      <c r="T113" s="419"/>
      <c r="U113" s="249"/>
      <c r="V113" s="420">
        <v>56996570</v>
      </c>
      <c r="W113" s="361">
        <v>2.1820270964703936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176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1" t="s">
        <v>166</v>
      </c>
      <c r="N114" s="422" t="s">
        <v>167</v>
      </c>
      <c r="O114" s="423"/>
      <c r="P114" s="139"/>
      <c r="Q114" s="424">
        <v>13.459627329192546</v>
      </c>
      <c r="R114" s="425">
        <v>9.5703125</v>
      </c>
      <c r="S114" s="426">
        <v>11.943396226415095</v>
      </c>
      <c r="T114" s="427"/>
      <c r="U114" s="249"/>
      <c r="V114" s="424">
        <v>2.3730837264150946</v>
      </c>
      <c r="W114" s="428">
        <v>1.2479630342703119</v>
      </c>
      <c r="X114" s="249"/>
      <c r="Y114" s="429"/>
      <c r="Z114" s="430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176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1"/>
      <c r="N115" s="432" t="s">
        <v>168</v>
      </c>
      <c r="O115" s="433"/>
      <c r="P115" s="139"/>
      <c r="Q115" s="434">
        <v>17.913043478260871</v>
      </c>
      <c r="R115" s="435">
        <v>16.1171875</v>
      </c>
      <c r="S115" s="436">
        <v>19.05188679245283</v>
      </c>
      <c r="T115" s="437"/>
      <c r="U115" s="249"/>
      <c r="V115" s="434">
        <v>2.9346992924528301</v>
      </c>
      <c r="W115" s="438">
        <v>1.1820850748589249</v>
      </c>
      <c r="X115" s="249"/>
      <c r="Y115" s="439"/>
      <c r="Z115" s="44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176</v>
      </c>
      <c r="C116" s="14"/>
      <c r="D116" s="14"/>
      <c r="E116" s="157" t="s">
        <v>182</v>
      </c>
      <c r="F116" s="21"/>
      <c r="G116" s="35"/>
      <c r="H116" s="240"/>
      <c r="I116" s="27"/>
      <c r="J116" s="368"/>
      <c r="K116" s="27"/>
      <c r="L116" s="383"/>
      <c r="M116" s="441" t="s">
        <v>170</v>
      </c>
      <c r="N116" s="442" t="s">
        <v>183</v>
      </c>
      <c r="O116" s="443"/>
      <c r="P116" s="139"/>
      <c r="Q116" s="444">
        <v>0.21118012422360249</v>
      </c>
      <c r="R116" s="445">
        <v>0.234375</v>
      </c>
      <c r="S116" s="446">
        <v>0.24761904761904763</v>
      </c>
      <c r="T116" s="447"/>
      <c r="U116" s="249"/>
      <c r="V116" s="444">
        <v>1.3244047619047628E-2</v>
      </c>
      <c r="W116" s="448">
        <v>1.0565079365079366</v>
      </c>
      <c r="X116" s="249"/>
      <c r="Y116" s="449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176</v>
      </c>
      <c r="C117" s="14"/>
      <c r="D117" s="14"/>
      <c r="E117" s="157" t="s">
        <v>184</v>
      </c>
      <c r="F117" s="21"/>
      <c r="G117" s="35"/>
      <c r="H117" s="240"/>
      <c r="I117" s="27"/>
      <c r="J117" s="368"/>
      <c r="K117" s="27"/>
      <c r="L117" s="383"/>
      <c r="M117" s="451"/>
      <c r="N117" s="261" t="s">
        <v>185</v>
      </c>
      <c r="O117" s="254"/>
      <c r="P117" s="139"/>
      <c r="Q117" s="452">
        <v>6.2111801242236021E-3</v>
      </c>
      <c r="R117" s="453">
        <v>2.34375E-2</v>
      </c>
      <c r="S117" s="454">
        <v>1.9047619047619049E-2</v>
      </c>
      <c r="T117" s="455"/>
      <c r="U117" s="249"/>
      <c r="V117" s="452">
        <v>-4.3898809523809507E-3</v>
      </c>
      <c r="W117" s="260">
        <v>0.81269841269841281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176</v>
      </c>
      <c r="C118" s="14"/>
      <c r="D118" s="14"/>
      <c r="E118" s="157" t="s">
        <v>186</v>
      </c>
      <c r="F118" s="21"/>
      <c r="G118" s="35"/>
      <c r="H118" s="240"/>
      <c r="I118" s="27"/>
      <c r="J118" s="368"/>
      <c r="K118" s="27"/>
      <c r="L118" s="456"/>
      <c r="M118" s="457"/>
      <c r="N118" s="458" t="s">
        <v>187</v>
      </c>
      <c r="O118" s="459"/>
      <c r="P118" s="139"/>
      <c r="Q118" s="345">
        <v>0.78260869565217395</v>
      </c>
      <c r="R118" s="346">
        <v>0.7421875</v>
      </c>
      <c r="S118" s="347">
        <v>0.73333333333333328</v>
      </c>
      <c r="T118" s="460"/>
      <c r="U118" s="249"/>
      <c r="V118" s="345">
        <v>-8.8541666666667185E-3</v>
      </c>
      <c r="W118" s="361">
        <v>0.98807017543859643</v>
      </c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1"/>
      <c r="M119" s="462"/>
      <c r="N119" s="59"/>
      <c r="O119" s="180"/>
      <c r="P119" s="59"/>
      <c r="Q119" s="463"/>
      <c r="R119" s="463"/>
      <c r="S119" s="463"/>
      <c r="T119" s="463"/>
      <c r="U119" s="59"/>
      <c r="V119" s="463"/>
      <c r="W119" s="464"/>
      <c r="X119" s="59"/>
      <c r="Y119" s="463"/>
      <c r="Z119" s="464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188</v>
      </c>
      <c r="F120" s="21"/>
      <c r="G120" s="35"/>
      <c r="H120" s="240"/>
      <c r="I120" s="27"/>
      <c r="J120" s="368"/>
      <c r="K120" s="27"/>
      <c r="L120" s="465"/>
      <c r="M120" s="466"/>
      <c r="N120" s="466"/>
      <c r="O120" s="467"/>
      <c r="P120" s="139"/>
      <c r="Q120" s="468">
        <v>891.25723000000005</v>
      </c>
      <c r="R120" s="469">
        <v>497.04946000000001</v>
      </c>
      <c r="S120" s="469">
        <v>0</v>
      </c>
      <c r="T120" s="470">
        <v>0</v>
      </c>
      <c r="U120" s="139"/>
      <c r="V120" s="468">
        <v>-497.04946000000001</v>
      </c>
      <c r="W120" s="471">
        <v>0</v>
      </c>
      <c r="X120" s="139"/>
      <c r="Y120" s="468"/>
      <c r="Z120" s="47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189</v>
      </c>
      <c r="F121" s="21"/>
      <c r="G121" s="35"/>
      <c r="H121" s="240"/>
      <c r="I121" s="27"/>
      <c r="J121" s="368"/>
      <c r="K121" s="27"/>
      <c r="L121" s="472" t="s">
        <v>190</v>
      </c>
      <c r="M121" s="247"/>
      <c r="N121" s="247"/>
      <c r="O121" s="407" t="s">
        <v>191</v>
      </c>
      <c r="P121" s="139"/>
      <c r="Q121" s="250">
        <v>0</v>
      </c>
      <c r="R121" s="408">
        <v>0</v>
      </c>
      <c r="S121" s="220">
        <v>4</v>
      </c>
      <c r="T121" s="283"/>
      <c r="U121" s="139"/>
      <c r="V121" s="283"/>
      <c r="W121" s="473"/>
      <c r="X121" s="139"/>
      <c r="Y121" s="283"/>
      <c r="Z121" s="47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192</v>
      </c>
      <c r="F122" s="21"/>
      <c r="G122" s="35"/>
      <c r="H122" s="240"/>
      <c r="I122" s="27"/>
      <c r="J122" s="368"/>
      <c r="K122" s="27"/>
      <c r="L122" s="474"/>
      <c r="M122" s="475"/>
      <c r="N122" s="475"/>
      <c r="O122" s="476" t="s">
        <v>193</v>
      </c>
      <c r="P122" s="139"/>
      <c r="Q122" s="351">
        <v>0</v>
      </c>
      <c r="R122" s="417">
        <v>0</v>
      </c>
      <c r="S122" s="360">
        <v>26.7667</v>
      </c>
      <c r="T122" s="283"/>
      <c r="U122" s="139"/>
      <c r="V122" s="283"/>
      <c r="W122" s="473"/>
      <c r="X122" s="139"/>
      <c r="Y122" s="283"/>
      <c r="Z122" s="47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3"/>
      <c r="X123" s="139"/>
      <c r="Y123" s="283"/>
      <c r="Z123" s="47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194</v>
      </c>
      <c r="F124" s="21"/>
      <c r="G124" s="35"/>
      <c r="H124" s="240"/>
      <c r="I124" s="27"/>
      <c r="J124" s="368"/>
      <c r="K124" s="27"/>
      <c r="L124" s="477" t="s">
        <v>195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3"/>
      <c r="X124" s="139"/>
      <c r="Y124" s="283"/>
      <c r="Z124" s="47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419</v>
      </c>
      <c r="C125" s="14" t="s">
        <v>420</v>
      </c>
      <c r="D125" s="14"/>
      <c r="E125" s="157" t="s">
        <v>196</v>
      </c>
      <c r="F125" s="21"/>
      <c r="G125" s="35"/>
      <c r="H125" s="240"/>
      <c r="I125" s="27"/>
      <c r="J125" s="368"/>
      <c r="K125" s="27"/>
      <c r="L125" s="478" t="s">
        <v>421</v>
      </c>
      <c r="M125" s="479" t="s">
        <v>197</v>
      </c>
      <c r="N125" s="479"/>
      <c r="O125" s="480"/>
      <c r="P125" s="139"/>
      <c r="Q125" s="250">
        <v>10</v>
      </c>
      <c r="R125" s="408">
        <v>10</v>
      </c>
      <c r="S125" s="409">
        <v>0</v>
      </c>
      <c r="T125" s="410"/>
      <c r="U125" s="139"/>
      <c r="V125" s="250">
        <v>-10</v>
      </c>
      <c r="W125" s="251">
        <v>0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419</v>
      </c>
      <c r="C126" s="14" t="s">
        <v>420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1"/>
      <c r="M126" s="482" t="s">
        <v>198</v>
      </c>
      <c r="N126" s="482"/>
      <c r="O126" s="483"/>
      <c r="P126" s="482"/>
      <c r="Q126" s="484">
        <v>2027</v>
      </c>
      <c r="R126" s="485">
        <v>2130</v>
      </c>
      <c r="S126" s="486">
        <v>1725</v>
      </c>
      <c r="T126" s="487"/>
      <c r="U126" s="482"/>
      <c r="V126" s="484"/>
      <c r="W126" s="488"/>
      <c r="X126" s="482"/>
      <c r="Y126" s="484"/>
      <c r="Z126" s="488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419</v>
      </c>
      <c r="C127" s="14" t="s">
        <v>420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1"/>
      <c r="M127" s="489" t="s">
        <v>199</v>
      </c>
      <c r="N127" s="489"/>
      <c r="O127" s="490"/>
      <c r="P127" s="139"/>
      <c r="Q127" s="259">
        <v>9.5613207547169807</v>
      </c>
      <c r="R127" s="264">
        <v>10</v>
      </c>
      <c r="S127" s="265">
        <v>8.1367924528301891</v>
      </c>
      <c r="T127" s="491"/>
      <c r="U127" s="139"/>
      <c r="V127" s="259">
        <v>-1.8632075471698109</v>
      </c>
      <c r="W127" s="260">
        <v>0.81367924528301894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hidden="1" customHeight="1" x14ac:dyDescent="0.2">
      <c r="A128" s="2" t="s">
        <v>152</v>
      </c>
      <c r="B128" s="2" t="s">
        <v>419</v>
      </c>
      <c r="C128" s="14" t="s">
        <v>420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1"/>
      <c r="M128" s="489" t="s">
        <v>200</v>
      </c>
      <c r="N128" s="489"/>
      <c r="O128" s="490"/>
      <c r="P128" s="139"/>
      <c r="Q128" s="259">
        <v>1437</v>
      </c>
      <c r="R128" s="264">
        <v>1165</v>
      </c>
      <c r="S128" s="265">
        <v>3245</v>
      </c>
      <c r="T128" s="491"/>
      <c r="U128" s="139"/>
      <c r="V128" s="259">
        <v>2080</v>
      </c>
      <c r="W128" s="260">
        <v>2.7854077253218885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152</v>
      </c>
      <c r="B129" s="2" t="s">
        <v>419</v>
      </c>
      <c r="C129" s="14" t="s">
        <v>420</v>
      </c>
      <c r="D129" s="14"/>
      <c r="E129" s="157" t="s">
        <v>201</v>
      </c>
      <c r="F129" s="21"/>
      <c r="G129" s="35"/>
      <c r="H129" s="240"/>
      <c r="I129" s="27"/>
      <c r="J129" s="368"/>
      <c r="K129" s="27"/>
      <c r="L129" s="481"/>
      <c r="M129" s="479" t="s">
        <v>202</v>
      </c>
      <c r="N129" s="479"/>
      <c r="O129" s="480"/>
      <c r="P129" s="139"/>
      <c r="Q129" s="259">
        <v>259</v>
      </c>
      <c r="R129" s="264">
        <v>275</v>
      </c>
      <c r="S129" s="265">
        <v>391</v>
      </c>
      <c r="T129" s="491"/>
      <c r="U129" s="139"/>
      <c r="V129" s="259">
        <v>116</v>
      </c>
      <c r="W129" s="260">
        <v>1.4218181818181819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2"/>
      <c r="C130" s="14"/>
      <c r="D130" s="14"/>
      <c r="E130" s="157" t="s">
        <v>203</v>
      </c>
      <c r="F130" s="21"/>
      <c r="G130" s="35"/>
      <c r="H130" s="240"/>
      <c r="I130" s="27"/>
      <c r="J130" s="368"/>
      <c r="K130" s="27"/>
      <c r="L130" s="481"/>
      <c r="M130" s="482" t="s">
        <v>204</v>
      </c>
      <c r="N130" s="139"/>
      <c r="O130" s="493"/>
      <c r="P130" s="139"/>
      <c r="Q130" s="259"/>
      <c r="R130" s="264"/>
      <c r="S130" s="265"/>
      <c r="T130" s="491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1"/>
      <c r="M131" s="479" t="s">
        <v>205</v>
      </c>
      <c r="N131" s="479"/>
      <c r="O131" s="480"/>
      <c r="P131" s="139"/>
      <c r="Q131" s="452">
        <v>0.70892945239269856</v>
      </c>
      <c r="R131" s="453">
        <v>0.54694835680751175</v>
      </c>
      <c r="S131" s="454">
        <v>1.8811594202898552</v>
      </c>
      <c r="T131" s="491"/>
      <c r="U131" s="139"/>
      <c r="V131" s="259">
        <v>1.3342110634823434</v>
      </c>
      <c r="W131" s="260">
        <v>3.4393730173539843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4"/>
      <c r="M132" s="495" t="s">
        <v>206</v>
      </c>
      <c r="N132" s="495"/>
      <c r="O132" s="496"/>
      <c r="P132" s="139"/>
      <c r="Q132" s="420"/>
      <c r="R132" s="497"/>
      <c r="S132" s="498"/>
      <c r="T132" s="499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3"/>
      <c r="X133" s="249"/>
      <c r="Y133" s="284"/>
      <c r="Z133" s="47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customHeight="1" x14ac:dyDescent="0.2">
      <c r="A134" s="2" t="s">
        <v>152</v>
      </c>
      <c r="B134" s="2" t="s">
        <v>207</v>
      </c>
      <c r="C134" s="14">
        <v>0</v>
      </c>
      <c r="D134" s="14">
        <v>2</v>
      </c>
      <c r="E134" s="157" t="s">
        <v>208</v>
      </c>
      <c r="F134" s="21"/>
      <c r="G134" s="35"/>
      <c r="H134" s="240"/>
      <c r="I134" s="27"/>
      <c r="J134" s="368"/>
      <c r="K134" s="27"/>
      <c r="L134" s="500" t="s">
        <v>422</v>
      </c>
      <c r="M134" s="501"/>
      <c r="N134" s="501"/>
      <c r="O134" s="502"/>
      <c r="P134" s="27"/>
      <c r="Q134" s="503">
        <v>8</v>
      </c>
      <c r="R134" s="504">
        <v>8</v>
      </c>
      <c r="S134" s="505">
        <v>6</v>
      </c>
      <c r="T134" s="506"/>
      <c r="U134" s="27"/>
      <c r="V134" s="503">
        <v>-2</v>
      </c>
      <c r="W134" s="507">
        <v>0.75</v>
      </c>
      <c r="X134" s="27"/>
      <c r="Y134" s="503"/>
      <c r="Z134" s="50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1"/>
      <c r="M135" s="462"/>
      <c r="N135" s="59"/>
      <c r="O135" s="180"/>
      <c r="P135" s="59"/>
      <c r="Q135" s="463"/>
      <c r="R135" s="463"/>
      <c r="S135" s="463"/>
      <c r="T135" s="463"/>
      <c r="U135" s="59"/>
      <c r="V135" s="463"/>
      <c r="W135" s="464"/>
      <c r="X135" s="59"/>
      <c r="Y135" s="463"/>
      <c r="Z135" s="464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209</v>
      </c>
      <c r="F136" s="21"/>
      <c r="G136" s="35"/>
      <c r="H136" s="240"/>
      <c r="I136" s="27"/>
      <c r="J136" s="368"/>
      <c r="K136" s="27"/>
      <c r="L136" s="508" t="s">
        <v>210</v>
      </c>
      <c r="M136" s="509"/>
      <c r="N136" s="509"/>
      <c r="O136" s="510"/>
      <c r="P136" s="27"/>
      <c r="Q136" s="511">
        <v>21022.671999999999</v>
      </c>
      <c r="R136" s="512">
        <v>12188.316999999999</v>
      </c>
      <c r="S136" s="513">
        <v>0</v>
      </c>
      <c r="T136" s="514"/>
      <c r="U136" s="27"/>
      <c r="V136" s="201">
        <v>-12188.316999999999</v>
      </c>
      <c r="W136" s="202">
        <v>0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211</v>
      </c>
      <c r="F137" s="21"/>
      <c r="G137" s="35"/>
      <c r="H137" s="240"/>
      <c r="I137" s="27"/>
      <c r="J137" s="515"/>
      <c r="K137" s="27"/>
      <c r="L137" s="516" t="s">
        <v>423</v>
      </c>
      <c r="M137" s="221"/>
      <c r="N137" s="221"/>
      <c r="O137" s="75"/>
      <c r="P137" s="27"/>
      <c r="Q137" s="517">
        <v>19273.116040000001</v>
      </c>
      <c r="R137" s="518">
        <v>11057.56781</v>
      </c>
      <c r="S137" s="519">
        <v>0</v>
      </c>
      <c r="T137" s="520"/>
      <c r="U137" s="27"/>
      <c r="V137" s="521">
        <v>-11057.56781</v>
      </c>
      <c r="W137" s="522">
        <v>0</v>
      </c>
      <c r="X137" s="139"/>
      <c r="Y137" s="521"/>
      <c r="Z137" s="522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212</v>
      </c>
      <c r="C139" s="14"/>
      <c r="D139" s="14"/>
      <c r="E139" s="157"/>
      <c r="F139" s="21"/>
      <c r="G139" s="35"/>
      <c r="H139" s="240"/>
      <c r="I139" s="27"/>
      <c r="J139" s="523" t="s">
        <v>213</v>
      </c>
      <c r="K139" s="524"/>
      <c r="L139" s="524"/>
      <c r="M139" s="524"/>
      <c r="N139" s="524"/>
      <c r="O139" s="524"/>
      <c r="P139" s="524"/>
      <c r="Q139" s="524"/>
      <c r="R139" s="524"/>
      <c r="S139" s="524"/>
      <c r="T139" s="524"/>
      <c r="U139" s="524"/>
      <c r="V139" s="524"/>
      <c r="W139" s="524"/>
      <c r="X139" s="524"/>
      <c r="Y139" s="524"/>
      <c r="Z139" s="525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212</v>
      </c>
      <c r="C140" s="14"/>
      <c r="D140" s="14"/>
      <c r="E140" s="157"/>
      <c r="F140" s="21"/>
      <c r="G140" s="35"/>
      <c r="H140" s="240"/>
      <c r="I140" s="27"/>
      <c r="J140" s="526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212</v>
      </c>
      <c r="C141" s="14"/>
      <c r="D141" s="14"/>
      <c r="E141" s="157" t="s">
        <v>194</v>
      </c>
      <c r="F141" s="21"/>
      <c r="G141" s="35"/>
      <c r="H141" s="240"/>
      <c r="I141" s="27"/>
      <c r="J141" s="527"/>
      <c r="K141" s="27"/>
      <c r="L141" s="477" t="s">
        <v>195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3"/>
      <c r="X141" s="139"/>
      <c r="Y141" s="283"/>
      <c r="Z141" s="47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212</v>
      </c>
      <c r="B142" s="2" t="s">
        <v>424</v>
      </c>
      <c r="C142" s="14" t="s">
        <v>425</v>
      </c>
      <c r="D142" s="14" t="s">
        <v>426</v>
      </c>
      <c r="E142" s="157" t="s">
        <v>196</v>
      </c>
      <c r="F142" s="21"/>
      <c r="G142" s="35"/>
      <c r="H142" s="240"/>
      <c r="I142" s="27"/>
      <c r="J142" s="527"/>
      <c r="K142" s="27"/>
      <c r="L142" s="528" t="s">
        <v>214</v>
      </c>
      <c r="M142" s="529" t="s">
        <v>197</v>
      </c>
      <c r="N142" s="529"/>
      <c r="O142" s="248"/>
      <c r="P142" s="139"/>
      <c r="Q142" s="250">
        <v>14</v>
      </c>
      <c r="R142" s="408">
        <v>14</v>
      </c>
      <c r="S142" s="409">
        <v>0</v>
      </c>
      <c r="T142" s="410"/>
      <c r="U142" s="139"/>
      <c r="V142" s="250">
        <v>-14</v>
      </c>
      <c r="W142" s="251">
        <v>0</v>
      </c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212</v>
      </c>
      <c r="B143" s="2" t="s">
        <v>424</v>
      </c>
      <c r="C143" s="14" t="s">
        <v>425</v>
      </c>
      <c r="D143" s="14" t="s">
        <v>426</v>
      </c>
      <c r="E143" s="157" t="s">
        <v>68</v>
      </c>
      <c r="F143" s="21"/>
      <c r="G143" s="35"/>
      <c r="H143" s="240"/>
      <c r="I143" s="27"/>
      <c r="J143" s="527"/>
      <c r="K143" s="27"/>
      <c r="L143" s="530"/>
      <c r="M143" s="482" t="s">
        <v>198</v>
      </c>
      <c r="N143" s="482"/>
      <c r="O143" s="531"/>
      <c r="P143" s="482"/>
      <c r="Q143" s="484">
        <v>2394</v>
      </c>
      <c r="R143" s="485">
        <v>2982</v>
      </c>
      <c r="S143" s="486">
        <v>0</v>
      </c>
      <c r="T143" s="487"/>
      <c r="U143" s="482"/>
      <c r="V143" s="484"/>
      <c r="W143" s="488"/>
      <c r="X143" s="482"/>
      <c r="Y143" s="484"/>
      <c r="Z143" s="488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212</v>
      </c>
      <c r="B144" s="2" t="s">
        <v>424</v>
      </c>
      <c r="C144" s="14" t="s">
        <v>425</v>
      </c>
      <c r="D144" s="14" t="s">
        <v>426</v>
      </c>
      <c r="E144" s="157" t="s">
        <v>68</v>
      </c>
      <c r="F144" s="21"/>
      <c r="G144" s="35"/>
      <c r="H144" s="240"/>
      <c r="I144" s="27"/>
      <c r="J144" s="527"/>
      <c r="K144" s="27"/>
      <c r="L144" s="530"/>
      <c r="M144" s="489" t="s">
        <v>199</v>
      </c>
      <c r="N144" s="489"/>
      <c r="O144" s="532"/>
      <c r="P144" s="139"/>
      <c r="Q144" s="259">
        <v>11.29245283018868</v>
      </c>
      <c r="R144" s="264">
        <v>14</v>
      </c>
      <c r="S144" s="265">
        <v>0</v>
      </c>
      <c r="T144" s="491"/>
      <c r="U144" s="139"/>
      <c r="V144" s="259">
        <v>-14</v>
      </c>
      <c r="W144" s="260">
        <v>0</v>
      </c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212</v>
      </c>
      <c r="B145" s="2" t="s">
        <v>424</v>
      </c>
      <c r="C145" s="14" t="s">
        <v>425</v>
      </c>
      <c r="D145" s="14" t="s">
        <v>426</v>
      </c>
      <c r="E145" s="157" t="s">
        <v>70</v>
      </c>
      <c r="F145" s="21"/>
      <c r="G145" s="35"/>
      <c r="H145" s="240"/>
      <c r="I145" s="27"/>
      <c r="J145" s="527"/>
      <c r="K145" s="27"/>
      <c r="L145" s="530"/>
      <c r="M145" s="489" t="s">
        <v>200</v>
      </c>
      <c r="N145" s="489"/>
      <c r="O145" s="532"/>
      <c r="P145" s="139"/>
      <c r="Q145" s="259">
        <v>1126</v>
      </c>
      <c r="R145" s="264">
        <v>2340</v>
      </c>
      <c r="S145" s="265">
        <v>0</v>
      </c>
      <c r="T145" s="491"/>
      <c r="U145" s="139"/>
      <c r="V145" s="259">
        <v>-2340</v>
      </c>
      <c r="W145" s="260">
        <v>0</v>
      </c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212</v>
      </c>
      <c r="B146" s="2" t="s">
        <v>424</v>
      </c>
      <c r="C146" s="14" t="s">
        <v>425</v>
      </c>
      <c r="D146" s="14" t="s">
        <v>426</v>
      </c>
      <c r="E146" s="157" t="s">
        <v>201</v>
      </c>
      <c r="F146" s="21"/>
      <c r="G146" s="35"/>
      <c r="H146" s="240"/>
      <c r="I146" s="27"/>
      <c r="J146" s="527"/>
      <c r="K146" s="27"/>
      <c r="L146" s="530"/>
      <c r="M146" s="479" t="s">
        <v>202</v>
      </c>
      <c r="N146" s="479"/>
      <c r="O146" s="533"/>
      <c r="P146" s="139"/>
      <c r="Q146" s="259">
        <v>47</v>
      </c>
      <c r="R146" s="264">
        <v>40</v>
      </c>
      <c r="S146" s="265">
        <v>0</v>
      </c>
      <c r="T146" s="491"/>
      <c r="U146" s="139"/>
      <c r="V146" s="259">
        <v>-40</v>
      </c>
      <c r="W146" s="260">
        <v>0</v>
      </c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212</v>
      </c>
      <c r="B147" s="492"/>
      <c r="C147" s="534"/>
      <c r="D147" s="534"/>
      <c r="E147" s="157" t="s">
        <v>203</v>
      </c>
      <c r="F147" s="21"/>
      <c r="G147" s="35"/>
      <c r="H147" s="240"/>
      <c r="I147" s="27"/>
      <c r="J147" s="527"/>
      <c r="K147" s="27"/>
      <c r="L147" s="530"/>
      <c r="M147" s="482" t="s">
        <v>204</v>
      </c>
      <c r="N147" s="139"/>
      <c r="O147" s="535"/>
      <c r="P147" s="139"/>
      <c r="Q147" s="259"/>
      <c r="R147" s="264"/>
      <c r="S147" s="265"/>
      <c r="T147" s="491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212</v>
      </c>
      <c r="C148" s="14"/>
      <c r="D148" s="14"/>
      <c r="E148" s="157"/>
      <c r="F148" s="21"/>
      <c r="G148" s="35"/>
      <c r="H148" s="240"/>
      <c r="I148" s="27"/>
      <c r="J148" s="527"/>
      <c r="K148" s="27"/>
      <c r="L148" s="530"/>
      <c r="M148" s="489" t="s">
        <v>205</v>
      </c>
      <c r="N148" s="489"/>
      <c r="O148" s="532"/>
      <c r="P148" s="139"/>
      <c r="Q148" s="452">
        <v>0.4703425229741019</v>
      </c>
      <c r="R148" s="453">
        <v>0.78470824949698192</v>
      </c>
      <c r="S148" s="454"/>
      <c r="T148" s="491"/>
      <c r="U148" s="139"/>
      <c r="V148" s="259"/>
      <c r="W148" s="260" t="e">
        <v>#VALUE!</v>
      </c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212</v>
      </c>
      <c r="C149" s="14"/>
      <c r="D149" s="14"/>
      <c r="E149" s="157"/>
      <c r="F149" s="21"/>
      <c r="G149" s="35"/>
      <c r="H149" s="536"/>
      <c r="I149" s="27"/>
      <c r="J149" s="537"/>
      <c r="K149" s="27"/>
      <c r="L149" s="538"/>
      <c r="M149" s="539" t="s">
        <v>206</v>
      </c>
      <c r="N149" s="539"/>
      <c r="O149" s="540"/>
      <c r="P149" s="139"/>
      <c r="Q149" s="420"/>
      <c r="R149" s="497"/>
      <c r="S149" s="498"/>
      <c r="T149" s="499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1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1"/>
      <c r="I151" s="27"/>
      <c r="J151" s="542" t="s">
        <v>215</v>
      </c>
      <c r="K151" s="542"/>
      <c r="L151" s="542"/>
      <c r="M151" s="542"/>
      <c r="N151" s="542"/>
      <c r="O151" s="542"/>
      <c r="P151" s="542"/>
      <c r="Q151" s="542"/>
      <c r="R151" s="542"/>
      <c r="S151" s="542"/>
      <c r="T151" s="542"/>
      <c r="U151" s="542"/>
      <c r="V151" s="542"/>
      <c r="W151" s="542"/>
      <c r="X151" s="542"/>
      <c r="Y151" s="542"/>
      <c r="Z151" s="542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1"/>
      <c r="I152" s="27"/>
      <c r="J152" s="543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216</v>
      </c>
      <c r="F153" s="21"/>
      <c r="G153" s="35"/>
      <c r="H153" s="541"/>
      <c r="I153" s="27"/>
      <c r="J153" s="543"/>
      <c r="K153" s="152"/>
      <c r="L153" s="27" t="s">
        <v>217</v>
      </c>
      <c r="M153" s="27"/>
      <c r="N153" s="27"/>
      <c r="O153" s="27"/>
      <c r="P153" s="27"/>
      <c r="Q153" s="91">
        <v>133085280.34999999</v>
      </c>
      <c r="R153" s="91">
        <v>151922343.97</v>
      </c>
      <c r="S153" s="91">
        <v>210262103.83000001</v>
      </c>
      <c r="T153" s="91">
        <v>167209644.7599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1"/>
      <c r="I154" s="27"/>
      <c r="J154" s="543"/>
      <c r="K154" s="152"/>
      <c r="L154" s="27" t="s">
        <v>218</v>
      </c>
      <c r="M154" s="27"/>
      <c r="N154" s="27"/>
      <c r="O154" s="27"/>
      <c r="P154" s="27"/>
      <c r="Q154" s="91">
        <v>-147052879.08000001</v>
      </c>
      <c r="R154" s="91">
        <v>-155306277.86000001</v>
      </c>
      <c r="S154" s="91">
        <v>-282325731.66000003</v>
      </c>
      <c r="T154" s="91">
        <v>-169709116.75760001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219</v>
      </c>
      <c r="F155" s="21"/>
      <c r="G155" s="35"/>
      <c r="H155" s="541"/>
      <c r="I155" s="27"/>
      <c r="J155" s="543"/>
      <c r="K155" s="152"/>
      <c r="L155" s="27" t="s">
        <v>220</v>
      </c>
      <c r="M155" s="27"/>
      <c r="N155" s="27"/>
      <c r="O155" s="27"/>
      <c r="P155" s="27"/>
      <c r="Q155" s="91">
        <v>7644991.2499999898</v>
      </c>
      <c r="R155" s="91">
        <v>7692497.5800000001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1"/>
      <c r="I156" s="27"/>
      <c r="J156" s="543"/>
      <c r="K156" s="152"/>
      <c r="L156" s="27" t="s">
        <v>221</v>
      </c>
      <c r="M156" s="27"/>
      <c r="N156" s="27"/>
      <c r="O156" s="27"/>
      <c r="P156" s="27"/>
      <c r="Q156" s="91">
        <v>-111299062.87</v>
      </c>
      <c r="R156" s="91">
        <v>-119328039.78</v>
      </c>
      <c r="S156" s="91">
        <v>-227981193.27000001</v>
      </c>
      <c r="T156" s="91">
        <v>-129904306.1719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1"/>
      <c r="I157" s="27"/>
      <c r="J157" s="543"/>
      <c r="K157" s="152"/>
      <c r="L157" s="27" t="s">
        <v>222</v>
      </c>
      <c r="M157" s="27"/>
      <c r="N157" s="27"/>
      <c r="O157" s="27"/>
      <c r="P157" s="27"/>
      <c r="Q157" s="91">
        <v>-26547390.359999999</v>
      </c>
      <c r="R157" s="91">
        <v>-24889471.699999999</v>
      </c>
      <c r="S157" s="91">
        <v>-42228560.18</v>
      </c>
      <c r="T157" s="91">
        <v>-28934368.064399999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223</v>
      </c>
      <c r="F158" s="21"/>
      <c r="G158" s="35"/>
      <c r="H158" s="541"/>
      <c r="I158" s="27"/>
      <c r="J158" s="543"/>
      <c r="K158" s="152"/>
      <c r="L158" s="27" t="s">
        <v>149</v>
      </c>
      <c r="M158" s="27"/>
      <c r="N158" s="27"/>
      <c r="O158" s="27"/>
      <c r="P158" s="27"/>
      <c r="Q158" s="91">
        <v>113328436</v>
      </c>
      <c r="R158" s="91">
        <v>99791490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1"/>
      <c r="I159" s="27"/>
      <c r="J159" s="543"/>
      <c r="K159" s="152"/>
      <c r="L159" s="544" t="s">
        <v>205</v>
      </c>
      <c r="M159" s="545"/>
      <c r="N159" s="545"/>
      <c r="O159" s="289"/>
      <c r="P159" s="139"/>
      <c r="Q159" s="546" t="e">
        <v>#REF!</v>
      </c>
      <c r="R159" s="547" t="e">
        <v>#REF!</v>
      </c>
      <c r="S159" s="548" t="e">
        <v>#REF!</v>
      </c>
      <c r="T159" s="549"/>
      <c r="U159" s="550"/>
      <c r="V159" s="546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1"/>
      <c r="I160" s="27"/>
      <c r="J160" s="543"/>
      <c r="K160" s="152"/>
      <c r="L160" s="551" t="s">
        <v>224</v>
      </c>
      <c r="M160" s="552"/>
      <c r="N160" s="552"/>
      <c r="O160" s="467"/>
      <c r="P160" s="139"/>
      <c r="Q160" s="553">
        <v>1.2301227542750173</v>
      </c>
      <c r="R160" s="554">
        <v>1.4792221288608878</v>
      </c>
      <c r="S160" s="555"/>
      <c r="T160" s="556"/>
      <c r="U160" s="557"/>
      <c r="V160" s="553"/>
      <c r="W160" s="558" t="e">
        <v>#VALUE!</v>
      </c>
      <c r="X160" s="139"/>
      <c r="Y160" s="468"/>
      <c r="Z160" s="558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1"/>
      <c r="I161" s="27"/>
      <c r="J161" s="543"/>
      <c r="K161" s="152"/>
      <c r="L161" s="559" t="s">
        <v>225</v>
      </c>
      <c r="M161" s="139"/>
      <c r="N161" s="139"/>
      <c r="O161" s="560"/>
      <c r="P161" s="139"/>
      <c r="Q161" s="561">
        <v>1.1049522433530345</v>
      </c>
      <c r="R161" s="562">
        <v>1.0222741026867532</v>
      </c>
      <c r="S161" s="563">
        <v>1.3427323636420214</v>
      </c>
      <c r="T161" s="564"/>
      <c r="U161" s="557"/>
      <c r="V161" s="561">
        <v>0.32045826095526819</v>
      </c>
      <c r="W161" s="565">
        <v>1.3134758672972697</v>
      </c>
      <c r="X161" s="139"/>
      <c r="Y161" s="566"/>
      <c r="Z161" s="565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1"/>
      <c r="I162" s="27"/>
      <c r="J162" s="543"/>
      <c r="K162" s="152"/>
      <c r="L162" s="567" t="s">
        <v>226</v>
      </c>
      <c r="M162" s="568"/>
      <c r="N162" s="568"/>
      <c r="O162" s="535"/>
      <c r="P162" s="139"/>
      <c r="Q162" s="561">
        <v>0.8362988196537996</v>
      </c>
      <c r="R162" s="562">
        <v>0.78545417784999172</v>
      </c>
      <c r="S162" s="563">
        <v>1.0842714360659405</v>
      </c>
      <c r="T162" s="564"/>
      <c r="U162" s="557"/>
      <c r="V162" s="561">
        <v>0.29881725821594873</v>
      </c>
      <c r="W162" s="565">
        <v>1.3804388169834367</v>
      </c>
      <c r="X162" s="139"/>
      <c r="Y162" s="566"/>
      <c r="Z162" s="565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1"/>
      <c r="I163" s="27"/>
      <c r="J163" s="543"/>
      <c r="K163" s="152"/>
      <c r="L163" s="569" t="s">
        <v>227</v>
      </c>
      <c r="M163" s="570"/>
      <c r="N163" s="570"/>
      <c r="O163" s="571"/>
      <c r="P163" s="139"/>
      <c r="Q163" s="572">
        <v>0.1994765333189607</v>
      </c>
      <c r="R163" s="573">
        <v>0.16383022437380843</v>
      </c>
      <c r="S163" s="574">
        <v>0.20083771355271138</v>
      </c>
      <c r="T163" s="575"/>
      <c r="U163" s="557"/>
      <c r="V163" s="572">
        <v>3.7007489178902953E-2</v>
      </c>
      <c r="W163" s="319">
        <v>1.2258892662837575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1"/>
      <c r="I164" s="27"/>
      <c r="J164" s="543"/>
      <c r="K164" s="152"/>
      <c r="L164" s="551" t="s">
        <v>228</v>
      </c>
      <c r="M164" s="552"/>
      <c r="N164" s="552"/>
      <c r="O164" s="467"/>
      <c r="P164" s="139"/>
      <c r="Q164" s="553">
        <v>2032.7970521834254</v>
      </c>
      <c r="R164" s="469">
        <v>1746.1328035501881</v>
      </c>
      <c r="S164" s="576">
        <v>0</v>
      </c>
      <c r="T164" s="470"/>
      <c r="U164" s="557"/>
      <c r="V164" s="468">
        <v>-1746.1328035501881</v>
      </c>
      <c r="W164" s="558">
        <v>0</v>
      </c>
      <c r="X164" s="139"/>
      <c r="Y164" s="468"/>
      <c r="Z164" s="558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1"/>
      <c r="I165" s="27"/>
      <c r="J165" s="543"/>
      <c r="K165" s="152"/>
      <c r="L165" s="559" t="s">
        <v>229</v>
      </c>
      <c r="M165" s="139"/>
      <c r="N165" s="139"/>
      <c r="O165" s="535"/>
      <c r="P165" s="139"/>
      <c r="Q165" s="577">
        <v>28.274019645922866</v>
      </c>
      <c r="R165" s="578">
        <v>17.972388401536811</v>
      </c>
      <c r="S165" s="579">
        <v>42.530773785468796</v>
      </c>
      <c r="T165" s="564"/>
      <c r="U165" s="557"/>
      <c r="V165" s="577">
        <v>24.558385383931984</v>
      </c>
      <c r="W165" s="565">
        <v>2.3664508486713989</v>
      </c>
      <c r="X165" s="139"/>
      <c r="Y165" s="566"/>
      <c r="Z165" s="565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1"/>
      <c r="I166" s="27"/>
      <c r="J166" s="543"/>
      <c r="K166" s="152"/>
      <c r="L166" s="567" t="s">
        <v>230</v>
      </c>
      <c r="M166" s="568"/>
      <c r="N166" s="568"/>
      <c r="O166" s="535"/>
      <c r="P166" s="139"/>
      <c r="Q166" s="561">
        <v>2387.1799094137746</v>
      </c>
      <c r="R166" s="580">
        <v>2658.3087235018952</v>
      </c>
      <c r="S166" s="581">
        <v>3911.8530790576906</v>
      </c>
      <c r="T166" s="582"/>
      <c r="U166" s="557"/>
      <c r="V166" s="566">
        <v>1253.5443555557954</v>
      </c>
      <c r="W166" s="565">
        <v>1.4715571011272355</v>
      </c>
      <c r="X166" s="139"/>
      <c r="Y166" s="566"/>
      <c r="Z166" s="565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1"/>
      <c r="I167" s="27"/>
      <c r="J167" s="543"/>
      <c r="K167" s="152"/>
      <c r="L167" s="569" t="s">
        <v>231</v>
      </c>
      <c r="M167" s="570"/>
      <c r="N167" s="570"/>
      <c r="O167" s="571"/>
      <c r="P167" s="139"/>
      <c r="Q167" s="572" t="e">
        <v>#REF!</v>
      </c>
      <c r="R167" s="583" t="e">
        <v>#REF!</v>
      </c>
      <c r="S167" s="584" t="e">
        <v>#REF!</v>
      </c>
      <c r="T167" s="585"/>
      <c r="U167" s="557"/>
      <c r="V167" s="586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1"/>
      <c r="I168" s="27"/>
      <c r="J168" s="543"/>
      <c r="K168" s="152"/>
      <c r="L168" s="587" t="s">
        <v>232</v>
      </c>
      <c r="M168" s="588"/>
      <c r="N168" s="588"/>
      <c r="O168" s="325"/>
      <c r="P168" s="139"/>
      <c r="Q168" s="589">
        <v>0.18550218058246212</v>
      </c>
      <c r="R168" s="590">
        <v>0.1221378396093695</v>
      </c>
      <c r="S168" s="591"/>
      <c r="T168" s="592"/>
      <c r="U168" s="557"/>
      <c r="V168" s="589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1"/>
      <c r="I169" s="27"/>
      <c r="J169" s="543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1"/>
      <c r="I170" s="27"/>
      <c r="J170" s="543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1"/>
      <c r="I171" s="27"/>
      <c r="J171" s="543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1"/>
      <c r="I172" s="27"/>
      <c r="J172" s="543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1"/>
      <c r="I173" s="27"/>
      <c r="J173" s="543"/>
      <c r="K173" s="27"/>
      <c r="L173" s="593" t="s">
        <v>233</v>
      </c>
      <c r="M173" s="594"/>
      <c r="N173" s="594"/>
      <c r="O173" s="595"/>
      <c r="P173" s="27"/>
      <c r="Q173" s="596"/>
      <c r="R173" s="597"/>
      <c r="S173" s="597"/>
      <c r="T173" s="598"/>
      <c r="U173" s="599"/>
      <c r="V173" s="596">
        <v>0</v>
      </c>
      <c r="W173" s="600"/>
      <c r="X173" s="599"/>
      <c r="Y173" s="596">
        <v>0</v>
      </c>
      <c r="Z173" s="60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1"/>
      <c r="F174" s="21"/>
      <c r="G174" s="35"/>
      <c r="H174" s="541"/>
      <c r="I174" s="27"/>
      <c r="J174" s="543"/>
      <c r="K174" s="27"/>
      <c r="L174" s="602" t="s">
        <v>234</v>
      </c>
      <c r="M174" s="603"/>
      <c r="N174" s="603"/>
      <c r="O174" s="604"/>
      <c r="P174" s="27"/>
      <c r="Q174" s="605"/>
      <c r="R174" s="606"/>
      <c r="S174" s="606"/>
      <c r="T174" s="607"/>
      <c r="U174" s="599"/>
      <c r="V174" s="605">
        <v>0</v>
      </c>
      <c r="W174" s="608"/>
      <c r="X174" s="599"/>
      <c r="Y174" s="605">
        <v>0</v>
      </c>
      <c r="Z174" s="60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1"/>
      <c r="I175" s="27"/>
      <c r="J175" s="543"/>
      <c r="K175" s="27"/>
      <c r="L175" s="593" t="s">
        <v>235</v>
      </c>
      <c r="M175" s="594"/>
      <c r="N175" s="594"/>
      <c r="O175" s="609"/>
      <c r="P175" s="27"/>
      <c r="Q175" s="596"/>
      <c r="R175" s="597"/>
      <c r="S175" s="597"/>
      <c r="T175" s="598"/>
      <c r="U175" s="599"/>
      <c r="V175" s="596">
        <v>0</v>
      </c>
      <c r="W175" s="600"/>
      <c r="X175" s="599"/>
      <c r="Y175" s="596">
        <v>0</v>
      </c>
      <c r="Z175" s="600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1"/>
      <c r="I176" s="27"/>
      <c r="J176" s="543"/>
      <c r="K176" s="27"/>
      <c r="L176" s="602" t="s">
        <v>236</v>
      </c>
      <c r="M176" s="603"/>
      <c r="N176" s="603"/>
      <c r="O176" s="604"/>
      <c r="P176" s="27"/>
      <c r="Q176" s="605"/>
      <c r="R176" s="606"/>
      <c r="S176" s="606"/>
      <c r="T176" s="607"/>
      <c r="U176" s="599"/>
      <c r="V176" s="605">
        <v>0</v>
      </c>
      <c r="W176" s="608"/>
      <c r="X176" s="599"/>
      <c r="Y176" s="605">
        <v>0</v>
      </c>
      <c r="Z176" s="60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1"/>
      <c r="I177" s="27"/>
      <c r="J177" s="543"/>
      <c r="K177" s="27"/>
      <c r="L177" s="593" t="s">
        <v>237</v>
      </c>
      <c r="M177" s="594"/>
      <c r="N177" s="594"/>
      <c r="O177" s="595"/>
      <c r="P177" s="27"/>
      <c r="Q177" s="596"/>
      <c r="R177" s="597"/>
      <c r="S177" s="597"/>
      <c r="T177" s="598"/>
      <c r="U177" s="599"/>
      <c r="V177" s="596">
        <v>0</v>
      </c>
      <c r="W177" s="600"/>
      <c r="X177" s="599"/>
      <c r="Y177" s="596">
        <v>0</v>
      </c>
      <c r="Z177" s="60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1"/>
      <c r="F178" s="21"/>
      <c r="G178" s="35"/>
      <c r="H178" s="541"/>
      <c r="I178" s="27"/>
      <c r="J178" s="543"/>
      <c r="K178" s="27"/>
      <c r="L178" s="602" t="s">
        <v>238</v>
      </c>
      <c r="M178" s="603"/>
      <c r="N178" s="603"/>
      <c r="O178" s="604"/>
      <c r="P178" s="27"/>
      <c r="Q178" s="605"/>
      <c r="R178" s="606"/>
      <c r="S178" s="606"/>
      <c r="T178" s="607"/>
      <c r="U178" s="599"/>
      <c r="V178" s="605">
        <v>0</v>
      </c>
      <c r="W178" s="608"/>
      <c r="X178" s="599"/>
      <c r="Y178" s="605">
        <v>0</v>
      </c>
      <c r="Z178" s="60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1"/>
      <c r="I179" s="27"/>
      <c r="J179" s="543"/>
      <c r="K179" s="27"/>
      <c r="L179" s="593" t="s">
        <v>237</v>
      </c>
      <c r="M179" s="594"/>
      <c r="N179" s="594"/>
      <c r="O179" s="595"/>
      <c r="P179" s="27"/>
      <c r="Q179" s="596"/>
      <c r="R179" s="597"/>
      <c r="S179" s="597"/>
      <c r="T179" s="598"/>
      <c r="U179" s="599"/>
      <c r="V179" s="596">
        <v>0</v>
      </c>
      <c r="W179" s="600"/>
      <c r="X179" s="599"/>
      <c r="Y179" s="596">
        <v>0</v>
      </c>
      <c r="Z179" s="600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1"/>
      <c r="F180" s="21"/>
      <c r="G180" s="35"/>
      <c r="H180" s="541"/>
      <c r="I180" s="27"/>
      <c r="J180" s="543"/>
      <c r="K180" s="27"/>
      <c r="L180" s="602" t="s">
        <v>238</v>
      </c>
      <c r="M180" s="603"/>
      <c r="N180" s="603"/>
      <c r="O180" s="604"/>
      <c r="P180" s="27"/>
      <c r="Q180" s="605"/>
      <c r="R180" s="606"/>
      <c r="S180" s="606"/>
      <c r="T180" s="607"/>
      <c r="U180" s="599"/>
      <c r="V180" s="605">
        <v>0</v>
      </c>
      <c r="W180" s="608"/>
      <c r="X180" s="599"/>
      <c r="Y180" s="605">
        <v>0</v>
      </c>
      <c r="Z180" s="608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1"/>
      <c r="I181" s="27"/>
      <c r="J181" s="543"/>
      <c r="K181" s="27"/>
      <c r="L181" s="610" t="s">
        <v>239</v>
      </c>
      <c r="M181" s="611"/>
      <c r="N181" s="611"/>
      <c r="O181" s="595" t="s">
        <v>240</v>
      </c>
      <c r="P181" s="27"/>
      <c r="Q181" s="612"/>
      <c r="R181" s="613"/>
      <c r="S181" s="613"/>
      <c r="T181" s="614"/>
      <c r="U181" s="27"/>
      <c r="V181" s="612">
        <v>0</v>
      </c>
      <c r="W181" s="615"/>
      <c r="X181" s="27"/>
      <c r="Y181" s="612">
        <v>0</v>
      </c>
      <c r="Z181" s="615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1"/>
      <c r="I182" s="27"/>
      <c r="J182" s="543"/>
      <c r="K182" s="27"/>
      <c r="L182" s="602"/>
      <c r="M182" s="603"/>
      <c r="N182" s="603"/>
      <c r="O182" s="604" t="s">
        <v>241</v>
      </c>
      <c r="P182" s="27"/>
      <c r="Q182" s="616"/>
      <c r="R182" s="617"/>
      <c r="S182" s="617"/>
      <c r="T182" s="618"/>
      <c r="U182" s="27"/>
      <c r="V182" s="616">
        <v>0</v>
      </c>
      <c r="W182" s="619"/>
      <c r="X182" s="27"/>
      <c r="Y182" s="616">
        <v>0</v>
      </c>
      <c r="Z182" s="619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1"/>
      <c r="I183" s="27"/>
      <c r="J183" s="543"/>
      <c r="K183" s="27"/>
      <c r="L183" s="593" t="s">
        <v>242</v>
      </c>
      <c r="M183" s="594"/>
      <c r="N183" s="594"/>
      <c r="O183" s="595"/>
      <c r="P183" s="27"/>
      <c r="Q183" s="596"/>
      <c r="R183" s="597"/>
      <c r="S183" s="597"/>
      <c r="T183" s="598"/>
      <c r="U183" s="599"/>
      <c r="V183" s="596">
        <v>0</v>
      </c>
      <c r="W183" s="600"/>
      <c r="X183" s="599"/>
      <c r="Y183" s="596">
        <v>0</v>
      </c>
      <c r="Z183" s="600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0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243</v>
      </c>
      <c r="C185" s="14"/>
      <c r="D185" s="14"/>
      <c r="E185" s="110"/>
      <c r="F185" s="21"/>
      <c r="G185" s="35"/>
      <c r="H185" s="621" t="s">
        <v>244</v>
      </c>
      <c r="I185" s="622"/>
      <c r="J185" s="622"/>
      <c r="K185" s="622"/>
      <c r="L185" s="622"/>
      <c r="M185" s="622"/>
      <c r="N185" s="622"/>
      <c r="O185" s="622"/>
      <c r="P185" s="622"/>
      <c r="Q185" s="622"/>
      <c r="R185" s="622"/>
      <c r="S185" s="622"/>
      <c r="T185" s="622"/>
      <c r="U185" s="622"/>
      <c r="V185" s="622"/>
      <c r="W185" s="622"/>
      <c r="X185" s="622"/>
      <c r="Y185" s="622"/>
      <c r="Z185" s="623"/>
      <c r="AA185" s="624"/>
      <c r="AB185" s="21"/>
    </row>
    <row r="186" spans="1:41" ht="14.25" customHeight="1" x14ac:dyDescent="0.2">
      <c r="A186" s="2" t="s">
        <v>243</v>
      </c>
      <c r="C186" s="14"/>
      <c r="D186" s="14"/>
      <c r="E186" s="110"/>
      <c r="F186" s="21"/>
      <c r="G186" s="35"/>
      <c r="H186" s="625"/>
      <c r="I186" s="27"/>
      <c r="J186" s="626" t="s">
        <v>245</v>
      </c>
      <c r="K186" s="626"/>
      <c r="L186" s="626"/>
      <c r="M186" s="626"/>
      <c r="N186" s="626"/>
      <c r="O186" s="626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243</v>
      </c>
      <c r="C187" s="14"/>
      <c r="D187" s="14"/>
      <c r="E187" s="110"/>
      <c r="F187" s="21"/>
      <c r="G187" s="35"/>
      <c r="H187" s="627"/>
      <c r="I187" s="27"/>
      <c r="J187" s="27"/>
      <c r="K187" s="152"/>
      <c r="L187" s="27"/>
      <c r="M187" s="27"/>
      <c r="N187" s="27"/>
      <c r="O187" s="628" t="s">
        <v>246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243</v>
      </c>
      <c r="B188" s="2" t="s">
        <v>247</v>
      </c>
      <c r="C188" s="14" t="s">
        <v>248</v>
      </c>
      <c r="D188" s="14"/>
      <c r="E188" s="157" t="s">
        <v>249</v>
      </c>
      <c r="F188" s="21"/>
      <c r="G188" s="35"/>
      <c r="H188" s="627"/>
      <c r="I188" s="27"/>
      <c r="J188" s="27"/>
      <c r="K188" s="27"/>
      <c r="L188" s="629" t="s">
        <v>250</v>
      </c>
      <c r="M188" s="630"/>
      <c r="N188" s="630"/>
      <c r="O188" s="631">
        <v>210.4</v>
      </c>
      <c r="P188" s="139"/>
      <c r="Q188" s="632">
        <v>202.10000022128199</v>
      </c>
      <c r="R188" s="632">
        <v>198.70000014826701</v>
      </c>
      <c r="S188" s="633">
        <v>202.70000019297001</v>
      </c>
      <c r="T188" s="634">
        <v>0</v>
      </c>
      <c r="U188" s="249"/>
      <c r="V188" s="633">
        <v>4.0000000447030004</v>
      </c>
      <c r="W188" s="635">
        <v>1.0201308507383908</v>
      </c>
      <c r="X188" s="249"/>
      <c r="Y188" s="633">
        <v>202.70000019297001</v>
      </c>
      <c r="Z188" s="635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243</v>
      </c>
      <c r="B189" s="2" t="s">
        <v>247</v>
      </c>
      <c r="C189" s="14" t="s">
        <v>248</v>
      </c>
      <c r="D189" s="14"/>
      <c r="E189" s="157" t="s">
        <v>251</v>
      </c>
      <c r="F189" s="21"/>
      <c r="G189" s="35"/>
      <c r="H189" s="627"/>
      <c r="I189" s="27"/>
      <c r="J189" s="27"/>
      <c r="K189" s="27"/>
      <c r="L189" s="636" t="s">
        <v>427</v>
      </c>
      <c r="M189" s="637"/>
      <c r="N189" s="637"/>
      <c r="O189" s="638">
        <v>60.399900000000002</v>
      </c>
      <c r="P189" s="249"/>
      <c r="Q189" s="639">
        <v>55.750000167637999</v>
      </c>
      <c r="R189" s="639">
        <v>57.150000158697402</v>
      </c>
      <c r="S189" s="640">
        <v>53.750000212341597</v>
      </c>
      <c r="T189" s="641">
        <v>0</v>
      </c>
      <c r="U189" s="249"/>
      <c r="V189" s="640">
        <v>-3.3999999463558055</v>
      </c>
      <c r="W189" s="642">
        <v>0.94050743767428713</v>
      </c>
      <c r="X189" s="249"/>
      <c r="Y189" s="640">
        <v>53.750000212341597</v>
      </c>
      <c r="Z189" s="642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243</v>
      </c>
      <c r="B190" s="2" t="s">
        <v>247</v>
      </c>
      <c r="C190" s="14" t="s">
        <v>248</v>
      </c>
      <c r="D190" s="14"/>
      <c r="E190" s="157" t="s">
        <v>252</v>
      </c>
      <c r="F190" s="21"/>
      <c r="G190" s="35"/>
      <c r="H190" s="627"/>
      <c r="I190" s="27"/>
      <c r="J190" s="27"/>
      <c r="K190" s="27"/>
      <c r="L190" s="559" t="s">
        <v>253</v>
      </c>
      <c r="M190" s="139"/>
      <c r="N190" s="139"/>
      <c r="O190" s="643">
        <v>8.1999999999999993</v>
      </c>
      <c r="P190" s="139"/>
      <c r="Q190" s="644">
        <v>7</v>
      </c>
      <c r="R190" s="644">
        <v>6</v>
      </c>
      <c r="S190" s="645">
        <v>2</v>
      </c>
      <c r="T190" s="646">
        <v>0</v>
      </c>
      <c r="U190" s="139"/>
      <c r="V190" s="645">
        <v>-4</v>
      </c>
      <c r="W190" s="647">
        <v>0.33333333333333331</v>
      </c>
      <c r="X190" s="139"/>
      <c r="Y190" s="645">
        <v>2</v>
      </c>
      <c r="Z190" s="647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243</v>
      </c>
      <c r="B191" s="2" t="s">
        <v>247</v>
      </c>
      <c r="C191" s="14" t="s">
        <v>248</v>
      </c>
      <c r="D191" s="14"/>
      <c r="E191" s="157" t="s">
        <v>254</v>
      </c>
      <c r="F191" s="21"/>
      <c r="G191" s="35"/>
      <c r="H191" s="627"/>
      <c r="I191" s="27"/>
      <c r="J191" s="27"/>
      <c r="K191" s="27"/>
      <c r="L191" s="567" t="s">
        <v>255</v>
      </c>
      <c r="M191" s="568"/>
      <c r="N191" s="568"/>
      <c r="O191" s="643">
        <v>5.2</v>
      </c>
      <c r="P191" s="139"/>
      <c r="Q191" s="644">
        <v>4</v>
      </c>
      <c r="R191" s="644">
        <v>7</v>
      </c>
      <c r="S191" s="645">
        <v>10</v>
      </c>
      <c r="T191" s="646">
        <v>0</v>
      </c>
      <c r="U191" s="139"/>
      <c r="V191" s="645">
        <v>3</v>
      </c>
      <c r="W191" s="647">
        <v>1.4285714285714286</v>
      </c>
      <c r="X191" s="139"/>
      <c r="Y191" s="645">
        <v>10</v>
      </c>
      <c r="Z191" s="647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243</v>
      </c>
      <c r="B192" s="2" t="s">
        <v>247</v>
      </c>
      <c r="C192" s="14" t="s">
        <v>248</v>
      </c>
      <c r="D192" s="14"/>
      <c r="E192" s="157" t="s">
        <v>256</v>
      </c>
      <c r="F192" s="21"/>
      <c r="G192" s="35"/>
      <c r="H192" s="627"/>
      <c r="I192" s="27"/>
      <c r="J192" s="27"/>
      <c r="K192" s="27"/>
      <c r="L192" s="559" t="s">
        <v>257</v>
      </c>
      <c r="M192" s="139"/>
      <c r="N192" s="139"/>
      <c r="O192" s="643">
        <v>46.999899999999997</v>
      </c>
      <c r="P192" s="139"/>
      <c r="Q192" s="644">
        <v>44.750000167637999</v>
      </c>
      <c r="R192" s="644">
        <v>44.150000158697402</v>
      </c>
      <c r="S192" s="645">
        <v>41.750000212341597</v>
      </c>
      <c r="T192" s="646">
        <v>0</v>
      </c>
      <c r="U192" s="139"/>
      <c r="V192" s="645">
        <v>-2.3999999463558055</v>
      </c>
      <c r="W192" s="647">
        <v>0.94563986551010204</v>
      </c>
      <c r="X192" s="139"/>
      <c r="Y192" s="645">
        <v>41.750000212341597</v>
      </c>
      <c r="Z192" s="647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243</v>
      </c>
      <c r="B193" s="2" t="s">
        <v>247</v>
      </c>
      <c r="C193" s="14" t="s">
        <v>248</v>
      </c>
      <c r="D193" s="14"/>
      <c r="E193" s="157" t="s">
        <v>258</v>
      </c>
      <c r="F193" s="21"/>
      <c r="G193" s="35"/>
      <c r="H193" s="627"/>
      <c r="I193" s="27"/>
      <c r="J193" s="27"/>
      <c r="K193" s="27"/>
      <c r="L193" s="648" t="s">
        <v>259</v>
      </c>
      <c r="M193" s="649"/>
      <c r="N193" s="649"/>
      <c r="O193" s="650">
        <v>117.8501</v>
      </c>
      <c r="P193" s="249"/>
      <c r="Q193" s="651">
        <v>115.150000050664</v>
      </c>
      <c r="R193" s="652">
        <v>109.350000008941</v>
      </c>
      <c r="S193" s="652">
        <v>115.59999999404</v>
      </c>
      <c r="T193" s="653">
        <v>0</v>
      </c>
      <c r="U193" s="249"/>
      <c r="V193" s="651">
        <v>6.2499999850990093</v>
      </c>
      <c r="W193" s="413">
        <v>1.0571559212125101</v>
      </c>
      <c r="X193" s="249"/>
      <c r="Y193" s="651">
        <v>115.59999999404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243</v>
      </c>
      <c r="B194" s="2" t="s">
        <v>247</v>
      </c>
      <c r="C194" s="14" t="s">
        <v>248</v>
      </c>
      <c r="D194" s="14"/>
      <c r="E194" s="157" t="s">
        <v>260</v>
      </c>
      <c r="F194" s="21"/>
      <c r="G194" s="35"/>
      <c r="H194" s="627"/>
      <c r="I194" s="27"/>
      <c r="J194" s="27"/>
      <c r="K194" s="27"/>
      <c r="L194" s="252" t="s">
        <v>428</v>
      </c>
      <c r="M194" s="253"/>
      <c r="N194" s="253"/>
      <c r="O194" s="654">
        <v>29.949999999999989</v>
      </c>
      <c r="P194" s="139"/>
      <c r="Q194" s="655">
        <v>29</v>
      </c>
      <c r="R194" s="656">
        <v>30.200000002979991</v>
      </c>
      <c r="S194" s="656">
        <v>31.150000005959996</v>
      </c>
      <c r="T194" s="657">
        <v>0</v>
      </c>
      <c r="U194" s="139"/>
      <c r="V194" s="655">
        <v>0.95000000298000487</v>
      </c>
      <c r="W194" s="260">
        <v>1.0314569537379557</v>
      </c>
      <c r="X194" s="139"/>
      <c r="Y194" s="655">
        <v>31.150000005959996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243</v>
      </c>
      <c r="B195" s="2" t="s">
        <v>247</v>
      </c>
      <c r="C195" s="14" t="s">
        <v>248</v>
      </c>
      <c r="D195" s="14"/>
      <c r="E195" s="157" t="s">
        <v>261</v>
      </c>
      <c r="F195" s="21"/>
      <c r="G195" s="35"/>
      <c r="H195" s="627"/>
      <c r="I195" s="27"/>
      <c r="J195" s="27"/>
      <c r="K195" s="27"/>
      <c r="L195" s="658" t="s">
        <v>429</v>
      </c>
      <c r="M195" s="659"/>
      <c r="N195" s="659"/>
      <c r="O195" s="654">
        <v>2.2000000000000002</v>
      </c>
      <c r="P195" s="139"/>
      <c r="Q195" s="655">
        <v>2.20000000298023</v>
      </c>
      <c r="R195" s="656">
        <v>1.99999997764826</v>
      </c>
      <c r="S195" s="656">
        <v>2.19999998062849</v>
      </c>
      <c r="T195" s="657">
        <v>0</v>
      </c>
      <c r="U195" s="139"/>
      <c r="V195" s="655">
        <v>0.20000000298023002</v>
      </c>
      <c r="W195" s="260">
        <v>1.1000000026077021</v>
      </c>
      <c r="X195" s="139"/>
      <c r="Y195" s="655">
        <v>2.19999998062849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243</v>
      </c>
      <c r="B196" s="2" t="s">
        <v>247</v>
      </c>
      <c r="C196" s="14" t="s">
        <v>248</v>
      </c>
      <c r="D196" s="14"/>
      <c r="E196" s="157" t="s">
        <v>262</v>
      </c>
      <c r="F196" s="21"/>
      <c r="G196" s="35"/>
      <c r="H196" s="627"/>
      <c r="I196" s="27"/>
      <c r="J196" s="27"/>
      <c r="K196" s="27"/>
      <c r="L196" s="252" t="s">
        <v>430</v>
      </c>
      <c r="M196" s="253"/>
      <c r="N196" s="253"/>
      <c r="O196" s="654">
        <v>0</v>
      </c>
      <c r="P196" s="139"/>
      <c r="Q196" s="655">
        <v>0</v>
      </c>
      <c r="R196" s="656">
        <v>0</v>
      </c>
      <c r="S196" s="656">
        <v>0</v>
      </c>
      <c r="T196" s="657">
        <v>0</v>
      </c>
      <c r="U196" s="139"/>
      <c r="V196" s="655">
        <v>0</v>
      </c>
      <c r="W196" s="260"/>
      <c r="X196" s="139"/>
      <c r="Y196" s="655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0"/>
      <c r="C197" s="14"/>
      <c r="D197" s="14"/>
      <c r="E197" s="157"/>
      <c r="F197" s="21"/>
      <c r="G197" s="35"/>
      <c r="H197" s="627"/>
      <c r="I197" s="27"/>
      <c r="J197" s="27"/>
      <c r="K197" s="27"/>
      <c r="L197" s="661" t="s">
        <v>263</v>
      </c>
      <c r="M197" s="662"/>
      <c r="N197" s="662"/>
      <c r="O197" s="663">
        <v>0</v>
      </c>
      <c r="P197" s="139"/>
      <c r="Q197" s="664">
        <v>-2.5579538487363607E-13</v>
      </c>
      <c r="R197" s="664">
        <v>3.694822225952521E-13</v>
      </c>
      <c r="S197" s="665">
        <v>0</v>
      </c>
      <c r="T197" s="666">
        <v>0</v>
      </c>
      <c r="U197" s="139"/>
      <c r="V197" s="655">
        <v>-3.694822225952521E-13</v>
      </c>
      <c r="W197" s="260">
        <v>0</v>
      </c>
      <c r="X197" s="139"/>
      <c r="Y197" s="655">
        <v>0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0"/>
      <c r="H198" s="667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68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autoPict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742950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0285FB43-65B3-4024-8C52-394197A05B0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35B27503-1ECD-4F50-8907-85B2D874E83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D63CE33C-4D78-4855-94CD-A66C09BE4CE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5E75B8F7-8F3F-4A78-9711-504E2A6C17B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A34D5434-7C88-4A94-A088-70B965DCFB2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EABEC6A4-2C19-4E9B-A5EF-27A27B6AEE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8878499D-B7F1-4C50-9E99-D8F511916B0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D9AF9911-35EE-4780-8EDF-3614532A943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0385E415-4AEC-40E5-A663-713DDA7037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55B527DB-5C90-4DB4-94C9-17BB395D9A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1F99BB9E-76EE-458A-BFEA-2681A72ECDF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47CAEA19-6E6E-43B3-8B94-730C7A466BE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C8705DE3-A764-4450-8223-24006C0DF3E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26E010F1-FCA0-4576-A9A7-C0835D829E0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7B467670-E793-468C-9569-E6E9243BB4F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60FE17D5-FC27-450D-A9BB-93B18EE640E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3FDBB0D8-D0B9-4F12-99A9-7596DD5DAF3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75F41724-4C2A-4BD3-97BF-4DCCF53D7A2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005F681A-18AC-421C-B937-490006AEC05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53493223-2B74-4996-A4AC-7E45B1FDAD1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74C618B7-5F2B-46A9-9EFB-41E0E949A2A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498083D7-5259-4F11-B5AD-AECF1323F74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6BE3D105-BF74-4D18-8580-BAE6F478F4B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FA633328-5A6D-488B-A317-9E23D3E9196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BBF943A5-60FA-4A9A-B561-4EC4A4EE54B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BAA13F62-8FBD-41AA-9981-D236D11D056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540F2AC1-C6E5-4615-B36B-6BCB64A38AC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997DB777-0DB7-47C4-8AA6-EC7480DDFBA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298</v>
      </c>
      <c r="F1" s="669"/>
    </row>
    <row r="2" spans="1:34" s="2" customFormat="1" hidden="1" x14ac:dyDescent="0.2">
      <c r="A2" s="1" t="s">
        <v>264</v>
      </c>
      <c r="B2" s="1"/>
      <c r="D2" s="3"/>
      <c r="F2" s="669"/>
      <c r="L2" s="1"/>
      <c r="M2" s="1"/>
      <c r="N2" s="1"/>
      <c r="O2" s="670"/>
    </row>
    <row r="3" spans="1:34" s="2" customFormat="1" ht="13.5" hidden="1" thickBot="1" x14ac:dyDescent="0.25">
      <c r="A3" s="671" t="s">
        <v>374</v>
      </c>
      <c r="B3" s="4"/>
      <c r="F3" s="669"/>
      <c r="L3" s="670"/>
      <c r="M3" s="670"/>
      <c r="N3" s="670"/>
      <c r="O3" s="670"/>
      <c r="P3" s="670"/>
      <c r="Q3" s="670"/>
      <c r="R3" s="672" t="s">
        <v>265</v>
      </c>
      <c r="S3" s="673" t="s">
        <v>379</v>
      </c>
      <c r="T3" s="674"/>
      <c r="U3" s="670"/>
    </row>
    <row r="4" spans="1:34" s="2" customFormat="1" ht="13.5" hidden="1" thickBot="1" x14ac:dyDescent="0.25">
      <c r="A4" s="670" t="s">
        <v>9</v>
      </c>
      <c r="F4" s="669"/>
      <c r="L4" s="670"/>
      <c r="M4" s="670"/>
      <c r="N4" s="670"/>
      <c r="O4" s="670"/>
      <c r="P4" s="670"/>
      <c r="Q4" s="670"/>
      <c r="R4" s="672" t="s">
        <v>266</v>
      </c>
      <c r="S4" s="675" t="s">
        <v>431</v>
      </c>
      <c r="T4" s="674"/>
      <c r="U4" s="67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1" t="s">
        <v>378</v>
      </c>
      <c r="F5" s="669"/>
      <c r="L5" s="670"/>
      <c r="M5" s="670"/>
      <c r="N5" s="670"/>
      <c r="O5" s="670"/>
      <c r="P5" s="670"/>
      <c r="Q5" s="676" t="s">
        <v>432</v>
      </c>
      <c r="R5" s="672" t="s">
        <v>267</v>
      </c>
      <c r="S5" s="677" t="s">
        <v>433</v>
      </c>
      <c r="T5" s="678"/>
      <c r="U5" s="67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0" t="s">
        <v>268</v>
      </c>
      <c r="F6" s="669"/>
      <c r="N6" s="670"/>
      <c r="O6" s="670"/>
      <c r="P6" s="670"/>
      <c r="Q6" s="680"/>
      <c r="R6" s="672" t="s">
        <v>269</v>
      </c>
      <c r="S6" s="681" t="s">
        <v>434</v>
      </c>
      <c r="T6" s="678"/>
      <c r="U6" s="67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0" t="s">
        <v>3</v>
      </c>
      <c r="F7" s="669"/>
      <c r="L7" s="670"/>
      <c r="M7" s="670"/>
      <c r="N7" s="670"/>
      <c r="O7" s="670"/>
      <c r="P7" s="670"/>
      <c r="Q7" s="670"/>
      <c r="R7" s="672" t="s">
        <v>376</v>
      </c>
      <c r="S7" s="673" t="s">
        <v>435</v>
      </c>
      <c r="T7" s="682"/>
      <c r="U7" s="67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1"/>
      <c r="F8" s="669"/>
      <c r="M8" s="670"/>
      <c r="N8" s="670"/>
      <c r="O8" s="670"/>
      <c r="P8" s="670"/>
      <c r="Q8" s="680"/>
      <c r="R8" s="672" t="s">
        <v>270</v>
      </c>
      <c r="S8" s="683" t="s">
        <v>436</v>
      </c>
      <c r="T8" s="682"/>
      <c r="U8" s="670"/>
    </row>
    <row r="9" spans="1:34" s="2" customFormat="1" ht="13.5" hidden="1" thickBot="1" x14ac:dyDescent="0.25">
      <c r="A9" s="670" t="s">
        <v>437</v>
      </c>
      <c r="F9" s="669"/>
      <c r="L9" s="670"/>
      <c r="M9" s="670"/>
      <c r="N9" s="670"/>
      <c r="O9" s="670"/>
      <c r="P9" s="670"/>
      <c r="Q9" s="670"/>
      <c r="R9" s="672" t="s">
        <v>271</v>
      </c>
      <c r="S9" s="673" t="s">
        <v>438</v>
      </c>
      <c r="T9" s="684"/>
      <c r="U9" s="670"/>
    </row>
    <row r="10" spans="1:34" s="2" customFormat="1" ht="13.5" hidden="1" thickBot="1" x14ac:dyDescent="0.25">
      <c r="A10" s="670" t="s">
        <v>439</v>
      </c>
      <c r="F10" s="669"/>
      <c r="O10" s="110"/>
      <c r="Q10" s="10"/>
      <c r="R10" s="685" t="s">
        <v>440</v>
      </c>
      <c r="S10" s="670"/>
    </row>
    <row r="11" spans="1:34" s="2" customFormat="1" hidden="1" x14ac:dyDescent="0.2">
      <c r="A11" s="670" t="s">
        <v>441</v>
      </c>
      <c r="F11" s="669"/>
    </row>
    <row r="12" spans="1:34" s="2" customFormat="1" hidden="1" x14ac:dyDescent="0.2">
      <c r="A12" s="670" t="s">
        <v>442</v>
      </c>
      <c r="F12" s="669"/>
    </row>
    <row r="13" spans="1:34" s="2" customFormat="1" hidden="1" x14ac:dyDescent="0.2">
      <c r="A13" s="671" t="s">
        <v>443</v>
      </c>
      <c r="B13" s="671" t="s">
        <v>279</v>
      </c>
      <c r="F13" s="669"/>
      <c r="J13" s="129"/>
      <c r="L13" s="4"/>
      <c r="M13" s="4"/>
      <c r="N13" s="4"/>
      <c r="O13" s="4"/>
      <c r="P13" s="4"/>
      <c r="Q13" s="686" t="s">
        <v>144</v>
      </c>
      <c r="R13" s="671" t="s">
        <v>144</v>
      </c>
      <c r="S13" s="686" t="s">
        <v>144</v>
      </c>
      <c r="T13" s="671" t="s">
        <v>144</v>
      </c>
      <c r="U13" s="686" t="s">
        <v>144</v>
      </c>
      <c r="V13" s="671" t="s">
        <v>144</v>
      </c>
      <c r="W13" s="686" t="s">
        <v>144</v>
      </c>
      <c r="X13" s="671" t="s">
        <v>144</v>
      </c>
      <c r="Y13" s="686" t="s">
        <v>144</v>
      </c>
      <c r="Z13" s="671" t="s">
        <v>144</v>
      </c>
      <c r="AA13" s="686" t="s">
        <v>144</v>
      </c>
      <c r="AB13" s="671" t="s">
        <v>144</v>
      </c>
      <c r="AC13" s="686" t="s">
        <v>144</v>
      </c>
      <c r="AD13" s="4"/>
      <c r="AE13" s="670" t="s">
        <v>145</v>
      </c>
      <c r="AF13" s="4"/>
    </row>
    <row r="14" spans="1:34" s="2" customFormat="1" hidden="1" x14ac:dyDescent="0.2">
      <c r="A14" s="670" t="s">
        <v>272</v>
      </c>
      <c r="F14" s="669"/>
      <c r="O14" s="4"/>
      <c r="P14" s="14"/>
      <c r="Q14" s="686" t="s">
        <v>273</v>
      </c>
      <c r="R14" s="686" t="s">
        <v>274</v>
      </c>
      <c r="S14" s="686" t="s">
        <v>275</v>
      </c>
      <c r="T14" s="686" t="s">
        <v>276</v>
      </c>
      <c r="U14" s="686" t="s">
        <v>277</v>
      </c>
      <c r="V14" s="686" t="s">
        <v>278</v>
      </c>
      <c r="W14" s="686" t="s">
        <v>279</v>
      </c>
      <c r="X14" s="686" t="s">
        <v>280</v>
      </c>
      <c r="Y14" s="686" t="s">
        <v>281</v>
      </c>
      <c r="Z14" s="686" t="s">
        <v>282</v>
      </c>
      <c r="AA14" s="686" t="s">
        <v>283</v>
      </c>
      <c r="AB14" s="686" t="s">
        <v>284</v>
      </c>
      <c r="AC14" s="686" t="s">
        <v>285</v>
      </c>
      <c r="AD14" s="4"/>
      <c r="AE14" s="686" t="s">
        <v>285</v>
      </c>
      <c r="AF14" s="14"/>
    </row>
    <row r="15" spans="1:34" s="2" customFormat="1" hidden="1" x14ac:dyDescent="0.2">
      <c r="F15" s="669"/>
      <c r="O15" s="15"/>
      <c r="P15" s="15"/>
      <c r="Q15" s="687" t="s">
        <v>273</v>
      </c>
      <c r="R15" s="687" t="s">
        <v>274</v>
      </c>
      <c r="S15" s="687" t="s">
        <v>275</v>
      </c>
      <c r="T15" s="687" t="s">
        <v>276</v>
      </c>
      <c r="U15" s="687" t="s">
        <v>277</v>
      </c>
      <c r="V15" s="687" t="s">
        <v>278</v>
      </c>
      <c r="W15" s="687" t="s">
        <v>279</v>
      </c>
      <c r="X15" s="687" t="s">
        <v>280</v>
      </c>
      <c r="Y15" s="687" t="s">
        <v>281</v>
      </c>
      <c r="Z15" s="687" t="s">
        <v>282</v>
      </c>
      <c r="AA15" s="687" t="s">
        <v>283</v>
      </c>
      <c r="AB15" s="687" t="s">
        <v>284</v>
      </c>
      <c r="AC15" s="687" t="s">
        <v>285</v>
      </c>
      <c r="AD15" s="15"/>
      <c r="AE15" s="688" t="s">
        <v>285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388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89" t="s">
        <v>286</v>
      </c>
      <c r="R23" s="689"/>
      <c r="S23" s="689"/>
      <c r="T23" s="689"/>
      <c r="U23" s="689"/>
      <c r="V23" s="689"/>
      <c r="W23" s="689"/>
      <c r="X23" s="689"/>
      <c r="Y23" s="689"/>
      <c r="Z23" s="689"/>
      <c r="AA23" s="689"/>
      <c r="AB23" s="689"/>
      <c r="AC23" s="689"/>
      <c r="AD23" s="27"/>
      <c r="AE23" s="690" t="s">
        <v>287</v>
      </c>
      <c r="AF23" s="69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1"/>
      <c r="R24" s="691"/>
      <c r="S24" s="691"/>
      <c r="T24" s="691"/>
      <c r="U24" s="691"/>
      <c r="V24" s="691"/>
      <c r="W24" s="691"/>
      <c r="X24" s="691"/>
      <c r="Y24" s="691"/>
      <c r="Z24" s="691"/>
      <c r="AA24" s="691"/>
      <c r="AB24" s="691"/>
      <c r="AC24" s="691"/>
      <c r="AD24" s="139"/>
      <c r="AE24" s="691"/>
      <c r="AF24" s="69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2" t="s">
        <v>445</v>
      </c>
      <c r="R25" s="692" t="s">
        <v>446</v>
      </c>
      <c r="S25" s="692" t="s">
        <v>447</v>
      </c>
      <c r="T25" s="692" t="s">
        <v>448</v>
      </c>
      <c r="U25" s="692" t="s">
        <v>449</v>
      </c>
      <c r="V25" s="692" t="s">
        <v>450</v>
      </c>
      <c r="W25" s="692" t="s">
        <v>389</v>
      </c>
      <c r="X25" s="692" t="s">
        <v>451</v>
      </c>
      <c r="Y25" s="692" t="s">
        <v>452</v>
      </c>
      <c r="Z25" s="692" t="s">
        <v>453</v>
      </c>
      <c r="AA25" s="692" t="s">
        <v>454</v>
      </c>
      <c r="AB25" s="692" t="s">
        <v>455</v>
      </c>
      <c r="AC25" s="693" t="s">
        <v>288</v>
      </c>
      <c r="AD25" s="139"/>
      <c r="AE25" s="693" t="s">
        <v>289</v>
      </c>
      <c r="AF25" s="693" t="s">
        <v>290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0"/>
      <c r="B29" s="670" t="s">
        <v>291</v>
      </c>
      <c r="C29" s="670">
        <v>0</v>
      </c>
      <c r="D29" s="670">
        <v>1</v>
      </c>
      <c r="E29" s="694" t="s">
        <v>292</v>
      </c>
      <c r="F29" s="21"/>
      <c r="G29" s="35"/>
      <c r="H29" s="695"/>
      <c r="I29" s="696"/>
      <c r="J29" s="696"/>
      <c r="K29" s="696"/>
      <c r="L29" s="697" t="s">
        <v>440</v>
      </c>
      <c r="M29" s="698"/>
      <c r="N29" s="698"/>
      <c r="O29" s="698"/>
      <c r="P29" s="699"/>
      <c r="Q29" s="700">
        <v>876857.73000000103</v>
      </c>
      <c r="R29" s="700">
        <v>1013394.21</v>
      </c>
      <c r="S29" s="700">
        <v>1108284.57</v>
      </c>
      <c r="T29" s="700">
        <v>973947.58000000101</v>
      </c>
      <c r="U29" s="700">
        <v>851679.86000000103</v>
      </c>
      <c r="V29" s="700">
        <v>620605.18999999994</v>
      </c>
      <c r="W29" s="700">
        <v>672987.6</v>
      </c>
      <c r="X29" s="700">
        <v>0</v>
      </c>
      <c r="Y29" s="700">
        <v>0</v>
      </c>
      <c r="Z29" s="700">
        <v>0</v>
      </c>
      <c r="AA29" s="700">
        <v>0</v>
      </c>
      <c r="AB29" s="700">
        <v>0</v>
      </c>
      <c r="AC29" s="701">
        <v>6117756.7400000002</v>
      </c>
      <c r="AD29" s="702"/>
      <c r="AE29" s="701">
        <v>4034713.48999999</v>
      </c>
      <c r="AF29" s="703">
        <v>0.65950865022462302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5" t="s">
        <v>293</v>
      </c>
      <c r="B1" s="705" t="s">
        <v>294</v>
      </c>
      <c r="C1" s="706" t="s">
        <v>295</v>
      </c>
      <c r="I1" s="707" t="s">
        <v>296</v>
      </c>
    </row>
    <row r="2" spans="1:9" ht="15.75" hidden="1" x14ac:dyDescent="0.25">
      <c r="A2" s="708" t="s">
        <v>297</v>
      </c>
      <c r="B2" s="709" t="s">
        <v>298</v>
      </c>
      <c r="C2" t="b">
        <v>1</v>
      </c>
      <c r="E2" s="707"/>
    </row>
    <row r="3" spans="1:9" hidden="1" x14ac:dyDescent="0.2">
      <c r="A3" s="708" t="s">
        <v>299</v>
      </c>
      <c r="B3" s="708" t="s">
        <v>300</v>
      </c>
      <c r="C3">
        <v>0</v>
      </c>
    </row>
    <row r="4" spans="1:9" hidden="1" x14ac:dyDescent="0.2">
      <c r="A4" s="710"/>
      <c r="B4" s="710"/>
    </row>
    <row r="5" spans="1:9" hidden="1" x14ac:dyDescent="0.2">
      <c r="A5" s="710"/>
      <c r="B5" s="710"/>
    </row>
    <row r="6" spans="1:9" hidden="1" x14ac:dyDescent="0.2">
      <c r="A6" s="710"/>
      <c r="B6" s="710"/>
    </row>
    <row r="7" spans="1:9" hidden="1" x14ac:dyDescent="0.2">
      <c r="A7" s="710"/>
      <c r="B7" s="710"/>
    </row>
    <row r="8" spans="1:9" hidden="1" x14ac:dyDescent="0.2">
      <c r="A8" s="710"/>
      <c r="B8" s="710"/>
    </row>
    <row r="9" spans="1:9" hidden="1" x14ac:dyDescent="0.2">
      <c r="A9" s="710"/>
      <c r="B9" s="710"/>
    </row>
    <row r="10" spans="1:9" hidden="1" x14ac:dyDescent="0.2">
      <c r="A10" s="711" t="s">
        <v>301</v>
      </c>
      <c r="B10" s="711">
        <v>28</v>
      </c>
    </row>
    <row r="11" spans="1:9" hidden="1" x14ac:dyDescent="0.2">
      <c r="A11" s="711" t="s">
        <v>302</v>
      </c>
      <c r="B11" s="711">
        <v>12</v>
      </c>
    </row>
    <row r="12" spans="1:9" hidden="1" x14ac:dyDescent="0.2">
      <c r="A12" s="711" t="s">
        <v>303</v>
      </c>
      <c r="B12" s="711" t="s">
        <v>86</v>
      </c>
    </row>
    <row r="13" spans="1:9" hidden="1" x14ac:dyDescent="0.2">
      <c r="A13" s="711" t="s">
        <v>304</v>
      </c>
      <c r="B13" s="711">
        <v>17</v>
      </c>
    </row>
    <row r="14" spans="1:9" hidden="1" x14ac:dyDescent="0.2">
      <c r="A14" s="711" t="s">
        <v>305</v>
      </c>
      <c r="B14" s="711">
        <v>20</v>
      </c>
    </row>
    <row r="15" spans="1:9" hidden="1" x14ac:dyDescent="0.2">
      <c r="A15" s="711" t="s">
        <v>306</v>
      </c>
      <c r="B15" s="711" t="b">
        <v>1</v>
      </c>
    </row>
    <row r="16" spans="1:9" x14ac:dyDescent="0.2">
      <c r="A16" s="711" t="s">
        <v>307</v>
      </c>
      <c r="B16" s="711" t="b">
        <v>1</v>
      </c>
    </row>
    <row r="17" spans="1:6" x14ac:dyDescent="0.2">
      <c r="A17" s="711" t="s">
        <v>308</v>
      </c>
      <c r="B17" s="711" t="b">
        <v>0</v>
      </c>
    </row>
    <row r="18" spans="1:6" x14ac:dyDescent="0.2">
      <c r="A18" s="711"/>
      <c r="B18" s="711"/>
    </row>
    <row r="19" spans="1:6" x14ac:dyDescent="0.2">
      <c r="A19" s="711"/>
      <c r="B19" s="711"/>
    </row>
    <row r="20" spans="1:6" x14ac:dyDescent="0.2">
      <c r="A20" s="712" t="s">
        <v>309</v>
      </c>
      <c r="B20" s="712" t="s">
        <v>310</v>
      </c>
      <c r="D20" t="s">
        <v>456</v>
      </c>
      <c r="E20" t="s">
        <v>311</v>
      </c>
      <c r="F20" s="704" t="s">
        <v>312</v>
      </c>
    </row>
    <row r="21" spans="1:6" x14ac:dyDescent="0.2">
      <c r="A21" s="712" t="s">
        <v>313</v>
      </c>
      <c r="B21" s="712" t="s">
        <v>314</v>
      </c>
      <c r="D21" t="s">
        <v>315</v>
      </c>
      <c r="F21" s="704" t="s">
        <v>316</v>
      </c>
    </row>
    <row r="22" spans="1:6" x14ac:dyDescent="0.2">
      <c r="A22" s="712" t="s">
        <v>317</v>
      </c>
      <c r="B22" s="712" t="s">
        <v>318</v>
      </c>
      <c r="C22" t="s">
        <v>272</v>
      </c>
      <c r="D22" t="s">
        <v>457</v>
      </c>
      <c r="E22" t="s">
        <v>319</v>
      </c>
      <c r="F22" s="704" t="s">
        <v>9</v>
      </c>
    </row>
    <row r="23" spans="1:6" x14ac:dyDescent="0.2">
      <c r="A23" s="712" t="s">
        <v>320</v>
      </c>
      <c r="B23" s="712" t="s">
        <v>321</v>
      </c>
      <c r="C23" t="s">
        <v>272</v>
      </c>
      <c r="D23" t="s">
        <v>458</v>
      </c>
      <c r="E23" t="s">
        <v>322</v>
      </c>
    </row>
    <row r="24" spans="1:6" x14ac:dyDescent="0.2">
      <c r="A24" s="712" t="s">
        <v>323</v>
      </c>
      <c r="B24" s="712" t="s">
        <v>324</v>
      </c>
      <c r="C24" t="s">
        <v>272</v>
      </c>
      <c r="D24" t="s">
        <v>459</v>
      </c>
      <c r="E24" t="s">
        <v>325</v>
      </c>
    </row>
    <row r="25" spans="1:6" x14ac:dyDescent="0.2">
      <c r="A25" s="712" t="s">
        <v>326</v>
      </c>
      <c r="B25" s="712" t="s">
        <v>86</v>
      </c>
      <c r="C25" t="s">
        <v>327</v>
      </c>
      <c r="D25" t="s">
        <v>460</v>
      </c>
      <c r="E25" t="s">
        <v>328</v>
      </c>
    </row>
    <row r="26" spans="1:6" x14ac:dyDescent="0.2">
      <c r="A26" s="712" t="s">
        <v>329</v>
      </c>
      <c r="B26" s="712"/>
    </row>
    <row r="27" spans="1:6" x14ac:dyDescent="0.2">
      <c r="A27" s="712" t="s">
        <v>330</v>
      </c>
      <c r="B27" s="712"/>
    </row>
    <row r="28" spans="1:6" x14ac:dyDescent="0.2">
      <c r="A28" s="712" t="s">
        <v>331</v>
      </c>
      <c r="B28" s="712"/>
    </row>
    <row r="29" spans="1:6" x14ac:dyDescent="0.2">
      <c r="A29" s="712" t="s">
        <v>332</v>
      </c>
      <c r="B29" s="712"/>
    </row>
    <row r="30" spans="1:6" x14ac:dyDescent="0.2">
      <c r="A30" s="712" t="s">
        <v>333</v>
      </c>
      <c r="B30" s="712"/>
    </row>
    <row r="31" spans="1:6" x14ac:dyDescent="0.2">
      <c r="A31" s="712" t="s">
        <v>334</v>
      </c>
      <c r="B31" s="712"/>
    </row>
    <row r="32" spans="1:6" x14ac:dyDescent="0.2">
      <c r="A32" s="712" t="s">
        <v>335</v>
      </c>
      <c r="B32" s="712"/>
    </row>
    <row r="33" spans="1:2" x14ac:dyDescent="0.2">
      <c r="A33" s="712" t="s">
        <v>336</v>
      </c>
      <c r="B33" s="712"/>
    </row>
    <row r="34" spans="1:2" x14ac:dyDescent="0.2">
      <c r="A34" s="712" t="s">
        <v>337</v>
      </c>
      <c r="B34" s="712"/>
    </row>
    <row r="35" spans="1:2" x14ac:dyDescent="0.2">
      <c r="A35" s="712" t="s">
        <v>338</v>
      </c>
      <c r="B35" s="712"/>
    </row>
    <row r="36" spans="1:2" x14ac:dyDescent="0.2">
      <c r="A36" s="712"/>
      <c r="B36" s="712"/>
    </row>
    <row r="37" spans="1:2" x14ac:dyDescent="0.2">
      <c r="A37" s="712"/>
      <c r="B37" s="712"/>
    </row>
    <row r="38" spans="1:2" x14ac:dyDescent="0.2">
      <c r="A38" s="712"/>
      <c r="B38" s="712"/>
    </row>
    <row r="39" spans="1:2" x14ac:dyDescent="0.2">
      <c r="A39" s="712"/>
      <c r="B39" s="712"/>
    </row>
    <row r="40" spans="1:2" x14ac:dyDescent="0.2">
      <c r="A40" t="s">
        <v>339</v>
      </c>
      <c r="B40" t="b">
        <v>1</v>
      </c>
    </row>
    <row r="41" spans="1:2" x14ac:dyDescent="0.2">
      <c r="A41" t="s">
        <v>340</v>
      </c>
      <c r="B41" t="b">
        <v>1</v>
      </c>
    </row>
    <row r="42" spans="1:2" x14ac:dyDescent="0.2">
      <c r="A42" t="s">
        <v>341</v>
      </c>
      <c r="B42" t="b">
        <v>1</v>
      </c>
    </row>
    <row r="43" spans="1:2" x14ac:dyDescent="0.2">
      <c r="A43" t="s">
        <v>342</v>
      </c>
      <c r="B43" t="b">
        <v>1</v>
      </c>
    </row>
    <row r="44" spans="1:2" x14ac:dyDescent="0.2">
      <c r="A44" t="s">
        <v>343</v>
      </c>
      <c r="B44" t="b">
        <v>1</v>
      </c>
    </row>
    <row r="45" spans="1:2" x14ac:dyDescent="0.2">
      <c r="A45" t="s">
        <v>344</v>
      </c>
      <c r="B45" t="b">
        <v>1</v>
      </c>
    </row>
    <row r="46" spans="1:2" x14ac:dyDescent="0.2">
      <c r="A46" t="s">
        <v>345</v>
      </c>
      <c r="B46" t="b">
        <v>1</v>
      </c>
    </row>
    <row r="47" spans="1:2" x14ac:dyDescent="0.2">
      <c r="A47" t="s">
        <v>346</v>
      </c>
      <c r="B47" t="b">
        <v>1</v>
      </c>
    </row>
    <row r="48" spans="1:2" x14ac:dyDescent="0.2">
      <c r="A48" t="s">
        <v>347</v>
      </c>
      <c r="B48" t="b">
        <v>1</v>
      </c>
    </row>
    <row r="49" spans="1:2" x14ac:dyDescent="0.2">
      <c r="A49" t="s">
        <v>348</v>
      </c>
      <c r="B49" t="b">
        <v>1</v>
      </c>
    </row>
    <row r="50" spans="1:2" x14ac:dyDescent="0.2">
      <c r="A50" t="s">
        <v>349</v>
      </c>
      <c r="B50" t="b">
        <v>1</v>
      </c>
    </row>
    <row r="51" spans="1:2" x14ac:dyDescent="0.2">
      <c r="A51" t="s">
        <v>350</v>
      </c>
      <c r="B51" t="b">
        <v>1</v>
      </c>
    </row>
    <row r="52" spans="1:2" x14ac:dyDescent="0.2">
      <c r="A52" t="s">
        <v>351</v>
      </c>
      <c r="B52" t="b">
        <v>1</v>
      </c>
    </row>
    <row r="53" spans="1:2" x14ac:dyDescent="0.2">
      <c r="A53" t="s">
        <v>352</v>
      </c>
      <c r="B53" t="b">
        <v>1</v>
      </c>
    </row>
    <row r="54" spans="1:2" x14ac:dyDescent="0.2">
      <c r="A54" t="s">
        <v>353</v>
      </c>
      <c r="B54" t="b">
        <v>1</v>
      </c>
    </row>
    <row r="55" spans="1:2" x14ac:dyDescent="0.2">
      <c r="A55" t="s">
        <v>354</v>
      </c>
      <c r="B55" t="b">
        <v>1</v>
      </c>
    </row>
    <row r="56" spans="1:2" x14ac:dyDescent="0.2">
      <c r="A56" t="s">
        <v>355</v>
      </c>
      <c r="B56" t="b">
        <v>1</v>
      </c>
    </row>
    <row r="57" spans="1:2" x14ac:dyDescent="0.2">
      <c r="A57" t="s">
        <v>356</v>
      </c>
      <c r="B57" t="b">
        <v>1</v>
      </c>
    </row>
    <row r="58" spans="1:2" x14ac:dyDescent="0.2">
      <c r="A58" t="s">
        <v>357</v>
      </c>
      <c r="B58" t="b">
        <v>1</v>
      </c>
    </row>
    <row r="59" spans="1:2" x14ac:dyDescent="0.2">
      <c r="A59" t="s">
        <v>358</v>
      </c>
      <c r="B59" t="b">
        <v>1</v>
      </c>
    </row>
    <row r="60" spans="1:2" x14ac:dyDescent="0.2">
      <c r="A60" t="s">
        <v>359</v>
      </c>
      <c r="B60" t="b">
        <v>1</v>
      </c>
    </row>
    <row r="61" spans="1:2" x14ac:dyDescent="0.2">
      <c r="A61" t="s">
        <v>360</v>
      </c>
      <c r="B61" t="b">
        <v>1</v>
      </c>
    </row>
    <row r="62" spans="1:2" x14ac:dyDescent="0.2">
      <c r="A62" t="s">
        <v>361</v>
      </c>
      <c r="B62" t="b">
        <v>1</v>
      </c>
    </row>
    <row r="63" spans="1:2" x14ac:dyDescent="0.2">
      <c r="A63" t="s">
        <v>362</v>
      </c>
      <c r="B63" t="b">
        <v>1</v>
      </c>
    </row>
    <row r="64" spans="1:2" x14ac:dyDescent="0.2">
      <c r="A64" t="s">
        <v>363</v>
      </c>
      <c r="B64" t="b">
        <v>1</v>
      </c>
    </row>
    <row r="65" spans="1:2" x14ac:dyDescent="0.2">
      <c r="A65" t="s">
        <v>364</v>
      </c>
      <c r="B65" t="b">
        <v>1</v>
      </c>
    </row>
    <row r="66" spans="1:2" x14ac:dyDescent="0.2">
      <c r="A66" t="s">
        <v>365</v>
      </c>
      <c r="B66" t="b">
        <v>1</v>
      </c>
    </row>
    <row r="67" spans="1:2" x14ac:dyDescent="0.2">
      <c r="A67" t="s">
        <v>366</v>
      </c>
      <c r="B67" t="b">
        <v>1</v>
      </c>
    </row>
    <row r="68" spans="1:2" x14ac:dyDescent="0.2">
      <c r="A68" t="s">
        <v>367</v>
      </c>
      <c r="B68" t="b">
        <v>1</v>
      </c>
    </row>
    <row r="69" spans="1:2" x14ac:dyDescent="0.2">
      <c r="A69" t="s">
        <v>368</v>
      </c>
      <c r="B69" t="b">
        <v>1</v>
      </c>
    </row>
    <row r="80" spans="1:2" x14ac:dyDescent="0.2">
      <c r="A80" t="s">
        <v>369</v>
      </c>
      <c r="B80">
        <v>1</v>
      </c>
    </row>
    <row r="81" spans="1:4" x14ac:dyDescent="0.2">
      <c r="A81" t="s">
        <v>370</v>
      </c>
      <c r="B81">
        <v>0</v>
      </c>
    </row>
    <row r="82" spans="1:4" x14ac:dyDescent="0.2">
      <c r="A82" t="s">
        <v>371</v>
      </c>
      <c r="B82">
        <v>1</v>
      </c>
    </row>
    <row r="83" spans="1:4" x14ac:dyDescent="0.2">
      <c r="B83" t="b">
        <v>1</v>
      </c>
      <c r="C83">
        <v>2</v>
      </c>
      <c r="D83" t="s">
        <v>372</v>
      </c>
    </row>
    <row r="91" spans="1:4" x14ac:dyDescent="0.2">
      <c r="B91" t="s">
        <v>373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2021-09-10T13:16:02Z</dcterms:created>
  <dcterms:modified xsi:type="dcterms:W3CDTF">2021-09-10T13:16:07Z</dcterms:modified>
</cp:coreProperties>
</file>