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<sst xmlns="http://schemas.openxmlformats.org/spreadsheetml/2006/main" count="947" uniqueCount="461">
  <si>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</si>
  <si>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</si>
  <si>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</si>
  <si>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</si>
  <si>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</si>
  <si>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</si>
  <si>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</si>
  <si>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</si>
  <si>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</si>
  <si>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</si>
  <si>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</si>
  <si>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</si>
  <si>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</si>
  <si>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</si>
  <si>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</si>
  <si>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</si>
  <si>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</si>
  <si>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</si>
  <si>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</si>
  <si>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</si>
  <si>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</si>
  <si>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</si>
  <si>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</si>
  <si>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</si>
  <si>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</si>
  <si>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</si>
  <si>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</si>
  <si>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</si>
  <si>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</si>
  <si>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</si>
  <si>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</si>
  <si>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</si>
  <si>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</si>
  <si>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</si>
  <si>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</si>
  <si>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</si>
  <si>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</si>
  <si>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</si>
  <si>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</si>
  <si>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</si>
  <si>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</si>
  <si>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</si>
  <si>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</si>
  <si>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</si>
  <si>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</si>
  <si>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</si>
  <si>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</si>
  <si>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</si>
  <si>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</si>
  <si>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</si>
  <si>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</si>
  <si>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</si>
  <si>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</si>
  <si>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</si>
  <si>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</si>
  <si>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</si>
  <si>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</si>
  <si>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</si>
  <si>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</si>
  <si>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</si>
  <si>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</si>
  <si>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</si>
  <si>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</si>
  <si>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</si>
  <si>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</si>
  <si>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</si>
  <si>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</si>
  <si>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</si>
  <si>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</si>
  <si>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</si>
  <si>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</si>
  <si>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</si>
  <si>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</si>
  <si>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</si>
  <si>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</si>
  <si>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</si>
  <si>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</si>
  <si>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</si>
  <si>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</si>
  <si>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</si>
  <si>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</si>
  <si>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</si>
  <si>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</si>
  <si>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</si>
  <si>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</si>
  <si>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</si>
  <si>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</si>
  <si>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</si>
  <si>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</si>
  <si>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</si>
  <si>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</si>
  <si>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</si>
  <si>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</si>
  <si>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</si>
  <si>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</si>
  <si>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</si>
  <si>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</si>
  <si>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</si>
  <si>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</si>
  <si>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</si>
  <si>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</si>
  <si>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</si>
  <si>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</si>
  <si>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</si>
  <si>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</si>
  <si>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</si>
  <si>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</si>
  <si>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</si>
  <si>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</si>
  <si>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</si>
  <si>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</si>
  <si>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</si>
  <si>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</si>
  <si>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</si>
  <si>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</si>
  <si>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</si>
  <si>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</si>
  <si>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</si>
  <si>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</si>
  <si>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</si>
  <si>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</si>
  <si>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</si>
  <si>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</si>
  <si>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</si>
  <si>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</si>
  <si>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</si>
  <si>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</si>
  <si>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</si>
  <si>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</si>
  <si>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</si>
  <si>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</si>
  <si>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</si>
  <si>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</si>
  <si>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</si>
  <si>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</si>
  <si>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</si>
  <si>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</si>
  <si>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</si>
  <si>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</si>
  <si>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</si>
  <si>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</si>
  <si>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</si>
  <si>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</si>
  <si>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</si>
  <si>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</si>
  <si>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</si>
  <si>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</si>
  <si>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</si>
  <si>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</si>
  <si>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</si>
  <si>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</si>
  <si>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</si>
  <si>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</si>
  <si>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</si>
  <si>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</si>
  <si>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</si>
  <si>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</si>
  <si>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</si>
  <si>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</si>
  <si>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</si>
  <si>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</si>
  <si>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</si>
  <si>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</si>
  <si>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</si>
  <si>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</si>
  <si>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</si>
  <si>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</si>
  <si>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</si>
  <si>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</si>
  <si>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</si>
  <si>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</si>
  <si>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</si>
  <si>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</si>
  <si>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</si>
  <si>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</si>
  <si>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</si>
  <si>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</si>
  <si>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</si>
  <si>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</si>
  <si>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</si>
  <si>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</si>
  <si>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</si>
  <si>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</si>
  <si>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</si>
  <si>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</si>
  <si>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</si>
  <si>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</si>
  <si>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</si>
  <si>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</si>
  <si>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</si>
  <si>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</si>
  <si>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</si>
  <si>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</si>
  <si>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</si>
  <si>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</si>
  <si>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</si>
  <si>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</si>
  <si>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</si>
  <si>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</si>
  <si>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</si>
  <si>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</si>
  <si>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</si>
  <si>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</si>
  <si>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</si>
  <si>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</si>
  <si>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</si>
  <si>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</si>
  <si>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</si>
  <si>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</si>
  <si>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</si>
  <si>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</si>
  <si>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</si>
  <si>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</si>
  <si>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</si>
  <si>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</si>
  <si>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</si>
  <si>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</si>
  <si>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</si>
  <si>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</si>
  <si>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</si>
  <si>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</si>
  <si>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</si>
  <si>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</si>
  <si>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</si>
  <si>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</si>
  <si>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</si>
  <si>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</si>
  <si>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</si>
  <si>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</si>
  <si>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</si>
  <si>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</si>
  <si>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</si>
  <si>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</si>
  <si>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</si>
  <si>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</si>
  <si>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</si>
  <si>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</si>
  <si>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</si>
  <si>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</si>
  <si>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</si>
  <si>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</si>
  <si>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</si>
  <si>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</si>
  <si>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</si>
  <si>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</si>
  <si>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</si>
  <si>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</si>
  <si>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</si>
  <si>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</si>
  <si>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</si>
  <si>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</si>
  <si>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</si>
  <si>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</si>
  <si>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</si>
  <si>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</si>
  <si>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</si>
  <si>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</si>
  <si>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</si>
  <si>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</si>
  <si>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</si>
  <si>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</si>
  <si>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</si>
  <si>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</si>
  <si>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</si>
  <si>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</si>
  <si>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</si>
  <si>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</si>
  <si>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</si>
  <si>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</si>
  <si>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</si>
  <si>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</si>
  <si>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</si>
  <si>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</si>
  <si>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</si>
  <si>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</si>
  <si>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</si>
  <si>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</si>
  <si>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</si>
  <si>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</si>
  <si>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</si>
  <si>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</si>
  <si>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</si>
  <si>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</si>
  <si>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</si>
  <si>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</si>
  <si>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</si>
  <si>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</si>
  <si>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</si>
  <si>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</si>
  <si>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</si>
  <si>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</si>
  <si>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</si>
  <si>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</si>
  <si>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</si>
  <si>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</si>
  <si>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</si>
  <si>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</si>
  <si>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</si>
  <si>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</si>
  <si>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</si>
  <si>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</si>
  <si>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</si>
  <si>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</si>
  <si>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</si>
  <si>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</si>
  <si>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</si>
  <si>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</si>
  <si>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</si>
  <si>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</si>
  <si>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</si>
  <si>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</si>
  <si>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</si>
  <si>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</si>
  <si>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</si>
  <si>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</si>
  <si>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</si>
  <si>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</si>
  <si>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</si>
  <si>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</si>
  <si>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</si>
  <si>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</si>
  <si>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</si>
  <si>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</si>
  <si>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</si>
  <si>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</si>
  <si>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</si>
  <si>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</si>
  <si>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</si>
  <si>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</si>
  <si>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</si>
  <si>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</si>
  <si>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</si>
  <si>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</si>
  <si>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</si>
  <si>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</si>
  <si>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</si>
  <si>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</si>
  <si>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</si>
  <si>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</si>
  <si>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</si>
  <si>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</si>
  <si>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</si>
  <si>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</si>
  <si>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</si>
  <si>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</si>
  <si>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</si>
  <si>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</si>
  <si>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</si>
  <si>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</si>
  <si>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</si>
  <si>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</si>
  <si>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</si>
  <si>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</si>
  <si>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</si>
  <si>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</si>
  <si>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</si>
  <si>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</si>
  <si>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</si>
  <si>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</si>
  <si>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</si>
  <si>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</si>
  <si>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</si>
  <si>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</si>
  <si>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</si>
  <si>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</si>
  <si>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</si>
  <si>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</si>
  <si>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</si>
  <si>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</si>
  <si>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</si>
  <si>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</si>
  <si>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</si>
  <si>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</si>
  <si>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</si>
  <si>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CC1500U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</si>
  <si>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</si>
  <si>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</si>
  <si>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</si>
  <si>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</si>
  <si>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</si>
  <si>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</si>
  <si>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</si>
  <si>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</si>
  <si>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</si>
  <si>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</si>
  <si>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</si>
  <si>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</si>
  <si>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</si>
  <si>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Oddělení alergologie a kl. imun.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</si>
  <si>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</si>
  <si>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</si>
  <si>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</si>
  <si>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</si>
  <si>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</si>
  <si>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</si>
  <si>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</si>
  <si>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</si>
  <si>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</si>
  <si>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</si>
  <si>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</si>
  <si>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</si>
  <si>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</si>
  <si>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</si>
  <si>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</si>
  <si>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</si>
  <si>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</si>
  <si>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</si>
  <si>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</si>
  <si>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</si>
  <si>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</si>
  <si>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</si>
  <si>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</si>
  <si>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</si>
  <si>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</si>
  <si>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</si>
  <si>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</si>
  <si>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</si>
  <si>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</si>
  <si>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</si>
  <si>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CCI15</t>
  </si>
  <si>
    <t>CCH15</t>
  </si>
  <si>
    <t>Bez LDN NIP
DIOP</t>
  </si>
  <si>
    <t>Operace</t>
  </si>
  <si>
    <t xml:space="preserve">   Vyžádaná péče (v tis. CZK - hodnota péče)</t>
  </si>
  <si>
    <t>CCL15</t>
  </si>
  <si>
    <t>CCNI15</t>
  </si>
  <si>
    <t>CCDI15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</si>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</sst>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28.586656928752888</c:v>
                </c:pt>
                <c:pt idx="1">
                  <c:v>1</c:v>
                </c:pt>
                <c:pt idx="2" formatCode="0">
                  <c:v>90.413343071247112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19.167219817189306</c:v>
                </c:pt>
                <c:pt idx="1">
                  <c:v>1</c:v>
                </c:pt>
                <c:pt idx="2" formatCode="0">
                  <c:v>99.832780182810694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33.616525473688156</c:v>
                </c:pt>
                <c:pt idx="1">
                  <c:v>1</c:v>
                </c:pt>
                <c:pt idx="2" formatCode="0">
                  <c:v>85.383474526311844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37.962007689255344</c:v>
                </c:pt>
                <c:pt idx="1">
                  <c:v>1</c:v>
                </c:pt>
                <c:pt idx="2" formatCode="0">
                  <c:v>81.037992310744656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37.937525705672385</c:v>
                </c:pt>
                <c:pt idx="1">
                  <c:v>1</c:v>
                </c:pt>
                <c:pt idx="2" formatCode="0">
                  <c:v>81.062474294327615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7608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37.937525705672385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81.062474294327615</v>
          </cell>
        </row>
        <row r="32">
          <cell r="AE32">
            <v>60</v>
          </cell>
        </row>
        <row r="36">
          <cell r="AE36">
            <v>30</v>
          </cell>
          <cell r="AF36">
            <v>37.962007689255344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81.037992310744656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6707.7560000000003</v>
      </c>
      <c r="K29" s="51">
        <v>6987.8410000000003</v>
      </c>
      <c r="L29" s="52">
        <v>7255.2079999999996</v>
      </c>
      <c r="M29" s="53">
        <v>7132.2340000000004</v>
      </c>
      <c r="N29" s="54">
        <v>7831.0919999999996</v>
      </c>
      <c r="O29" s="55">
        <v>7255.2079999999996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37.937525705672385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280.08500000000004</v>
      </c>
      <c r="L30" s="64">
        <v>267.36699999999928</v>
      </c>
      <c r="M30" s="65">
        <v>-122.97399999999925</v>
      </c>
      <c r="N30" s="66">
        <v>698.85799999999927</v>
      </c>
      <c r="O30" s="67">
        <v>575.88400000000001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1.0417553947996916</v>
      </c>
      <c r="L31" s="71">
        <v>1.0382617463677264</v>
      </c>
      <c r="M31" s="72">
        <v>0.98305024473454117</v>
      </c>
      <c r="N31" s="73">
        <v>1.0979858484732834</v>
      </c>
      <c r="O31" s="74">
        <v>1.0793752570567239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81.062474294327615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6695.82</v>
      </c>
      <c r="K36" s="51">
        <v>6973.402</v>
      </c>
      <c r="L36" s="52">
        <v>7242.8339999999998</v>
      </c>
      <c r="M36" s="53">
        <v>7116.5309999999999</v>
      </c>
      <c r="N36" s="54">
        <v>7819.509</v>
      </c>
      <c r="O36" s="55">
        <v>7242.8339999999998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37.962007689255344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277.58200000000033</v>
      </c>
      <c r="L37" s="64">
        <v>269.43199999999979</v>
      </c>
      <c r="M37" s="65">
        <v>-126.30299999999988</v>
      </c>
      <c r="N37" s="66">
        <v>702.97800000000007</v>
      </c>
      <c r="O37" s="67">
        <v>576.67500000000018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1.0414560128557817</v>
      </c>
      <c r="L38" s="71">
        <v>1.038637095638542</v>
      </c>
      <c r="M38" s="72">
        <v>0.98256166025619252</v>
      </c>
      <c r="N38" s="73">
        <v>1.0987809931552326</v>
      </c>
      <c r="O38" s="74">
        <v>1.0796200768925535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81.037992310744656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1680.8840600000001</v>
      </c>
      <c r="K82" s="51">
        <v>2076.44157</v>
      </c>
      <c r="L82" s="52">
        <v>3901.7104199999999</v>
      </c>
      <c r="M82" s="53">
        <v>5789.6273300000003</v>
      </c>
      <c r="N82" s="54">
        <v>6736.7548899999992</v>
      </c>
      <c r="O82" s="55">
        <v>6833.3333332000002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28.586656928752888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395.55750999999987</v>
      </c>
      <c r="L83" s="64">
        <v>1825.2688499999999</v>
      </c>
      <c r="M83" s="65">
        <v>1887.9169100000004</v>
      </c>
      <c r="N83" s="66">
        <v>947.12755999999899</v>
      </c>
      <c r="O83" s="67">
        <v>-96.578443200000947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0.23532706354535837</v>
      </c>
      <c r="L84" s="71">
        <v>0.87903694299474067</v>
      </c>
      <c r="M84" s="72">
        <v>1.483869048897791</v>
      </c>
      <c r="N84" s="73">
        <v>1.1635904188672537</v>
      </c>
      <c r="O84" s="74">
        <v>0.98586656928752892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90.413343071247112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1695.4253099999999</v>
      </c>
      <c r="K89" s="51">
        <v>1864.7912099999999</v>
      </c>
      <c r="L89" s="52">
        <v>2727.4291799999996</v>
      </c>
      <c r="M89" s="53">
        <v>2571.7878499999997</v>
      </c>
      <c r="N89" s="54">
        <v>2241.3652900000006</v>
      </c>
      <c r="O89" s="55">
        <v>2513.6651053999994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19.167219817189306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169.36590000000001</v>
      </c>
      <c r="L90" s="64">
        <v>862.63796999999977</v>
      </c>
      <c r="M90" s="65">
        <v>-155.64132999999993</v>
      </c>
      <c r="N90" s="66">
        <v>-330.42255999999907</v>
      </c>
      <c r="O90" s="67">
        <v>-272.29981539999881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9.9895819061472046E-2</v>
      </c>
      <c r="L91" s="71">
        <v>0.46259225449695252</v>
      </c>
      <c r="M91" s="72">
        <v>0.94293478593640334</v>
      </c>
      <c r="N91" s="73">
        <v>0.87152028889163657</v>
      </c>
      <c r="O91" s="74">
        <v>0.89167219817189303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99.832780182810694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233.84745000000001</v>
      </c>
      <c r="K96" s="51">
        <v>233.16969</v>
      </c>
      <c r="L96" s="52">
        <v>234.35354999999998</v>
      </c>
      <c r="M96" s="53">
        <v>264.93261999999999</v>
      </c>
      <c r="N96" s="54">
        <v>288.33674999999999</v>
      </c>
      <c r="O96" s="55">
        <v>278.27293829999996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33.616525473688156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-0.67776000000000636</v>
      </c>
      <c r="L97" s="64">
        <v>1.1838599999999815</v>
      </c>
      <c r="M97" s="65">
        <v>30.579070000000002</v>
      </c>
      <c r="N97" s="66">
        <v>23.404130000000009</v>
      </c>
      <c r="O97" s="67">
        <v>10.063811700000031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-2.8982997248847564E-3</v>
      </c>
      <c r="L98" s="71">
        <v>5.0772465323429827E-3</v>
      </c>
      <c r="M98" s="72">
        <v>1.1304826404379196</v>
      </c>
      <c r="N98" s="73">
        <v>1.0883399333762676</v>
      </c>
      <c r="O98" s="74">
        <v>1.0361652547368816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85.383474526311844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{DD9070B7-6ABE-419E-B273-45A532C1CBC3}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{058B4932-E11E-4C83-B472-804112912617}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{FE495EEE-A6FA-47D5-B5ED-3B04BA010B0D}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{5C74D3F3-A464-4033-8DDC-FDA821D1A7AA}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{C9A08BF5-62BD-4F27-89DA-BCDEB4BCD7F3}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{2E63AF57-E47B-4A6E-A2CC-10BC01DDA10C}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{DA2E68F7-775B-4C68-895C-80349C25AC48}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{78271664-212F-41ED-BF62-E7F6A622B3D7}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{D1660F22-A417-4349-9B30-BCCBEF5AB7FE}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{AA9FE5BC-81DF-4790-B085-7F8F9DD979B3}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{8406EE0B-7EF5-4110-8E6E-04CFFA1363F7}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{5AC80FC7-1A8C-48E7-9573-C6F8C04F40FF}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9070B7-6ABE-419E-B273-45A532C1CB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58B4932-E11E-4C83-B472-80411291261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E495EEE-A6FA-47D5-B5ED-3B04BA010B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C74D3F3-A464-4033-8DDC-FDA821D1A7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9A08BF5-62BD-4F27-89DA-BCDEB4BCD7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E63AF57-E47B-4A6E-A2CC-10BC01DDA10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A2E68F7-775B-4C68-895C-80349C25AC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8271664-212F-41ED-BF62-E7F6A622B3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1660F22-A417-4349-9B30-BCCBEF5AB7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A9FE5BC-81DF-4790-B085-7F8F9DD979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406EE0B-7EF5-4110-8E6E-04CFFA1363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C80FC7-1A8C-48E7-9573-C6F8C04F40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2A158BE-5030-48A5-8DF0-28BF1867C75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BAF2C3A-A674-4076-ADA9-19CF0065A81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17091537.260000002</v>
      </c>
      <c r="R33" s="158">
        <v>19548515.82</v>
      </c>
      <c r="S33" s="158">
        <v>21492697.280000001</v>
      </c>
      <c r="T33" s="158">
        <v>21372081.719900001</v>
      </c>
      <c r="U33" s="27"/>
      <c r="V33" s="158">
        <v>1944181.4600000009</v>
      </c>
      <c r="W33" s="160">
        <v>1.0994541722707623</v>
      </c>
      <c r="X33" s="27"/>
      <c r="Y33" s="158">
        <v>120615.56010000035</v>
      </c>
      <c r="Z33" s="160">
        <v>1.005643603729425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6931185.5700000003</v>
      </c>
      <c r="R36" s="167">
        <v>8748140.1400000006</v>
      </c>
      <c r="S36" s="167">
        <v>9388588.6699999999</v>
      </c>
      <c r="T36" s="168">
        <v>9699690.1568999998</v>
      </c>
      <c r="U36" s="59"/>
      <c r="V36" s="166">
        <v>640448.52999999933</v>
      </c>
      <c r="W36" s="169">
        <v>1.0732096788289447</v>
      </c>
      <c r="X36" s="59"/>
      <c r="Y36" s="166">
        <v>-311101.4868999999</v>
      </c>
      <c r="Z36" s="169">
        <v>0.96792665725732552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2727429.1799999997</v>
      </c>
      <c r="R37" s="174">
        <v>2571787.8499999996</v>
      </c>
      <c r="S37" s="174">
        <v>2241365.29</v>
      </c>
      <c r="T37" s="175">
        <v>2513665.1053999998</v>
      </c>
      <c r="U37" s="59"/>
      <c r="V37" s="173">
        <v>-330422.55999999959</v>
      </c>
      <c r="W37" s="176">
        <v>0.87152028889163635</v>
      </c>
      <c r="X37" s="59"/>
      <c r="Y37" s="173">
        <v>-272299.81539999973</v>
      </c>
      <c r="Z37" s="176">
        <v>0.89167219817189269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234353.55</v>
      </c>
      <c r="R39" s="174">
        <v>264932.62</v>
      </c>
      <c r="S39" s="174">
        <v>288336.75</v>
      </c>
      <c r="T39" s="175">
        <v>278272.93829999998</v>
      </c>
      <c r="U39" s="59"/>
      <c r="V39" s="173">
        <v>23404.130000000005</v>
      </c>
      <c r="W39" s="176">
        <v>1.0883399333762676</v>
      </c>
      <c r="X39" s="59"/>
      <c r="Y39" s="173">
        <v>10063.81170000002</v>
      </c>
      <c r="Z39" s="176">
        <v>1.0361652547368816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55228.08</v>
      </c>
      <c r="R41" s="174">
        <v>52846.5</v>
      </c>
      <c r="S41" s="174">
        <v>77704.850000000006</v>
      </c>
      <c r="T41" s="175">
        <v>60867.349399999999</v>
      </c>
      <c r="U41" s="59"/>
      <c r="V41" s="173">
        <v>24858.350000000006</v>
      </c>
      <c r="W41" s="176">
        <v>1.4703878213315926</v>
      </c>
      <c r="X41" s="59"/>
      <c r="Y41" s="173">
        <v>16837.500600000007</v>
      </c>
      <c r="Z41" s="176">
        <v>1.2766261512284616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5941.16</v>
      </c>
      <c r="R42" s="174">
        <v>836.82</v>
      </c>
      <c r="S42" s="174">
        <v>6039.63</v>
      </c>
      <c r="T42" s="175">
        <v>7129.3558999999996</v>
      </c>
      <c r="U42" s="59"/>
      <c r="V42" s="173">
        <v>5202.8100000000004</v>
      </c>
      <c r="W42" s="176">
        <v>7.2173585717358568</v>
      </c>
      <c r="X42" s="59"/>
      <c r="Y42" s="173">
        <v>-1089.7258999999995</v>
      </c>
      <c r="Z42" s="176">
        <v>0.84714945988318535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6523.18</v>
      </c>
      <c r="R43" s="174">
        <v>68109.02</v>
      </c>
      <c r="S43" s="174">
        <v>38387.26</v>
      </c>
      <c r="T43" s="175">
        <v>6422.0747000000001</v>
      </c>
      <c r="U43" s="59"/>
      <c r="V43" s="173">
        <v>-29721.760000000002</v>
      </c>
      <c r="W43" s="176">
        <v>0.5636149220764004</v>
      </c>
      <c r="X43" s="59"/>
      <c r="Y43" s="173">
        <v>31965.185300000001</v>
      </c>
      <c r="Z43" s="176">
        <v>5.977392321518777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135.25999999977648</v>
      </c>
      <c r="R44" s="174">
        <v>751283.29999999888</v>
      </c>
      <c r="S44" s="174">
        <v>0</v>
      </c>
      <c r="T44" s="175">
        <v>0</v>
      </c>
      <c r="U44" s="59"/>
      <c r="V44" s="173">
        <v>-751283.29999999888</v>
      </c>
      <c r="W44" s="176">
        <v>0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475565.79</v>
      </c>
      <c r="R45" s="182">
        <v>332936.40999999997</v>
      </c>
      <c r="S45" s="182">
        <v>508438.3</v>
      </c>
      <c r="T45" s="183">
        <v>566909.60019999999</v>
      </c>
      <c r="U45" s="59"/>
      <c r="V45" s="181">
        <v>175501.89</v>
      </c>
      <c r="W45" s="184">
        <v>1.5271333645965608</v>
      </c>
      <c r="X45" s="59"/>
      <c r="Y45" s="181">
        <v>-58471.300199999998</v>
      </c>
      <c r="Z45" s="184">
        <v>0.89685956953388701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47216.679999999993</v>
      </c>
      <c r="R46" s="174">
        <v>41306.580000000016</v>
      </c>
      <c r="S46" s="174">
        <v>26831.789999999979</v>
      </c>
      <c r="T46" s="175">
        <v>44406.376799999969</v>
      </c>
      <c r="U46" s="59"/>
      <c r="V46" s="173">
        <v>-14474.790000000037</v>
      </c>
      <c r="W46" s="176">
        <v>0.64957665340485626</v>
      </c>
      <c r="X46" s="59"/>
      <c r="Y46" s="173">
        <v>-17574.58679999999</v>
      </c>
      <c r="Z46" s="176">
        <v>0.60423281369805426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227192</v>
      </c>
      <c r="R47" s="182">
        <v>204717</v>
      </c>
      <c r="S47" s="182">
        <v>199873</v>
      </c>
      <c r="T47" s="183">
        <v>212692.88099999999</v>
      </c>
      <c r="U47" s="59"/>
      <c r="V47" s="181">
        <v>-4844</v>
      </c>
      <c r="W47" s="184">
        <v>0.97633806669695233</v>
      </c>
      <c r="X47" s="59"/>
      <c r="Y47" s="181">
        <v>-12819.880999999994</v>
      </c>
      <c r="Z47" s="184">
        <v>0.93972585758523819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9237195.5999999996</v>
      </c>
      <c r="R48" s="189">
        <v>9189127.4499999993</v>
      </c>
      <c r="S48" s="189">
        <v>11107259.609999999</v>
      </c>
      <c r="T48" s="190">
        <v>10744569.250499999</v>
      </c>
      <c r="U48" s="59"/>
      <c r="V48" s="188">
        <v>1918132.1600000001</v>
      </c>
      <c r="W48" s="191">
        <v>1.2087393139813292</v>
      </c>
      <c r="X48" s="59"/>
      <c r="Y48" s="188">
        <v>362690.35950000025</v>
      </c>
      <c r="Z48" s="191">
        <v>1.0337556909955345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3944350.58</v>
      </c>
      <c r="R50" s="199">
        <v>5575265.2199999997</v>
      </c>
      <c r="S50" s="199">
        <v>6159364.2199999997</v>
      </c>
      <c r="T50" s="200"/>
      <c r="U50" s="59"/>
      <c r="V50" s="201">
        <v>584099</v>
      </c>
      <c r="W50" s="202">
        <v>1.1047661370269306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3778708.6</v>
      </c>
      <c r="R51" s="208">
        <v>5789627.3300000001</v>
      </c>
      <c r="S51" s="209">
        <v>6736754.8899999997</v>
      </c>
      <c r="T51" s="210">
        <v>6833333.3332000002</v>
      </c>
      <c r="U51" s="59"/>
      <c r="V51" s="211">
        <v>947127.55999999959</v>
      </c>
      <c r="W51" s="212">
        <v>1.1635904188672537</v>
      </c>
      <c r="X51" s="59"/>
      <c r="Y51" s="211">
        <v>-96578.443200000562</v>
      </c>
      <c r="Z51" s="212">
        <v>0.98586656928752903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123001.82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16309831.77</v>
      </c>
      <c r="R55" s="158">
        <v>20175471.23</v>
      </c>
      <c r="S55" s="158">
        <v>22094437.510000002</v>
      </c>
      <c r="T55" s="158"/>
      <c r="U55" s="27"/>
      <c r="V55" s="158">
        <v>1918966.2800000012</v>
      </c>
      <c r="W55" s="160">
        <v>1.0951138269894081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16240898.460000001</v>
      </c>
      <c r="R58" s="228">
        <v>19355809.829999998</v>
      </c>
      <c r="S58" s="229">
        <v>20580598.399999999</v>
      </c>
      <c r="T58" s="230">
        <v>20529953.374400001</v>
      </c>
      <c r="U58" s="59"/>
      <c r="V58" s="227">
        <v>1224788.5700000003</v>
      </c>
      <c r="W58" s="231">
        <v>1.063277567859841</v>
      </c>
      <c r="X58" s="59"/>
      <c r="Y58" s="227">
        <v>50645.025599997491</v>
      </c>
      <c r="Z58" s="231">
        <v>1.00246688458938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37933.120000000003</v>
      </c>
      <c r="R59" s="222">
        <v>788661.38</v>
      </c>
      <c r="S59" s="223">
        <v>22264.81</v>
      </c>
      <c r="T59" s="210">
        <v>2889.6286</v>
      </c>
      <c r="U59" s="59"/>
      <c r="V59" s="211">
        <v>-766396.57</v>
      </c>
      <c r="W59" s="212">
        <v>2.8231140213813944E-2</v>
      </c>
      <c r="X59" s="59"/>
      <c r="Y59" s="211">
        <v>19375.181400000001</v>
      </c>
      <c r="Z59" s="212">
        <v>7.7050767008604497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7242834</v>
      </c>
      <c r="R65" s="218">
        <v>7116531</v>
      </c>
      <c r="S65" s="219">
        <v>7819509</v>
      </c>
      <c r="T65" s="220"/>
      <c r="U65" s="249"/>
      <c r="V65" s="250">
        <v>702978</v>
      </c>
      <c r="W65" s="251">
        <v>1.0987809931552326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46245</v>
      </c>
      <c r="R66" s="256">
        <v>46492</v>
      </c>
      <c r="S66" s="257">
        <v>46172</v>
      </c>
      <c r="T66" s="258"/>
      <c r="U66" s="249"/>
      <c r="V66" s="259">
        <v>-320</v>
      </c>
      <c r="W66" s="260">
        <v>0.99311709541426485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3552907.39</v>
      </c>
      <c r="R67" s="256">
        <v>3184410.54</v>
      </c>
      <c r="S67" s="257">
        <v>2824522.11</v>
      </c>
      <c r="T67" s="258"/>
      <c r="U67" s="249"/>
      <c r="V67" s="259">
        <v>-359888.43000000017</v>
      </c>
      <c r="W67" s="260">
        <v>0.88698428626605408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11230311.43</v>
      </c>
      <c r="R68" s="264">
        <v>10799098.710000001</v>
      </c>
      <c r="S68" s="265">
        <v>11039790.210000001</v>
      </c>
      <c r="T68" s="258"/>
      <c r="U68" s="249"/>
      <c r="V68" s="259">
        <v>240691.5</v>
      </c>
      <c r="W68" s="260">
        <v>1.0222881100046912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13344</v>
      </c>
      <c r="R69" s="264">
        <v>13093</v>
      </c>
      <c r="S69" s="265">
        <v>12552</v>
      </c>
      <c r="T69" s="258"/>
      <c r="U69" s="249"/>
      <c r="V69" s="259">
        <v>-541</v>
      </c>
      <c r="W69" s="260">
        <v>0.95868021079966392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13309</v>
      </c>
      <c r="R70" s="270">
        <v>13060</v>
      </c>
      <c r="S70" s="271">
        <v>12516</v>
      </c>
      <c r="T70" s="272"/>
      <c r="U70" s="249"/>
      <c r="V70" s="269">
        <v>-544</v>
      </c>
      <c r="W70" s="273">
        <v>0.95834609494640122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7365</v>
      </c>
      <c r="R71" s="264">
        <v>7126</v>
      </c>
      <c r="S71" s="265">
        <v>6863</v>
      </c>
      <c r="T71" s="258"/>
      <c r="U71" s="249"/>
      <c r="V71" s="259">
        <v>-263</v>
      </c>
      <c r="W71" s="260">
        <v>0.96309289924221164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7348</v>
      </c>
      <c r="R72" s="270">
        <v>7109</v>
      </c>
      <c r="S72" s="271">
        <v>6848</v>
      </c>
      <c r="T72" s="272"/>
      <c r="U72" s="249"/>
      <c r="V72" s="269">
        <v>-261</v>
      </c>
      <c r="W72" s="273">
        <v>0.96328597552398365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13321</v>
      </c>
      <c r="R73" s="279">
        <v>13080</v>
      </c>
      <c r="S73" s="280">
        <v>12530</v>
      </c>
      <c r="T73" s="281"/>
      <c r="U73" s="249"/>
      <c r="V73" s="278">
        <v>-550</v>
      </c>
      <c r="W73" s="282">
        <v>0.95795107033639149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813396</v>
      </c>
      <c r="R75" s="291">
        <v>722456</v>
      </c>
      <c r="S75" s="292">
        <v>0</v>
      </c>
      <c r="T75" s="293"/>
      <c r="U75" s="249"/>
      <c r="V75" s="290">
        <v>-722456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12442</v>
      </c>
      <c r="R76" s="300">
        <v>15703</v>
      </c>
      <c r="S76" s="300">
        <v>0</v>
      </c>
      <c r="T76" s="301"/>
      <c r="U76" s="139"/>
      <c r="V76" s="299">
        <v>-15703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82699</v>
      </c>
      <c r="R77" s="300">
        <v>80411</v>
      </c>
      <c r="S77" s="300">
        <v>0</v>
      </c>
      <c r="T77" s="301"/>
      <c r="U77" s="139"/>
      <c r="V77" s="299">
        <v>-80411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718255</v>
      </c>
      <c r="R78" s="308">
        <v>626342</v>
      </c>
      <c r="S78" s="308">
        <v>0</v>
      </c>
      <c r="T78" s="309"/>
      <c r="U78" s="139"/>
      <c r="V78" s="307">
        <v>-626342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35389</v>
      </c>
      <c r="R84" s="331">
        <v>37961</v>
      </c>
      <c r="S84" s="331">
        <v>38925</v>
      </c>
      <c r="T84" s="331"/>
      <c r="U84" s="139"/>
      <c r="V84" s="331"/>
      <c r="W84" s="332">
        <v>1.0253944838123337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21199</v>
      </c>
      <c r="R85" s="283">
        <v>16684</v>
      </c>
      <c r="S85" s="283">
        <v>19510</v>
      </c>
      <c r="T85" s="283"/>
      <c r="U85" s="139"/>
      <c r="V85" s="283"/>
      <c r="W85" s="332">
        <v>1.1693838408055621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24735440.930000801</v>
      </c>
      <c r="R86" s="283">
        <v>26336951.540000401</v>
      </c>
      <c r="S86" s="283">
        <v>25564060.830000602</v>
      </c>
      <c r="T86" s="283"/>
      <c r="U86" s="139"/>
      <c r="V86" s="283"/>
      <c r="W86" s="332">
        <v>0.97065375205532278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17171657.070000399</v>
      </c>
      <c r="R87" s="283">
        <v>15377972.9900003</v>
      </c>
      <c r="S87" s="283">
        <v>16268283.900000099</v>
      </c>
      <c r="T87" s="283"/>
      <c r="U87" s="139"/>
      <c r="V87" s="283"/>
      <c r="W87" s="333">
        <v>1.0578952057321687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0.69421269338172431</v>
      </c>
      <c r="R88" s="337">
        <v>0.58389343074289857</v>
      </c>
      <c r="S88" s="338">
        <v>0.63637322756283377</v>
      </c>
      <c r="T88" s="339"/>
      <c r="U88" s="249"/>
      <c r="V88" s="340">
        <v>5.2479796819935198E-2</v>
      </c>
      <c r="W88" s="341">
        <v>1.0898790670639404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0.59902794653705949</v>
      </c>
      <c r="R89" s="346">
        <v>0.43950370116698717</v>
      </c>
      <c r="S89" s="347">
        <v>0.50122029543994862</v>
      </c>
      <c r="T89" s="348"/>
      <c r="U89" s="249"/>
      <c r="V89" s="349">
        <v>6.1716594272961445E-2</v>
      </c>
      <c r="W89" s="350">
        <v>1.1404233777988426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7255208</v>
      </c>
      <c r="R91" s="352">
        <v>7132234</v>
      </c>
      <c r="S91" s="353">
        <v>7831092</v>
      </c>
      <c r="T91" s="200"/>
      <c r="U91" s="249"/>
      <c r="V91" s="250">
        <v>698858</v>
      </c>
      <c r="W91" s="251">
        <v>1.0979858484732834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46300</v>
      </c>
      <c r="R92" s="358">
        <v>46550</v>
      </c>
      <c r="S92" s="359">
        <v>46213</v>
      </c>
      <c r="T92" s="360"/>
      <c r="U92" s="249"/>
      <c r="V92" s="351">
        <v>-337</v>
      </c>
      <c r="W92" s="361">
        <v>0.9927604726100967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15858286.970000001</v>
      </c>
      <c r="R153" s="91">
        <v>18948308.300000001</v>
      </c>
      <c r="S153" s="91">
        <v>20501635.350000001</v>
      </c>
      <c r="T153" s="91">
        <v>20531836.984200001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-17091537.260000002</v>
      </c>
      <c r="R154" s="91">
        <v>-19548515.82</v>
      </c>
      <c r="S154" s="91">
        <v>-21492697.280000001</v>
      </c>
      <c r="T154" s="91">
        <v>-21372081.719900001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7124957.97000001</v>
      </c>
      <c r="R155" s="91">
        <v>8391045.4200000092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-9237195.5999999996</v>
      </c>
      <c r="R156" s="91">
        <v>-9189127.4499999993</v>
      </c>
      <c r="S156" s="91">
        <v>-11107259.609999999</v>
      </c>
      <c r="T156" s="91">
        <v>-10744569.250499999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-6931320.8300000001</v>
      </c>
      <c r="R157" s="91">
        <v>-9499423.4399999995</v>
      </c>
      <c r="S157" s="91">
        <v>-9388588.6699999999</v>
      </c>
      <c r="T157" s="91">
        <v>-9699690.1568999998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7299086</v>
      </c>
      <c r="R158" s="91">
        <v>7131407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1.3654557967942824</v>
      </c>
      <c r="R160" s="554">
        <v>1.5645538671401016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1.0777669298287393</v>
      </c>
      <c r="R161" s="562">
        <v>1.0316760478295575</v>
      </c>
      <c r="S161" s="563">
        <v>1.0483406281050647</v>
      </c>
      <c r="T161" s="564"/>
      <c r="U161" s="557"/>
      <c r="V161" s="561">
        <v>1.6664580275507213E-2</v>
      </c>
      <c r="W161" s="565">
        <v>1.0161529196210053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0.58248382170624824</v>
      </c>
      <c r="R162" s="562">
        <v>0.48495767033725112</v>
      </c>
      <c r="S162" s="563">
        <v>0.54177432289566108</v>
      </c>
      <c r="T162" s="564"/>
      <c r="U162" s="557"/>
      <c r="V162" s="561">
        <v>5.6816652558409952E-2</v>
      </c>
      <c r="W162" s="565">
        <v>1.117157962506085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0.43707878682687251</v>
      </c>
      <c r="R163" s="573">
        <v>0.50133359081981999</v>
      </c>
      <c r="S163" s="574">
        <v>0.45794340352463636</v>
      </c>
      <c r="T163" s="575"/>
      <c r="U163" s="557"/>
      <c r="V163" s="572">
        <v>-4.3390187295183624E-2</v>
      </c>
      <c r="W163" s="319">
        <v>0.91345046873035463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960.40604585260598</v>
      </c>
      <c r="R164" s="469">
        <v>938.34301785275784</v>
      </c>
      <c r="S164" s="576">
        <v>0</v>
      </c>
      <c r="T164" s="470"/>
      <c r="U164" s="557"/>
      <c r="V164" s="468">
        <v>-938.34301785275784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2086.6166918506788</v>
      </c>
      <c r="R166" s="580">
        <v>2493.1984380398508</v>
      </c>
      <c r="S166" s="581">
        <v>2628.4147693804571</v>
      </c>
      <c r="T166" s="582"/>
      <c r="U166" s="557"/>
      <c r="V166" s="566">
        <v>135.2163313406063</v>
      </c>
      <c r="W166" s="565">
        <v>1.0542340831269383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18.8</v>
      </c>
      <c r="P188" s="139"/>
      <c r="Q188" s="632">
        <v>18.600000053644202</v>
      </c>
      <c r="R188" s="632">
        <v>18.600000068545299</v>
      </c>
      <c r="S188" s="633">
        <v>18.800000056624398</v>
      </c>
      <c r="T188" s="634">
        <v>0</v>
      </c>
      <c r="U188" s="249"/>
      <c r="V188" s="633">
        <v>0.19999998807909947</v>
      </c>
      <c r="W188" s="635">
        <v>1.0107526874915083</v>
      </c>
      <c r="X188" s="249"/>
      <c r="Y188" s="633">
        <v>18.800000056624398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7.8</v>
      </c>
      <c r="P189" s="249"/>
      <c r="Q189" s="639">
        <v>7.6000000536441803</v>
      </c>
      <c r="R189" s="639">
        <v>7.6000000685453397</v>
      </c>
      <c r="S189" s="640">
        <v>7.8000000566244099</v>
      </c>
      <c r="T189" s="641">
        <v>0</v>
      </c>
      <c r="U189" s="249"/>
      <c r="V189" s="640">
        <v>0.19999998807907016</v>
      </c>
      <c r="W189" s="642">
        <v>1.0263157876677955</v>
      </c>
      <c r="X189" s="249"/>
      <c r="Y189" s="640">
        <v>7.8000000566244099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1.1000000000000001</v>
      </c>
      <c r="P190" s="139"/>
      <c r="Q190" s="644">
        <v>1</v>
      </c>
      <c r="R190" s="644">
        <v>1.6000000238418599</v>
      </c>
      <c r="S190" s="645">
        <v>1.8000000119209301</v>
      </c>
      <c r="T190" s="646">
        <v>0</v>
      </c>
      <c r="U190" s="139"/>
      <c r="V190" s="645">
        <v>0.19999998807907016</v>
      </c>
      <c r="W190" s="647">
        <v>1.1249999906867736</v>
      </c>
      <c r="X190" s="139"/>
      <c r="Y190" s="645">
        <v>1.8000000119209301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0.1</v>
      </c>
      <c r="P191" s="139"/>
      <c r="Q191" s="644">
        <v>0</v>
      </c>
      <c r="R191" s="644">
        <v>0.20000000298023199</v>
      </c>
      <c r="S191" s="645">
        <v>0.20000000298023199</v>
      </c>
      <c r="T191" s="646">
        <v>0</v>
      </c>
      <c r="U191" s="139"/>
      <c r="V191" s="645">
        <v>0</v>
      </c>
      <c r="W191" s="647">
        <v>1</v>
      </c>
      <c r="X191" s="139"/>
      <c r="Y191" s="645">
        <v>0.20000000298023199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6.6</v>
      </c>
      <c r="P192" s="139"/>
      <c r="Q192" s="644">
        <v>6.6000000536441803</v>
      </c>
      <c r="R192" s="644">
        <v>5.8000000417232496</v>
      </c>
      <c r="S192" s="645">
        <v>5.8000000417232496</v>
      </c>
      <c r="T192" s="646">
        <v>0</v>
      </c>
      <c r="U192" s="139"/>
      <c r="V192" s="645">
        <v>0</v>
      </c>
      <c r="W192" s="647">
        <v>1</v>
      </c>
      <c r="X192" s="139"/>
      <c r="Y192" s="645">
        <v>5.8000000417232496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8</v>
      </c>
      <c r="P193" s="249"/>
      <c r="Q193" s="651">
        <v>7</v>
      </c>
      <c r="R193" s="652">
        <v>7</v>
      </c>
      <c r="S193" s="652">
        <v>7</v>
      </c>
      <c r="T193" s="653">
        <v>0</v>
      </c>
      <c r="U193" s="249"/>
      <c r="V193" s="651">
        <v>0</v>
      </c>
      <c r="W193" s="413">
        <v>1</v>
      </c>
      <c r="X193" s="249"/>
      <c r="Y193" s="651">
        <v>7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</v>
      </c>
      <c r="P194" s="139"/>
      <c r="Q194" s="655">
        <v>1</v>
      </c>
      <c r="R194" s="656">
        <v>1</v>
      </c>
      <c r="S194" s="656">
        <v>1</v>
      </c>
      <c r="T194" s="657">
        <v>0</v>
      </c>
      <c r="U194" s="139"/>
      <c r="V194" s="655">
        <v>0</v>
      </c>
      <c r="W194" s="260">
        <v>1</v>
      </c>
      <c r="X194" s="139"/>
      <c r="Y194" s="655">
        <v>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</v>
      </c>
      <c r="P195" s="139"/>
      <c r="Q195" s="655">
        <v>3</v>
      </c>
      <c r="R195" s="656">
        <v>3</v>
      </c>
      <c r="S195" s="656">
        <v>3</v>
      </c>
      <c r="T195" s="657">
        <v>0</v>
      </c>
      <c r="U195" s="139"/>
      <c r="V195" s="655">
        <v>0</v>
      </c>
      <c r="W195" s="260">
        <v>1</v>
      </c>
      <c r="X195" s="139"/>
      <c r="Y195" s="655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2.1316282072803006E-14</v>
      </c>
      <c r="R197" s="664">
        <v>-4.0856207306205761E-14</v>
      </c>
      <c r="S197" s="665">
        <v>0</v>
      </c>
      <c r="T197" s="666">
        <v>0</v>
      </c>
      <c r="U197" s="139"/>
      <c r="V197" s="655">
        <v>4.0856207306205761E-14</v>
      </c>
      <c r="W197" s="260">
        <v>0</v>
      </c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912191F-D7FA-4405-8546-D69050B3D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118AC8C-AC8E-4A69-8D95-E222253BFA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CA04C8E-7220-4EED-9504-1FDA8C32B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9EC1601-4D52-47FC-B21C-5F4DDD6261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EAA95D3-E141-4EB6-8F54-445CD685C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B2F6BA8-F07F-465B-81E4-FD3EC039FB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84330A-3314-4205-B154-E04686C89D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46CE1F8-F387-49B4-A3F4-C464E649FC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A1AD87E-1497-42E6-AF10-9A350493DB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E41DC19-66A8-472F-98E8-CD59E13644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8946E32-5CC0-4984-85B1-625367ED50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6F75E06-000B-4820-95D3-F8E3F745FB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619C399-1218-43D4-8A27-D488C9F62E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1B3F7D9-D279-468D-A8F3-97B5637F23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C16A179-1A08-4AD5-92E0-E26F8F449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2FB0472-1D9C-4866-A8B9-3385620E3E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D7C8685-19BA-47DD-A99D-3073FCCBBC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2069F40-FE90-4D1C-91B5-0F390E3F35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EE295A2-D8A4-4CC9-AA7E-B8203CEAE5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D3DAAE3-4A60-4E87-A398-414A83608A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62E424A-29D1-4B82-B196-0DF25DEDAF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1FFB41F-558F-40E3-9839-FFCC7C2D6D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741E5AD-A9A4-4E61-B85C-A3B9388773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7784AC5-17E1-43BC-8186-A0C2ACCD2B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119118F-FBB7-4366-961B-EADA3D86F9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1F428B7-2628-4575-B8AE-E39B065710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27BADE6-7CAB-4666-8056-FA804C2967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215926D-4078-4B1A-ABDA-526C945E3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4395526.16</v>
      </c>
      <c r="R29" s="700">
        <v>2809994.0199999898</v>
      </c>
      <c r="S29" s="700">
        <v>4075642.1099999901</v>
      </c>
      <c r="T29" s="700">
        <v>3829947.3799999901</v>
      </c>
      <c r="U29" s="700">
        <v>3433700.6199999899</v>
      </c>
      <c r="V29" s="700">
        <v>4286501.8799999896</v>
      </c>
      <c r="W29" s="700">
        <v>2732748.6599999899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25564060.830000602</v>
      </c>
      <c r="AD29" s="702"/>
      <c r="AE29" s="701">
        <v>16268283.900000099</v>
      </c>
      <c r="AF29" s="703">
        <v>0.63637322756283377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2021-09-10T13:20:10Z</dcterms:created>
  <dcterms:modified xsi:type="dcterms:W3CDTF">2021-09-10T13:20:15Z</dcterms:modified>
</cp:coreProperties>
</file>