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30" windowWidth="23820" windowHeight="9600" activeTab="1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Detail!$F$16:$AB$200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<sst xmlns="http://schemas.openxmlformats.org/spreadsheetml/2006/main" count="947" uniqueCount="461">
  <si>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</si>
  <si>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</si>
  <si>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</si>
  <si>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</si>
  <si>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</si>
  <si>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</si>
  <si>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</si>
  <si>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</si>
  <si>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</si>
  <si>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</si>
  <si>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</si>
  <si>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</si>
  <si>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</si>
  <si>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</si>
  <si>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</si>
  <si>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</si>
  <si>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</si>
  <si>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</si>
  <si>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</si>
  <si>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</si>
  <si>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</si>
  <si>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</si>
  <si>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</si>
  <si>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</si>
  <si>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</si>
  <si>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</si>
  <si>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</si>
  <si>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</si>
  <si>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</si>
  <si>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</si>
  <si>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</si>
  <si>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</si>
  <si>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</si>
  <si>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</si>
  <si>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</si>
  <si>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</si>
  <si>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</si>
  <si>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</si>
  <si>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</si>
  <si>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</si>
  <si>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</si>
  <si>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</si>
  <si>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</si>
  <si>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</si>
  <si>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</si>
  <si>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</si>
  <si>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</si>
  <si>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</si>
  <si>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</si>
  <si>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</si>
  <si>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</si>
  <si>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</si>
  <si>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</si>
  <si>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</si>
  <si>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</si>
  <si>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</si>
  <si>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</si>
  <si>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</si>
  <si>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</si>
  <si>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</si>
  <si>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</si>
  <si>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</si>
  <si>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</si>
  <si>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</si>
  <si>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</si>
  <si>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</si>
  <si>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</si>
  <si>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</si>
  <si>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</si>
  <si>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</si>
  <si>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</si>
  <si>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</si>
  <si>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</si>
  <si>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</si>
  <si>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</si>
  <si>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</si>
  <si>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</si>
  <si>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</si>
  <si>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</si>
  <si>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</si>
  <si>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</si>
  <si>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</si>
  <si>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</si>
  <si>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</si>
  <si>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</si>
  <si>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</si>
  <si>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</si>
  <si>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</si>
  <si>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</si>
  <si>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>FINANCE_Leciva</t>
  </si>
  <si>
    <t xml:space="preserve">    Léka a léčiva (bez center a §16)</t>
  </si>
  <si>
    <t>A50114</t>
  </si>
  <si>
    <t>FINANCE_ZdravotnickeProstredky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</si>
  <si>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</si>
  <si>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</si>
  <si>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</si>
  <si>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</si>
  <si>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</si>
  <si>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</si>
  <si>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</si>
  <si>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</si>
  <si>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</si>
  <si>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</si>
  <si>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</si>
  <si>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CENTRA</t>
  </si>
  <si>
    <t>_centra</t>
  </si>
  <si>
    <t>_par16</t>
  </si>
  <si>
    <t>A6</t>
  </si>
  <si>
    <t>rep_klin_Trzby_ZP</t>
  </si>
  <si>
    <t>rep_klin_Cash_uhrady</t>
  </si>
  <si>
    <t>PRODUKCE</t>
  </si>
  <si>
    <t>AMBULANCE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</si>
  <si>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</si>
  <si>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</si>
  <si>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</si>
  <si>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</si>
  <si>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</si>
  <si>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</si>
  <si>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</si>
  <si>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</si>
  <si>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</si>
  <si>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</si>
  <si>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</si>
  <si>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</si>
  <si>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</si>
  <si>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</si>
  <si>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</si>
  <si>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</si>
  <si>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</si>
  <si>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</si>
  <si>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>SKRYJ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</si>
  <si>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</si>
  <si>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</si>
  <si>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</si>
  <si>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</si>
  <si>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</si>
  <si>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</si>
  <si>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</si>
  <si>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</si>
  <si>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</si>
  <si>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</si>
  <si>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</si>
  <si>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</si>
  <si>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</si>
  <si>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</si>
  <si>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</si>
  <si>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</si>
  <si>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</si>
  <si>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>CELKOVEBODY</t>
  </si>
  <si>
    <t xml:space="preserve">   Celkové body</t>
  </si>
  <si>
    <t>_CelkPocetFNOL1</t>
  </si>
  <si>
    <t xml:space="preserve">   Počet výkonů celkem</t>
  </si>
  <si>
    <t>HOSPITALIZACE</t>
  </si>
  <si>
    <t xml:space="preserve">   HOSPITALIZAČNÍ PÉČE</t>
  </si>
  <si>
    <t>HOSPITALIZACE_Casemix_PRIJ</t>
  </si>
  <si>
    <t>Přijímající</t>
  </si>
  <si>
    <t>IR-DRG</t>
  </si>
  <si>
    <t xml:space="preserve">  Casemix</t>
  </si>
  <si>
    <t>_HD2vahaPrij</t>
  </si>
  <si>
    <t xml:space="preserve">  Počet případů</t>
  </si>
  <si>
    <t xml:space="preserve">  CMI</t>
  </si>
  <si>
    <t>_CZDRGvahaPrij</t>
  </si>
  <si>
    <t>CZ-DRG</t>
  </si>
  <si>
    <t>_CZDRGpocetPrij</t>
  </si>
  <si>
    <t>_CZDRGuhradaPrij</t>
  </si>
  <si>
    <t xml:space="preserve">  Úhrada</t>
  </si>
  <si>
    <t>ALOS</t>
  </si>
  <si>
    <t xml:space="preserve">  LOS - skutečnost</t>
  </si>
  <si>
    <t xml:space="preserve">  ALOS dle DRG</t>
  </si>
  <si>
    <t>_HD2pocetPrijBezCC</t>
  </si>
  <si>
    <t>Komorb.</t>
  </si>
  <si>
    <t xml:space="preserve">  bez CC</t>
  </si>
  <si>
    <t>_HD2pocetPrijCC</t>
  </si>
  <si>
    <t xml:space="preserve">  s CC</t>
  </si>
  <si>
    <t>_HD2pocetPrijMCC</t>
  </si>
  <si>
    <t xml:space="preserve">  s MCC</t>
  </si>
  <si>
    <t>HOSPITALIZACE_Casemix_PROP</t>
  </si>
  <si>
    <t xml:space="preserve">       Propouštějící</t>
  </si>
  <si>
    <t>_HD2vahaProp</t>
  </si>
  <si>
    <t>_CZDRGvahaProp</t>
  </si>
  <si>
    <t>_CZDRGpocetProp</t>
  </si>
  <si>
    <t>_CZDRGuhradaProp</t>
  </si>
  <si>
    <t>_HD2pocetPropBezCC</t>
  </si>
  <si>
    <t xml:space="preserve">   bez CC</t>
  </si>
  <si>
    <t>_HD2pocetPropCC</t>
  </si>
  <si>
    <t xml:space="preserve">   s CC</t>
  </si>
  <si>
    <t>_HD2pocetPropMCC</t>
  </si>
  <si>
    <t xml:space="preserve">   s 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</si>
  <si>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</si>
  <si>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</si>
  <si>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</si>
  <si>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</si>
  <si>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</si>
  <si>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</si>
  <si>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</si>
  <si>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</si>
  <si>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</si>
  <si>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</si>
  <si>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</si>
  <si>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</si>
  <si>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</si>
  <si>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</si>
  <si>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</si>
  <si>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</si>
  <si>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</si>
  <si>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</si>
  <si>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</si>
  <si>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</si>
  <si>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</si>
  <si>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</si>
  <si>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</si>
  <si>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</si>
  <si>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>NASLEDNAPECE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</si>
  <si>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</si>
  <si>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</si>
  <si>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</si>
  <si>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</si>
  <si>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</si>
  <si>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</si>
  <si>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</si>
  <si>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</si>
  <si>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</si>
  <si>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</si>
  <si>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</si>
  <si>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</si>
  <si>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</si>
  <si>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</si>
  <si>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</si>
  <si>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</si>
  <si>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</si>
  <si>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</si>
  <si>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</si>
  <si>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</si>
  <si>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</si>
  <si>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</si>
  <si>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</si>
  <si>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</si>
  <si>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</si>
  <si>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</si>
  <si>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</si>
  <si>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</si>
  <si>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</si>
  <si>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</si>
  <si>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>PERSONALISTIKA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</si>
  <si>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</si>
  <si>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</si>
  <si>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</si>
  <si>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</si>
  <si>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</si>
  <si>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</si>
  <si>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</si>
  <si>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</si>
  <si>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</si>
  <si>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</si>
  <si>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</si>
  <si>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</si>
  <si>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</si>
  <si>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</si>
  <si>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</si>
  <si>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</si>
  <si>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</si>
  <si>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</si>
  <si>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</si>
  <si>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</si>
  <si>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</si>
  <si>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</si>
  <si>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</si>
  <si>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</si>
  <si>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</si>
  <si>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</si>
  <si>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</si>
  <si>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</si>
  <si>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</si>
  <si>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</si>
  <si>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</si>
  <si>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</si>
  <si>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</si>
  <si>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</si>
  <si>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</si>
  <si>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</si>
  <si>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</si>
  <si>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</si>
  <si>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</si>
  <si>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</si>
  <si>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</si>
  <si>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</si>
  <si>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</si>
  <si>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</si>
  <si>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</si>
  <si>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</si>
  <si>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</si>
  <si>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</si>
  <si>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</si>
  <si>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</si>
  <si>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</si>
  <si>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</si>
  <si>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</si>
  <si>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</si>
  <si>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</si>
  <si>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</si>
  <si>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</si>
  <si>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</si>
  <si>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</si>
  <si>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</si>
  <si>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</si>
  <si>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</si>
  <si>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</si>
  <si>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</si>
  <si>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</si>
  <si>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</si>
  <si>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</si>
  <si>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</si>
  <si>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</si>
  <si>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</si>
  <si>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</si>
  <si>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</si>
  <si>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</si>
  <si>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</si>
  <si>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</si>
  <si>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</si>
  <si>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</si>
  <si>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</si>
  <si>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</si>
  <si>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</si>
  <si>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</si>
  <si>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</si>
  <si>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</si>
  <si>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</si>
  <si>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</si>
  <si>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</si>
  <si>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</si>
  <si>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</si>
  <si>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</si>
  <si>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</si>
  <si>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</si>
  <si>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</si>
  <si>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</si>
  <si>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</si>
  <si>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</si>
  <si>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</si>
  <si>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</si>
  <si>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</si>
  <si>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</si>
  <si>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</si>
  <si>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</si>
  <si>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</si>
  <si>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</si>
  <si>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</si>
  <si>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</si>
  <si>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</si>
  <si>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</si>
  <si>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</si>
  <si>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</si>
  <si>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</si>
  <si>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</si>
  <si>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</si>
  <si>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</si>
  <si>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</si>
  <si>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</si>
  <si>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</si>
  <si>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</si>
  <si>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</si>
  <si>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</si>
  <si>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</si>
  <si>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</si>
  <si>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</si>
  <si>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</si>
  <si>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</si>
  <si>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</si>
  <si>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</si>
  <si>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</si>
  <si>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</si>
  <si>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</si>
  <si>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</si>
  <si>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CC1700U</t>
  </si>
  <si>
    <t>Y2021M7</t>
  </si>
  <si>
    <t>Typ hodnot:</t>
  </si>
  <si>
    <t>kumulativní</t>
  </si>
  <si>
    <t>Y2021</t>
  </si>
  <si>
    <t>Skutečnost</t>
  </si>
  <si>
    <t>M7C</t>
  </si>
  <si>
    <t>IČO celkem</t>
  </si>
  <si>
    <t>fcst_fin7</t>
  </si>
  <si>
    <t>Y2017</t>
  </si>
  <si>
    <t>Y2018</t>
  </si>
  <si>
    <t>Y2019</t>
  </si>
  <si>
    <t>Y2020</t>
  </si>
  <si>
    <t>REPORTING KLINIK za období 1-7/2021</t>
  </si>
  <si>
    <t>Neurologická klinika</t>
  </si>
  <si>
    <t>Červenec</t>
  </si>
  <si>
    <t>Skutečnost od počátku roku (1-7)</t>
  </si>
  <si>
    <t>Plán (1-7)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</si>
  <si>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</si>
  <si>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</si>
  <si>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</si>
  <si>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</si>
  <si>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</si>
  <si>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</si>
  <si>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</si>
  <si>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</si>
  <si>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</si>
  <si>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</si>
  <si>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</si>
  <si>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</si>
  <si>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</si>
  <si>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</si>
  <si>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</si>
  <si>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</si>
  <si>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</si>
  <si>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</si>
  <si>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</si>
  <si>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</si>
  <si>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</si>
  <si>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</si>
  <si>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</si>
  <si>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</si>
  <si>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</si>
  <si>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</si>
  <si>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</si>
  <si>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CCI17</t>
  </si>
  <si>
    <t>CCH17</t>
  </si>
  <si>
    <t>Bez LDN NIP
DIOP</t>
  </si>
  <si>
    <t>Operace</t>
  </si>
  <si>
    <t xml:space="preserve">   Vyžádaná péče (v tis. CZK - hodnota péče)</t>
  </si>
  <si>
    <t>CCL17</t>
  </si>
  <si>
    <t>CCNI17</t>
  </si>
  <si>
    <t>CCDI17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</si>
  <si>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</si>
  <si>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</si>
  <si>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</si>
  <si>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</si>
  <si>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</si>
  <si>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</si>
  <si>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</si>
  <si>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</si>
  <si>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</si>
  <si>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</si>
  <si>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</si>
  <si>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</si>
  <si>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</si>
  <si>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</si>
  <si>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</si>
  <si>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</si>
  <si>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</si>
  <si>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1-7/2021</t>
  </si>
  <si>
    <t>Leden</t>
  </si>
  <si>
    <t>Únor</t>
  </si>
  <si>
    <t>Březen</t>
  </si>
  <si>
    <t>Duben</t>
  </si>
  <si>
    <t>Květen</t>
  </si>
  <si>
    <t>Červen</t>
  </si>
  <si>
    <t>Srpen</t>
  </si>
  <si>
    <t>Září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</si>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</sst>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2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3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6" borderId="0">
      <alignment horizontal="left"/>
    </xf>
    <xf numFmtId="0" fontId="5" fillId="37" borderId="0">
      <alignment horizontal="left"/>
    </xf>
    <xf numFmtId="0" fontId="43" fillId="38" borderId="0">
      <alignment horizontal="left"/>
    </xf>
    <xf numFmtId="0" fontId="5" fillId="39" borderId="0">
      <alignment horizontal="left"/>
    </xf>
    <xf numFmtId="0" fontId="43" fillId="40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6" borderId="0">
      <alignment horizontal="left"/>
    </xf>
    <xf numFmtId="49" fontId="5" fillId="37" borderId="0">
      <alignment horizontal="left"/>
    </xf>
    <xf numFmtId="49" fontId="43" fillId="38" borderId="0">
      <alignment horizontal="left"/>
    </xf>
    <xf numFmtId="49" fontId="5" fillId="2" borderId="0">
      <alignment horizontal="left"/>
    </xf>
    <xf numFmtId="49" fontId="5" fillId="39" borderId="0">
      <alignment horizontal="left"/>
    </xf>
    <xf numFmtId="49" fontId="43" fillId="40" borderId="0">
      <alignment horizontal="left"/>
    </xf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713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0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17" borderId="134" xfId="0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3" fontId="23" fillId="0" borderId="135" xfId="0" applyNumberFormat="1" applyFont="1" applyFill="1" applyBorder="1"/>
    <xf numFmtId="3" fontId="22" fillId="0" borderId="136" xfId="0" applyNumberFormat="1" applyFont="1" applyFill="1" applyBorder="1"/>
    <xf numFmtId="0" fontId="6" fillId="17" borderId="137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8" xfId="0" applyFont="1" applyFill="1" applyBorder="1" applyAlignment="1">
      <alignment horizontal="left"/>
    </xf>
    <xf numFmtId="0" fontId="8" fillId="20" borderId="139" xfId="0" applyFont="1" applyFill="1" applyBorder="1" applyAlignment="1">
      <alignment horizontal="left"/>
    </xf>
    <xf numFmtId="0" fontId="8" fillId="20" borderId="140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1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2" xfId="0" applyFont="1" applyFill="1" applyBorder="1"/>
    <xf numFmtId="0" fontId="24" fillId="21" borderId="143" xfId="0" applyFont="1" applyFill="1" applyBorder="1" applyAlignment="1">
      <alignment horizontal="center" vertical="center" textRotation="90" wrapText="1" readingOrder="2"/>
    </xf>
    <xf numFmtId="0" fontId="25" fillId="15" borderId="101" xfId="0" applyFont="1" applyFill="1" applyBorder="1" applyAlignment="1">
      <alignment horizontal="center" vertical="center"/>
    </xf>
    <xf numFmtId="0" fontId="4" fillId="15" borderId="69" xfId="0" applyFont="1" applyFill="1" applyBorder="1"/>
    <xf numFmtId="0" fontId="4" fillId="15" borderId="70" xfId="0" applyFont="1" applyFill="1" applyBorder="1"/>
    <xf numFmtId="3" fontId="23" fillId="15" borderId="36" xfId="0" applyNumberFormat="1" applyFont="1" applyFill="1" applyBorder="1"/>
    <xf numFmtId="3" fontId="23" fillId="15" borderId="37" xfId="0" applyNumberFormat="1" applyFont="1" applyFill="1" applyBorder="1"/>
    <xf numFmtId="3" fontId="22" fillId="15" borderId="37" xfId="0" applyNumberFormat="1" applyFont="1" applyFill="1" applyBorder="1"/>
    <xf numFmtId="3" fontId="6" fillId="15" borderId="38" xfId="0" applyNumberFormat="1" applyFont="1" applyFill="1" applyBorder="1"/>
    <xf numFmtId="3" fontId="6" fillId="15" borderId="36" xfId="0" applyNumberFormat="1" applyFont="1" applyFill="1" applyBorder="1"/>
    <xf numFmtId="10" fontId="6" fillId="15" borderId="38" xfId="1" applyNumberFormat="1" applyFont="1" applyFill="1" applyBorder="1"/>
    <xf numFmtId="3" fontId="4" fillId="15" borderId="36" xfId="0" applyNumberFormat="1" applyFont="1" applyFill="1" applyBorder="1"/>
    <xf numFmtId="10" fontId="4" fillId="15" borderId="38" xfId="1" applyNumberFormat="1" applyFont="1" applyFill="1" applyBorder="1"/>
    <xf numFmtId="3" fontId="4" fillId="0" borderId="144" xfId="0" applyNumberFormat="1" applyFont="1" applyFill="1" applyBorder="1"/>
    <xf numFmtId="0" fontId="15" fillId="3" borderId="0" xfId="0" applyFont="1" applyFill="1" applyBorder="1"/>
    <xf numFmtId="0" fontId="20" fillId="21" borderId="145" xfId="0" applyFont="1" applyFill="1" applyBorder="1" applyAlignment="1">
      <alignment horizontal="center" vertical="center" textRotation="90" wrapText="1" readingOrder="2"/>
    </xf>
    <xf numFmtId="0" fontId="25" fillId="15" borderId="107" xfId="0" applyFont="1" applyFill="1" applyBorder="1" applyAlignment="1">
      <alignment horizontal="center" vertical="center"/>
    </xf>
    <xf numFmtId="0" fontId="4" fillId="15" borderId="72" xfId="0" applyFont="1" applyFill="1" applyBorder="1"/>
    <xf numFmtId="0" fontId="4" fillId="15" borderId="73" xfId="0" applyFont="1" applyFill="1" applyBorder="1"/>
    <xf numFmtId="3" fontId="23" fillId="15" borderId="39" xfId="0" applyNumberFormat="1" applyFont="1" applyFill="1" applyBorder="1"/>
    <xf numFmtId="3" fontId="23" fillId="15" borderId="40" xfId="0" applyNumberFormat="1" applyFont="1" applyFill="1" applyBorder="1"/>
    <xf numFmtId="3" fontId="22" fillId="15" borderId="40" xfId="0" applyNumberFormat="1" applyFont="1" applyFill="1" applyBorder="1"/>
    <xf numFmtId="3" fontId="4" fillId="15" borderId="41" xfId="0" applyNumberFormat="1" applyFont="1" applyFill="1" applyBorder="1"/>
    <xf numFmtId="3" fontId="6" fillId="15" borderId="39" xfId="0" applyNumberFormat="1" applyFont="1" applyFill="1" applyBorder="1"/>
    <xf numFmtId="10" fontId="6" fillId="15" borderId="41" xfId="1" applyNumberFormat="1" applyFont="1" applyFill="1" applyBorder="1"/>
    <xf numFmtId="3" fontId="4" fillId="15" borderId="39" xfId="0" applyNumberFormat="1" applyFont="1" applyFill="1" applyBorder="1"/>
    <xf numFmtId="10" fontId="4" fillId="15" borderId="41" xfId="1" applyNumberFormat="1" applyFont="1" applyFill="1" applyBorder="1"/>
    <xf numFmtId="0" fontId="25" fillId="15" borderId="146" xfId="0" applyFont="1" applyFill="1" applyBorder="1" applyAlignment="1">
      <alignment horizontal="center" vertical="center"/>
    </xf>
    <xf numFmtId="0" fontId="4" fillId="15" borderId="147" xfId="0" applyFont="1" applyFill="1" applyBorder="1"/>
    <xf numFmtId="0" fontId="4" fillId="15" borderId="148" xfId="0" applyFont="1" applyFill="1" applyBorder="1"/>
    <xf numFmtId="4" fontId="23" fillId="15" borderId="42" xfId="0" applyNumberFormat="1" applyFont="1" applyFill="1" applyBorder="1"/>
    <xf numFmtId="4" fontId="23" fillId="15" borderId="43" xfId="0" applyNumberFormat="1" applyFont="1" applyFill="1" applyBorder="1"/>
    <xf numFmtId="4" fontId="22" fillId="15" borderId="43" xfId="0" applyNumberFormat="1" applyFont="1" applyFill="1" applyBorder="1"/>
    <xf numFmtId="4" fontId="4" fillId="15" borderId="44" xfId="0" applyNumberFormat="1" applyFont="1" applyFill="1" applyBorder="1"/>
    <xf numFmtId="165" fontId="6" fillId="15" borderId="42" xfId="0" applyNumberFormat="1" applyFont="1" applyFill="1" applyBorder="1"/>
    <xf numFmtId="10" fontId="6" fillId="15" borderId="44" xfId="1" applyNumberFormat="1" applyFont="1" applyFill="1" applyBorder="1"/>
    <xf numFmtId="3" fontId="4" fillId="15" borderId="42" xfId="0" applyNumberFormat="1" applyFont="1" applyFill="1" applyBorder="1"/>
    <xf numFmtId="10" fontId="4" fillId="15" borderId="44" xfId="1" applyNumberFormat="1" applyFont="1" applyFill="1" applyBorder="1"/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7" xfId="0" applyNumberFormat="1" applyFont="1" applyFill="1" applyBorder="1"/>
    <xf numFmtId="3" fontId="4" fillId="0" borderId="37" xfId="0" applyNumberFormat="1" applyFont="1" applyFill="1" applyBorder="1"/>
    <xf numFmtId="3" fontId="6" fillId="0" borderId="38" xfId="0" applyNumberFormat="1" applyFont="1" applyFill="1" applyBorder="1"/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6" xfId="0" applyFont="1" applyFill="1" applyBorder="1" applyAlignment="1">
      <alignment horizontal="center" vertical="center"/>
    </xf>
    <xf numFmtId="0" fontId="4" fillId="0" borderId="147" xfId="0" applyFont="1" applyFill="1" applyBorder="1"/>
    <xf numFmtId="0" fontId="4" fillId="0" borderId="148" xfId="0" applyFont="1" applyFill="1" applyBorder="1"/>
    <xf numFmtId="3" fontId="6" fillId="0" borderId="43" xfId="0" applyNumberFormat="1" applyFont="1" applyFill="1" applyBorder="1"/>
    <xf numFmtId="3" fontId="4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49" xfId="0" applyFont="1" applyFill="1" applyBorder="1"/>
    <xf numFmtId="0" fontId="4" fillId="22" borderId="150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1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49" xfId="0" applyFont="1" applyFill="1" applyBorder="1"/>
    <xf numFmtId="0" fontId="4" fillId="0" borderId="150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4" fillId="0" borderId="152" xfId="0" applyFont="1" applyFill="1" applyBorder="1"/>
    <xf numFmtId="0" fontId="4" fillId="0" borderId="146" xfId="0" applyFont="1" applyFill="1" applyBorder="1"/>
    <xf numFmtId="0" fontId="6" fillId="0" borderId="153" xfId="0" applyFont="1" applyFill="1" applyBorder="1"/>
    <xf numFmtId="3" fontId="6" fillId="0" borderId="154" xfId="0" applyNumberFormat="1" applyFont="1" applyFill="1" applyBorder="1"/>
    <xf numFmtId="3" fontId="6" fillId="0" borderId="155" xfId="0" applyNumberFormat="1" applyFont="1" applyFill="1" applyBorder="1"/>
    <xf numFmtId="3" fontId="6" fillId="0" borderId="156" xfId="0" applyNumberFormat="1" applyFont="1" applyFill="1" applyBorder="1"/>
    <xf numFmtId="10" fontId="4" fillId="0" borderId="156" xfId="1" applyNumberFormat="1" applyFont="1" applyFill="1" applyBorder="1"/>
    <xf numFmtId="49" fontId="6" fillId="0" borderId="68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0" fontId="26" fillId="0" borderId="0" xfId="0" applyFont="1" applyFill="1" applyBorder="1"/>
    <xf numFmtId="0" fontId="27" fillId="21" borderId="157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8" xfId="0" applyFont="1" applyFill="1" applyBorder="1"/>
    <xf numFmtId="0" fontId="29" fillId="21" borderId="159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0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1" xfId="0" applyFont="1" applyFill="1" applyBorder="1"/>
    <xf numFmtId="0" fontId="6" fillId="0" borderId="162" xfId="0" applyFont="1" applyFill="1" applyBorder="1"/>
    <xf numFmtId="3" fontId="6" fillId="0" borderId="41" xfId="0" applyNumberFormat="1" applyFont="1" applyFill="1" applyBorder="1"/>
    <xf numFmtId="0" fontId="3" fillId="23" borderId="0" xfId="0" applyFont="1" applyFill="1" applyBorder="1"/>
    <xf numFmtId="0" fontId="6" fillId="0" borderId="160" xfId="0" applyFont="1" applyFill="1" applyBorder="1"/>
    <xf numFmtId="0" fontId="29" fillId="21" borderId="163" xfId="0" applyFont="1" applyFill="1" applyBorder="1" applyAlignment="1">
      <alignment horizontal="center" vertical="center" wrapText="1"/>
    </xf>
    <xf numFmtId="0" fontId="6" fillId="0" borderId="164" xfId="0" applyFont="1" applyFill="1" applyBorder="1"/>
    <xf numFmtId="0" fontId="6" fillId="0" borderId="165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4" borderId="166" xfId="5" applyFont="1" applyFill="1" applyBorder="1" applyAlignment="1">
      <alignment horizontal="left" vertical="center"/>
    </xf>
    <xf numFmtId="0" fontId="4" fillId="24" borderId="167" xfId="5" applyFont="1" applyFill="1" applyBorder="1" applyAlignment="1">
      <alignment horizontal="left" vertical="center"/>
    </xf>
    <xf numFmtId="0" fontId="4" fillId="24" borderId="168" xfId="5" applyFont="1" applyFill="1" applyBorder="1" applyAlignment="1">
      <alignment horizontal="left" vertical="center"/>
    </xf>
    <xf numFmtId="3" fontId="6" fillId="24" borderId="166" xfId="5" applyNumberFormat="1" applyFont="1" applyFill="1" applyBorder="1" applyAlignment="1">
      <alignment horizontal="right"/>
    </xf>
    <xf numFmtId="3" fontId="6" fillId="24" borderId="167" xfId="5" applyNumberFormat="1" applyFont="1" applyFill="1" applyBorder="1" applyAlignment="1">
      <alignment horizontal="right"/>
    </xf>
    <xf numFmtId="3" fontId="4" fillId="24" borderId="167" xfId="5" applyNumberFormat="1" applyFont="1" applyFill="1" applyBorder="1" applyAlignment="1">
      <alignment horizontal="right"/>
    </xf>
    <xf numFmtId="3" fontId="6" fillId="24" borderId="168" xfId="5" applyNumberFormat="1" applyFont="1" applyFill="1" applyBorder="1" applyAlignment="1">
      <alignment horizontal="right"/>
    </xf>
    <xf numFmtId="10" fontId="6" fillId="24" borderId="168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69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5" borderId="170" xfId="0" applyFont="1" applyFill="1" applyBorder="1" applyAlignment="1">
      <alignment horizontal="left"/>
    </xf>
    <xf numFmtId="0" fontId="8" fillId="25" borderId="171" xfId="0" applyFont="1" applyFill="1" applyBorder="1" applyAlignment="1">
      <alignment horizontal="left"/>
    </xf>
    <xf numFmtId="0" fontId="8" fillId="25" borderId="172" xfId="0" applyFont="1" applyFill="1" applyBorder="1" applyAlignment="1">
      <alignment horizontal="left"/>
    </xf>
    <xf numFmtId="0" fontId="6" fillId="25" borderId="173" xfId="0" applyFont="1" applyFill="1" applyBorder="1"/>
    <xf numFmtId="0" fontId="6" fillId="25" borderId="174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5" xfId="0" applyFont="1" applyFill="1" applyBorder="1"/>
    <xf numFmtId="0" fontId="6" fillId="0" borderId="35" xfId="0" applyFont="1" applyFill="1" applyBorder="1"/>
    <xf numFmtId="0" fontId="3" fillId="23" borderId="0" xfId="0" applyNumberFormat="1" applyFont="1" applyFill="1" applyBorder="1"/>
    <xf numFmtId="0" fontId="6" fillId="0" borderId="17" xfId="0" applyFont="1" applyFill="1" applyBorder="1"/>
    <xf numFmtId="0" fontId="6" fillId="11" borderId="176" xfId="0" applyFont="1" applyFill="1" applyBorder="1" applyAlignment="1"/>
    <xf numFmtId="0" fontId="6" fillId="25" borderId="177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8" xfId="0" applyFont="1" applyFill="1" applyBorder="1"/>
    <xf numFmtId="0" fontId="6" fillId="0" borderId="179" xfId="0" applyFont="1" applyFill="1" applyBorder="1"/>
    <xf numFmtId="0" fontId="6" fillId="26" borderId="0" xfId="0" applyFont="1" applyFill="1" applyBorder="1" applyAlignment="1"/>
    <xf numFmtId="0" fontId="8" fillId="27" borderId="0" xfId="0" applyFont="1" applyFill="1" applyBorder="1" applyAlignment="1">
      <alignment horizontal="left"/>
    </xf>
    <xf numFmtId="0" fontId="6" fillId="28" borderId="0" xfId="0" applyFont="1" applyFill="1" applyBorder="1"/>
    <xf numFmtId="0" fontId="6" fillId="0" borderId="143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2" xfId="0" applyFont="1" applyFill="1" applyBorder="1" applyAlignment="1">
      <alignment horizontal="left"/>
    </xf>
    <xf numFmtId="0" fontId="6" fillId="0" borderId="146" xfId="0" applyFont="1" applyFill="1" applyBorder="1" applyAlignment="1">
      <alignment horizontal="left"/>
    </xf>
    <xf numFmtId="4" fontId="6" fillId="0" borderId="154" xfId="0" applyNumberFormat="1" applyFont="1" applyFill="1" applyBorder="1"/>
    <xf numFmtId="4" fontId="6" fillId="0" borderId="155" xfId="0" applyNumberFormat="1" applyFont="1" applyFill="1" applyBorder="1"/>
    <xf numFmtId="4" fontId="4" fillId="0" borderId="155" xfId="0" applyNumberFormat="1" applyFont="1" applyFill="1" applyBorder="1"/>
    <xf numFmtId="4" fontId="6" fillId="0" borderId="156" xfId="0" applyNumberFormat="1" applyFont="1" applyFill="1" applyBorder="1"/>
    <xf numFmtId="4" fontId="6" fillId="0" borderId="0" xfId="0" applyNumberFormat="1" applyFont="1" applyFill="1" applyBorder="1"/>
    <xf numFmtId="10" fontId="6" fillId="0" borderId="156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0" xfId="0" applyNumberFormat="1" applyFont="1" applyFill="1" applyBorder="1"/>
    <xf numFmtId="10" fontId="6" fillId="0" borderId="180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1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5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0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1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2" xfId="0" applyFont="1" applyFill="1" applyBorder="1"/>
    <xf numFmtId="0" fontId="4" fillId="4" borderId="183" xfId="0" applyFont="1" applyFill="1" applyBorder="1"/>
    <xf numFmtId="0" fontId="6" fillId="4" borderId="132" xfId="0" applyFont="1" applyFill="1" applyBorder="1"/>
    <xf numFmtId="3" fontId="4" fillId="4" borderId="184" xfId="0" applyNumberFormat="1" applyFont="1" applyFill="1" applyBorder="1"/>
    <xf numFmtId="3" fontId="4" fillId="4" borderId="185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29" borderId="182" xfId="0" applyFont="1" applyFill="1" applyBorder="1" applyAlignment="1">
      <alignment horizontal="left"/>
    </xf>
    <xf numFmtId="0" fontId="4" fillId="29" borderId="183" xfId="0" applyFont="1" applyFill="1" applyBorder="1" applyAlignment="1">
      <alignment horizontal="left"/>
    </xf>
    <xf numFmtId="0" fontId="6" fillId="29" borderId="132" xfId="0" applyFont="1" applyFill="1" applyBorder="1"/>
    <xf numFmtId="3" fontId="4" fillId="29" borderId="184" xfId="0" applyNumberFormat="1" applyFont="1" applyFill="1" applyBorder="1"/>
    <xf numFmtId="3" fontId="4" fillId="29" borderId="185" xfId="0" applyNumberFormat="1" applyFont="1" applyFill="1" applyBorder="1"/>
    <xf numFmtId="3" fontId="4" fillId="29" borderId="132" xfId="0" applyNumberFormat="1" applyFont="1" applyFill="1" applyBorder="1"/>
    <xf numFmtId="10" fontId="4" fillId="29" borderId="132" xfId="1" applyNumberFormat="1" applyFont="1" applyFill="1" applyBorder="1"/>
    <xf numFmtId="0" fontId="4" fillId="4" borderId="132" xfId="0" applyFont="1" applyFill="1" applyBorder="1"/>
    <xf numFmtId="0" fontId="6" fillId="4" borderId="182" xfId="0" applyFont="1" applyFill="1" applyBorder="1" applyAlignment="1">
      <alignment horizontal="right"/>
    </xf>
    <xf numFmtId="0" fontId="6" fillId="4" borderId="183" xfId="0" applyFont="1" applyFill="1" applyBorder="1" applyAlignment="1">
      <alignment horizontal="right"/>
    </xf>
    <xf numFmtId="3" fontId="6" fillId="4" borderId="184" xfId="0" applyNumberFormat="1" applyFont="1" applyFill="1" applyBorder="1"/>
    <xf numFmtId="3" fontId="6" fillId="4" borderId="185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29" borderId="184" xfId="0" applyNumberFormat="1" applyFont="1" applyFill="1" applyBorder="1"/>
    <xf numFmtId="3" fontId="6" fillId="29" borderId="185" xfId="0" applyNumberFormat="1" applyFont="1" applyFill="1" applyBorder="1"/>
    <xf numFmtId="3" fontId="6" fillId="29" borderId="132" xfId="0" applyNumberFormat="1" applyFont="1" applyFill="1" applyBorder="1"/>
    <xf numFmtId="10" fontId="6" fillId="29" borderId="132" xfId="1" applyNumberFormat="1" applyFont="1" applyFill="1" applyBorder="1"/>
    <xf numFmtId="0" fontId="6" fillId="4" borderId="186" xfId="0" applyFont="1" applyFill="1" applyBorder="1"/>
    <xf numFmtId="0" fontId="20" fillId="30" borderId="187" xfId="0" applyFont="1" applyFill="1" applyBorder="1" applyAlignment="1">
      <alignment horizontal="center"/>
    </xf>
    <xf numFmtId="0" fontId="20" fillId="30" borderId="188" xfId="0" applyFont="1" applyFill="1" applyBorder="1" applyAlignment="1">
      <alignment horizontal="center"/>
    </xf>
    <xf numFmtId="0" fontId="20" fillId="30" borderId="189" xfId="0" applyFont="1" applyFill="1" applyBorder="1" applyAlignment="1">
      <alignment horizontal="center"/>
    </xf>
    <xf numFmtId="0" fontId="6" fillId="4" borderId="190" xfId="0" applyFont="1" applyFill="1" applyBorder="1"/>
    <xf numFmtId="0" fontId="6" fillId="30" borderId="191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0" borderId="192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3" xfId="0" applyFont="1" applyFill="1" applyBorder="1"/>
    <xf numFmtId="0" fontId="4" fillId="15" borderId="194" xfId="0" applyFont="1" applyFill="1" applyBorder="1"/>
    <xf numFmtId="165" fontId="21" fillId="15" borderId="195" xfId="0" applyNumberFormat="1" applyFont="1" applyFill="1" applyBorder="1"/>
    <xf numFmtId="165" fontId="4" fillId="15" borderId="193" xfId="0" applyNumberFormat="1" applyFont="1" applyFill="1" applyBorder="1"/>
    <xf numFmtId="165" fontId="4" fillId="15" borderId="166" xfId="0" applyNumberFormat="1" applyFont="1" applyFill="1" applyBorder="1"/>
    <xf numFmtId="165" fontId="4" fillId="15" borderId="195" xfId="0" applyNumberFormat="1" applyFont="1" applyFill="1" applyBorder="1"/>
    <xf numFmtId="10" fontId="4" fillId="15" borderId="195" xfId="1" applyNumberFormat="1" applyFont="1" applyFill="1" applyBorder="1"/>
    <xf numFmtId="0" fontId="4" fillId="31" borderId="16" xfId="0" applyFont="1" applyFill="1" applyBorder="1" applyAlignment="1">
      <alignment horizontal="left"/>
    </xf>
    <xf numFmtId="0" fontId="4" fillId="31" borderId="0" xfId="0" applyFont="1" applyFill="1" applyBorder="1" applyAlignment="1">
      <alignment horizontal="left"/>
    </xf>
    <xf numFmtId="165" fontId="21" fillId="31" borderId="17" xfId="0" applyNumberFormat="1" applyFont="1" applyFill="1" applyBorder="1"/>
    <xf numFmtId="165" fontId="4" fillId="31" borderId="16" xfId="0" applyNumberFormat="1" applyFont="1" applyFill="1" applyBorder="1"/>
    <xf numFmtId="165" fontId="4" fillId="31" borderId="196" xfId="0" applyNumberFormat="1" applyFont="1" applyFill="1" applyBorder="1"/>
    <xf numFmtId="165" fontId="4" fillId="31" borderId="17" xfId="0" applyNumberFormat="1" applyFont="1" applyFill="1" applyBorder="1"/>
    <xf numFmtId="10" fontId="4" fillId="31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6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0" borderId="197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8" xfId="6" applyFont="1" applyFill="1" applyBorder="1"/>
    <xf numFmtId="0" fontId="37" fillId="9" borderId="199" xfId="0" applyFont="1" applyFill="1" applyBorder="1" applyAlignment="1">
      <alignment horizontal="center" vertical="center"/>
    </xf>
    <xf numFmtId="0" fontId="38" fillId="9" borderId="199" xfId="0" applyFont="1" applyFill="1" applyBorder="1" applyAlignment="1">
      <alignment horizontal="center" vertical="center"/>
    </xf>
    <xf numFmtId="0" fontId="6" fillId="4" borderId="199" xfId="6" applyFont="1" applyFill="1" applyBorder="1" applyAlignment="1">
      <alignment vertical="center"/>
    </xf>
    <xf numFmtId="1" fontId="39" fillId="9" borderId="199" xfId="0" applyNumberFormat="1" applyFont="1" applyFill="1" applyBorder="1" applyAlignment="1">
      <alignment horizontal="center" vertical="center"/>
    </xf>
    <xf numFmtId="1" fontId="40" fillId="17" borderId="199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0" xfId="0" applyFont="1" applyFill="1" applyBorder="1" applyAlignment="1"/>
    <xf numFmtId="0" fontId="20" fillId="15" borderId="0" xfId="0" applyFont="1" applyFill="1" applyBorder="1" applyAlignment="1"/>
    <xf numFmtId="3" fontId="6" fillId="16" borderId="201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1" xfId="1" applyNumberFormat="1" applyFont="1" applyFill="1" applyBorder="1" applyAlignment="1">
      <alignment horizontal="right" vertical="center"/>
    </xf>
    <xf numFmtId="3" fontId="4" fillId="16" borderId="201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1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2" borderId="0" xfId="10" applyFill="1"/>
    <xf numFmtId="0" fontId="0" fillId="32" borderId="0" xfId="0" applyFill="1"/>
    <xf numFmtId="0" fontId="42" fillId="0" borderId="0" xfId="11" applyAlignment="1" applyProtection="1"/>
    <xf numFmtId="0" fontId="41" fillId="33" borderId="0" xfId="10" applyFill="1"/>
    <xf numFmtId="0" fontId="41" fillId="33" borderId="0" xfId="10" applyFont="1" applyFill="1"/>
    <xf numFmtId="0" fontId="0" fillId="33" borderId="0" xfId="0" applyFill="1"/>
    <xf numFmtId="0" fontId="0" fillId="34" borderId="0" xfId="0" applyFill="1"/>
    <xf numFmtId="0" fontId="0" fillId="35" borderId="0" xfId="0" applyFill="1"/>
  </cellXfs>
  <cellStyles count="33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Comma0 2" xfId="28"/>
    <cellStyle name="Fixed" xfId="29"/>
    <cellStyle name="Fixed 2" xfId="30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31"/>
    <cellStyle name="Procenta 3" xfId="32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29.758891952008511</c:v>
                </c:pt>
                <c:pt idx="1">
                  <c:v>1</c:v>
                </c:pt>
                <c:pt idx="2" formatCode="0">
                  <c:v>89.241108047991489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8.0012971917015108</c:v>
                </c:pt>
                <c:pt idx="1">
                  <c:v>1</c:v>
                </c:pt>
                <c:pt idx="2" formatCode="0">
                  <c:v>110.99870280829849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8.0012971917015108</c:v>
                </c:pt>
                <c:pt idx="1">
                  <c:v>1</c:v>
                </c:pt>
                <c:pt idx="2" formatCode="0">
                  <c:v>110.99870280829849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28.385753077690651</c:v>
                </c:pt>
                <c:pt idx="1">
                  <c:v>1</c:v>
                </c:pt>
                <c:pt idx="2" formatCode="0">
                  <c:v>90.614246922309349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8.0012971917015108</c:v>
                </c:pt>
                <c:pt idx="1">
                  <c:v>1</c:v>
                </c:pt>
                <c:pt idx="2" formatCode="0">
                  <c:v>110.99870280829849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8.0012971917015108</c:v>
                </c:pt>
                <c:pt idx="1">
                  <c:v>1</c:v>
                </c:pt>
                <c:pt idx="2" formatCode="0">
                  <c:v>110.99870280829849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8.0012971917015108</c:v>
                </c:pt>
                <c:pt idx="1">
                  <c:v>1</c:v>
                </c:pt>
                <c:pt idx="2" formatCode="0">
                  <c:v>110.99870280829849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8.0012971917015108</c:v>
                </c:pt>
                <c:pt idx="1">
                  <c:v>1</c:v>
                </c:pt>
                <c:pt idx="2" formatCode="0">
                  <c:v>110.99870280829849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22.973828901788721</c:v>
                </c:pt>
                <c:pt idx="1">
                  <c:v>1</c:v>
                </c:pt>
                <c:pt idx="2" formatCode="0">
                  <c:v>96.026171098211279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12.437683418553348</c:v>
                </c:pt>
                <c:pt idx="1">
                  <c:v>1</c:v>
                </c:pt>
                <c:pt idx="2" formatCode="0">
                  <c:v>106.56231658144665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8.0012971917015108</c:v>
                </c:pt>
                <c:pt idx="1">
                  <c:v>1</c:v>
                </c:pt>
                <c:pt idx="2" formatCode="0">
                  <c:v>110.99870280829849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18.105384364130259</c:v>
                </c:pt>
                <c:pt idx="1">
                  <c:v>1</c:v>
                </c:pt>
                <c:pt idx="2" formatCode="0">
                  <c:v>100.89461563586974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8.0012971917015108</c:v>
                </c:pt>
                <c:pt idx="1">
                  <c:v>1</c:v>
                </c:pt>
                <c:pt idx="2" formatCode="0">
                  <c:v>110.99870280829849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8.0012971917015108</c:v>
                </c:pt>
                <c:pt idx="1">
                  <c:v>1</c:v>
                </c:pt>
                <c:pt idx="2" formatCode="0">
                  <c:v>110.99870280829849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8.0012971917015108</c:v>
                </c:pt>
                <c:pt idx="1">
                  <c:v>1</c:v>
                </c:pt>
                <c:pt idx="2" formatCode="0">
                  <c:v>110.99870280829849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8.0012971917015108</c:v>
                </c:pt>
                <c:pt idx="1">
                  <c:v>1</c:v>
                </c:pt>
                <c:pt idx="2" formatCode="0">
                  <c:v>110.99870280829849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51</xdr:row>
      <xdr:rowOff>34925</xdr:rowOff>
    </xdr:to>
    <xdr:graphicFrame macro="">
      <xdr:nvGraphicFramePr>
        <xdr:cNvPr id="1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67</xdr:row>
      <xdr:rowOff>34926</xdr:rowOff>
    </xdr:to>
    <xdr:graphicFrame macro="">
      <xdr:nvGraphicFramePr>
        <xdr:cNvPr id="1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81</xdr:row>
      <xdr:rowOff>41275</xdr:rowOff>
    </xdr:to>
    <xdr:graphicFrame macro="">
      <xdr:nvGraphicFramePr>
        <xdr:cNvPr id="20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88</xdr:row>
      <xdr:rowOff>47626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57150</xdr:rowOff>
    </xdr:from>
    <xdr:to>
      <xdr:col>22</xdr:col>
      <xdr:colOff>38100</xdr:colOff>
      <xdr:row>46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3676650"/>
          <a:ext cx="2009775" cy="106680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55</xdr:row>
      <xdr:rowOff>76200</xdr:rowOff>
    </xdr:from>
    <xdr:to>
      <xdr:col>22</xdr:col>
      <xdr:colOff>28575</xdr:colOff>
      <xdr:row>62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6200775"/>
          <a:ext cx="2009775" cy="104775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8677275"/>
          <a:ext cx="2009775" cy="1095375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66675</xdr:rowOff>
    </xdr:from>
    <xdr:to>
      <xdr:col>22</xdr:col>
      <xdr:colOff>9525</xdr:colOff>
      <xdr:row>84</xdr:row>
      <xdr:rowOff>76200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9896475"/>
          <a:ext cx="2009775" cy="108585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11153775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12372975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66</xdr:row>
      <xdr:rowOff>155575</xdr:rowOff>
    </xdr:to>
    <xdr:graphicFrame macro="">
      <xdr:nvGraphicFramePr>
        <xdr:cNvPr id="72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81</xdr:row>
      <xdr:rowOff>15875</xdr:rowOff>
    </xdr:to>
    <xdr:graphicFrame macro="">
      <xdr:nvGraphicFramePr>
        <xdr:cNvPr id="73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88</xdr:row>
      <xdr:rowOff>2444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42</xdr:row>
      <xdr:rowOff>69849</xdr:rowOff>
    </xdr:to>
    <xdr:graphicFrame macro="">
      <xdr:nvGraphicFramePr>
        <xdr:cNvPr id="7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42</xdr:row>
      <xdr:rowOff>38499</xdr:rowOff>
    </xdr:to>
    <xdr:graphicFrame macro="">
      <xdr:nvGraphicFramePr>
        <xdr:cNvPr id="7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114300</xdr:colOff>
      <xdr:row>32</xdr:row>
      <xdr:rowOff>104775</xdr:rowOff>
    </xdr:from>
    <xdr:to>
      <xdr:col>22</xdr:col>
      <xdr:colOff>28575</xdr:colOff>
      <xdr:row>38</xdr:row>
      <xdr:rowOff>114300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43725" y="2486025"/>
          <a:ext cx="2009775" cy="1095375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50</xdr:row>
      <xdr:rowOff>167987</xdr:rowOff>
    </xdr:to>
    <xdr:graphicFrame macro="">
      <xdr:nvGraphicFramePr>
        <xdr:cNvPr id="8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121</xdr:row>
      <xdr:rowOff>7328</xdr:rowOff>
    </xdr:from>
    <xdr:to>
      <xdr:col>15</xdr:col>
      <xdr:colOff>0</xdr:colOff>
      <xdr:row>121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12113603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74771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742950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3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8.0012971917015108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110.99870280829849</v>
          </cell>
        </row>
        <row r="32">
          <cell r="AE32">
            <v>60</v>
          </cell>
        </row>
        <row r="36">
          <cell r="AE36">
            <v>30</v>
          </cell>
          <cell r="AF36">
            <v>22.973828901788721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96.026171098211279</v>
          </cell>
        </row>
        <row r="39">
          <cell r="AE39">
            <v>60</v>
          </cell>
        </row>
        <row r="43">
          <cell r="AE43">
            <v>27</v>
          </cell>
          <cell r="AF43">
            <v>12.437683418553348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106.56231658144665</v>
          </cell>
        </row>
        <row r="46">
          <cell r="AE46">
            <v>60</v>
          </cell>
        </row>
        <row r="59">
          <cell r="AE59">
            <v>27</v>
          </cell>
          <cell r="AF59">
            <v>18.105384364130259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100.89461563586974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showOutlineSymbols="0" zoomScaleNormal="100" workbookViewId="0">
      <pane ySplit="23" topLeftCell="A24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298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374</v>
      </c>
      <c r="B3" s="4" t="s">
        <v>375</v>
      </c>
      <c r="D3" s="2" t="s">
        <v>3</v>
      </c>
      <c r="Q3" s="5" t="s">
        <v>376</v>
      </c>
      <c r="R3" s="6" t="s">
        <v>377</v>
      </c>
      <c r="S3" s="7"/>
      <c r="T3" s="7"/>
      <c r="U3" s="7"/>
      <c r="V3" s="7"/>
      <c r="W3" s="7"/>
    </row>
    <row r="4" spans="1:25" s="2" customFormat="1" hidden="1" x14ac:dyDescent="0.2">
      <c r="A4" s="4" t="s">
        <v>316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378</v>
      </c>
      <c r="D6" s="2" t="s">
        <v>6</v>
      </c>
      <c r="F6" s="5" t="s">
        <v>265</v>
      </c>
      <c r="G6" s="8" t="s">
        <v>379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279</v>
      </c>
      <c r="B7" s="2">
        <v>7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380</v>
      </c>
      <c r="E8" s="3"/>
      <c r="F8" s="5" t="s">
        <v>7</v>
      </c>
      <c r="G8" s="11" t="s">
        <v>381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272</v>
      </c>
      <c r="G10" s="5" t="s">
        <v>271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382</v>
      </c>
      <c r="O11" s="3"/>
    </row>
    <row r="12" spans="1:25" s="2" customFormat="1" hidden="1" x14ac:dyDescent="0.2">
      <c r="H12" s="2" t="s">
        <v>380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279</v>
      </c>
      <c r="H13" s="13">
        <v>7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7</v>
      </c>
      <c r="H14" s="4">
        <v>7</v>
      </c>
      <c r="I14" s="3"/>
      <c r="J14" s="4" t="s">
        <v>383</v>
      </c>
      <c r="K14" s="4" t="s">
        <v>384</v>
      </c>
      <c r="L14" s="4" t="s">
        <v>385</v>
      </c>
      <c r="M14" s="4" t="s">
        <v>386</v>
      </c>
      <c r="N14" s="4" t="s">
        <v>378</v>
      </c>
      <c r="O14" s="14" t="s">
        <v>378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387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388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389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-1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390</v>
      </c>
      <c r="K27" s="40"/>
      <c r="L27" s="40"/>
      <c r="M27" s="40"/>
      <c r="N27" s="40"/>
      <c r="O27" s="41" t="s">
        <v>391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36228.752999999997</v>
      </c>
      <c r="K29" s="51">
        <v>36128.678</v>
      </c>
      <c r="L29" s="52">
        <v>36201.279999999999</v>
      </c>
      <c r="M29" s="53">
        <v>30550.128000000001</v>
      </c>
      <c r="N29" s="54">
        <v>28237.468000000001</v>
      </c>
      <c r="O29" s="55">
        <v>36201.279999999999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8.0012971917015108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-100.07499999999709</v>
      </c>
      <c r="L30" s="64">
        <v>72.601999999998952</v>
      </c>
      <c r="M30" s="65">
        <v>-5651.1519999999982</v>
      </c>
      <c r="N30" s="66">
        <v>-2312.66</v>
      </c>
      <c r="O30" s="67">
        <v>-7963.8119999999981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0.99723769128901574</v>
      </c>
      <c r="L31" s="71">
        <v>1.002009539347108</v>
      </c>
      <c r="M31" s="72">
        <v>0.84389634841640959</v>
      </c>
      <c r="N31" s="73">
        <v>0.92429949884334361</v>
      </c>
      <c r="O31" s="74">
        <v>0.78001297191701513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110.99870280829849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-1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390</v>
      </c>
      <c r="K34" s="40"/>
      <c r="L34" s="40"/>
      <c r="M34" s="40"/>
      <c r="N34" s="40"/>
      <c r="O34" s="41" t="s">
        <v>391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6629.4219999999996</v>
      </c>
      <c r="K36" s="51">
        <v>6498.8779999999997</v>
      </c>
      <c r="L36" s="52">
        <v>6815.4189999999999</v>
      </c>
      <c r="M36" s="53">
        <v>5777.9880000000003</v>
      </c>
      <c r="N36" s="54">
        <v>6336.5559999999996</v>
      </c>
      <c r="O36" s="55">
        <v>6815.4189999999999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22.973828901788721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-130.54399999999987</v>
      </c>
      <c r="L37" s="64">
        <v>316.54100000000017</v>
      </c>
      <c r="M37" s="65">
        <v>-1037.4309999999996</v>
      </c>
      <c r="N37" s="66">
        <v>558.5679999999993</v>
      </c>
      <c r="O37" s="67">
        <v>-478.86300000000028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0.98030838887613436</v>
      </c>
      <c r="L38" s="71">
        <v>1.0487070229661182</v>
      </c>
      <c r="M38" s="72">
        <v>0.84778177247796505</v>
      </c>
      <c r="N38" s="73">
        <v>1.0966717134061197</v>
      </c>
      <c r="O38" s="74">
        <v>0.92973828901788724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96.026171098211279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customHeight="1" x14ac:dyDescent="0.35">
      <c r="A40" s="2" t="s">
        <v>33</v>
      </c>
      <c r="F40" s="21"/>
      <c r="G40" s="35"/>
      <c r="H40" s="37">
        <v>-1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customHeight="1" x14ac:dyDescent="0.2">
      <c r="A41" s="2" t="s">
        <v>33</v>
      </c>
      <c r="F41" s="21"/>
      <c r="G41" s="35"/>
      <c r="H41" s="27"/>
      <c r="I41" s="39"/>
      <c r="J41" s="40" t="s">
        <v>390</v>
      </c>
      <c r="K41" s="40"/>
      <c r="L41" s="40"/>
      <c r="M41" s="40"/>
      <c r="N41" s="40"/>
      <c r="O41" s="41" t="s">
        <v>391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2028.2280929088599</v>
      </c>
      <c r="K43" s="51">
        <v>2388.6682000000001</v>
      </c>
      <c r="L43" s="52">
        <v>2430.1999000000001</v>
      </c>
      <c r="M43" s="53">
        <v>2158.2150999999999</v>
      </c>
      <c r="N43" s="54">
        <v>2003.4005</v>
      </c>
      <c r="O43" s="55">
        <v>2430.1999000000001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12.437683418553348</v>
      </c>
    </row>
    <row r="44" spans="1:32" x14ac:dyDescent="0.2">
      <c r="A44" s="2" t="s">
        <v>33</v>
      </c>
      <c r="F44" s="21"/>
      <c r="G44" s="35"/>
      <c r="H44" s="27"/>
      <c r="I44" s="61" t="s">
        <v>22</v>
      </c>
      <c r="J44" s="62"/>
      <c r="K44" s="63">
        <v>360.44010709114013</v>
      </c>
      <c r="L44" s="64">
        <v>41.531700000000001</v>
      </c>
      <c r="M44" s="65">
        <v>-271.98480000000018</v>
      </c>
      <c r="N44" s="66">
        <v>-154.81459999999993</v>
      </c>
      <c r="O44" s="67">
        <v>-426.79940000000011</v>
      </c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>
        <v>0.17771182065336721</v>
      </c>
      <c r="L45" s="71">
        <v>1.7386969023156951E-2</v>
      </c>
      <c r="M45" s="72">
        <v>0.8880813055749035</v>
      </c>
      <c r="N45" s="73">
        <v>0.9282672982873672</v>
      </c>
      <c r="O45" s="74">
        <v>0.82437683418553342</v>
      </c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106.56231658144665</v>
      </c>
    </row>
    <row r="46" spans="1:32" ht="3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customHeight="1" x14ac:dyDescent="0.2">
      <c r="A47" s="2" t="s">
        <v>33</v>
      </c>
      <c r="E47" s="2" t="s">
        <v>37</v>
      </c>
      <c r="F47" s="21"/>
      <c r="G47" s="35"/>
      <c r="H47" s="76">
        <v>-1</v>
      </c>
      <c r="I47" s="77" t="s">
        <v>38</v>
      </c>
      <c r="J47" s="78">
        <v>1654</v>
      </c>
      <c r="K47" s="78">
        <v>1772</v>
      </c>
      <c r="L47" s="79">
        <v>1581</v>
      </c>
      <c r="M47" s="80">
        <v>1394</v>
      </c>
      <c r="N47" s="81">
        <v>1125</v>
      </c>
      <c r="O47" s="82">
        <v>1581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>
        <v>118</v>
      </c>
      <c r="L48" s="64">
        <v>-191</v>
      </c>
      <c r="M48" s="65">
        <v>-187</v>
      </c>
      <c r="N48" s="66">
        <v>-269</v>
      </c>
      <c r="O48" s="67">
        <v>-456</v>
      </c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>
        <v>7.1342200725514004E-2</v>
      </c>
      <c r="L49" s="71">
        <v>-0.10778781038374718</v>
      </c>
      <c r="M49" s="72">
        <v>0.88172043010752688</v>
      </c>
      <c r="N49" s="73">
        <v>0.80703012912482064</v>
      </c>
      <c r="O49" s="74">
        <v>0.7115749525616698</v>
      </c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7.8645707376058045</v>
      </c>
      <c r="K51" s="85">
        <v>7.8442437923250568</v>
      </c>
      <c r="L51" s="85">
        <v>7.8861480075901325</v>
      </c>
      <c r="M51" s="85">
        <v>8.0774748923959834</v>
      </c>
      <c r="N51" s="86">
        <v>6.9902222222222221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>
        <v>-2.0326945280747744E-2</v>
      </c>
      <c r="L52" s="89">
        <v>4.1904215265075706E-2</v>
      </c>
      <c r="M52" s="89">
        <v>0.19132688480585092</v>
      </c>
      <c r="N52" s="90">
        <v>-1.0872526701737613</v>
      </c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>
        <v>-2.5846223473521279E-3</v>
      </c>
      <c r="L53" s="92">
        <v>5.3420337733607326E-3</v>
      </c>
      <c r="M53" s="92">
        <v>1.0242611328904436</v>
      </c>
      <c r="N53" s="93">
        <v>0.86539696072626793</v>
      </c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6.2823458282950426</v>
      </c>
      <c r="K54" s="96">
        <v>6.3041760722347631</v>
      </c>
      <c r="L54" s="96">
        <v>6.5388994307400381</v>
      </c>
      <c r="M54" s="96">
        <v>6.6154949784791963</v>
      </c>
      <c r="N54" s="97">
        <v>6.6879999999999997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customHeight="1" x14ac:dyDescent="0.35">
      <c r="A56" s="2" t="s">
        <v>43</v>
      </c>
      <c r="F56" s="21"/>
      <c r="G56" s="35"/>
      <c r="H56" s="37">
        <v>-1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customHeight="1" x14ac:dyDescent="0.2">
      <c r="A57" s="2" t="s">
        <v>43</v>
      </c>
      <c r="F57" s="21"/>
      <c r="G57" s="35"/>
      <c r="H57" s="27"/>
      <c r="I57" s="39"/>
      <c r="J57" s="40" t="s">
        <v>390</v>
      </c>
      <c r="K57" s="40"/>
      <c r="L57" s="40"/>
      <c r="M57" s="40"/>
      <c r="N57" s="40"/>
      <c r="O57" s="41" t="s">
        <v>391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1755.81919616461</v>
      </c>
      <c r="K59" s="51">
        <v>2168.7238000000002</v>
      </c>
      <c r="L59" s="52">
        <v>2205.5491999999999</v>
      </c>
      <c r="M59" s="53">
        <v>1938.2453</v>
      </c>
      <c r="N59" s="54">
        <v>1943.2076</v>
      </c>
      <c r="O59" s="55">
        <v>2205.5491999999999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18.105384364130259</v>
      </c>
    </row>
    <row r="60" spans="1:32" x14ac:dyDescent="0.2">
      <c r="A60" s="2" t="s">
        <v>43</v>
      </c>
      <c r="F60" s="21"/>
      <c r="G60" s="35"/>
      <c r="H60" s="27"/>
      <c r="I60" s="61" t="s">
        <v>22</v>
      </c>
      <c r="J60" s="62"/>
      <c r="K60" s="63">
        <v>412.90460383539016</v>
      </c>
      <c r="L60" s="64">
        <v>36.825399999999718</v>
      </c>
      <c r="M60" s="65">
        <v>-267.30389999999989</v>
      </c>
      <c r="N60" s="66">
        <v>4.9622999999999138</v>
      </c>
      <c r="O60" s="67">
        <v>-262.34159999999997</v>
      </c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>
        <v>0.23516350928235319</v>
      </c>
      <c r="L61" s="71">
        <v>1.6980216660138936E-2</v>
      </c>
      <c r="M61" s="72">
        <v>0.87880392783801875</v>
      </c>
      <c r="N61" s="73">
        <v>1.0025602022612927</v>
      </c>
      <c r="O61" s="74">
        <v>0.88105384364130257</v>
      </c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100.89461563586974</v>
      </c>
    </row>
    <row r="62" spans="1:32" ht="3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customHeight="1" x14ac:dyDescent="0.2">
      <c r="A63" s="2" t="s">
        <v>43</v>
      </c>
      <c r="E63" s="2" t="s">
        <v>46</v>
      </c>
      <c r="F63" s="21"/>
      <c r="G63" s="35"/>
      <c r="H63" s="76">
        <v>-1</v>
      </c>
      <c r="I63" s="77" t="s">
        <v>38</v>
      </c>
      <c r="J63" s="78">
        <v>1541</v>
      </c>
      <c r="K63" s="78">
        <v>1671</v>
      </c>
      <c r="L63" s="79">
        <v>1509</v>
      </c>
      <c r="M63" s="80">
        <v>1327</v>
      </c>
      <c r="N63" s="81">
        <v>1086</v>
      </c>
      <c r="O63" s="82">
        <v>1509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>
        <v>130</v>
      </c>
      <c r="L64" s="64">
        <v>-162</v>
      </c>
      <c r="M64" s="65">
        <v>-182</v>
      </c>
      <c r="N64" s="66">
        <v>-241</v>
      </c>
      <c r="O64" s="67">
        <v>-423</v>
      </c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>
        <v>8.436080467229079E-2</v>
      </c>
      <c r="L65" s="71">
        <v>-9.6947935368043137E-2</v>
      </c>
      <c r="M65" s="72">
        <v>0.87939032471835654</v>
      </c>
      <c r="N65" s="73">
        <v>0.81838733986435563</v>
      </c>
      <c r="O65" s="74">
        <v>0.71968190854870773</v>
      </c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6.6456846203763789</v>
      </c>
      <c r="K67" s="85">
        <v>6.9084380610412923</v>
      </c>
      <c r="L67" s="85">
        <v>7.0510271703114649</v>
      </c>
      <c r="M67" s="85">
        <v>7.1755840241145439</v>
      </c>
      <c r="N67" s="86">
        <v>6.6114180478821361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>
        <v>0.26275344066491346</v>
      </c>
      <c r="L68" s="89">
        <v>0.14258910927017254</v>
      </c>
      <c r="M68" s="89">
        <v>0.12455685380307902</v>
      </c>
      <c r="N68" s="90">
        <v>-0.56416597623240783</v>
      </c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>
        <v>3.9537452598831235E-2</v>
      </c>
      <c r="L69" s="92">
        <v>2.0639847677621059E-2</v>
      </c>
      <c r="M69" s="92">
        <v>1.0176650650741397</v>
      </c>
      <c r="N69" s="93">
        <v>0.92137699533077033</v>
      </c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6.0902011680726797</v>
      </c>
      <c r="K70" s="96">
        <v>6.143626570915619</v>
      </c>
      <c r="L70" s="96">
        <v>6.3903247183565277</v>
      </c>
      <c r="M70" s="96">
        <v>6.4755086661642807</v>
      </c>
      <c r="N70" s="97">
        <v>6.1381215469613259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-1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390</v>
      </c>
      <c r="K73" s="40"/>
      <c r="L73" s="40"/>
      <c r="M73" s="40"/>
      <c r="N73" s="40"/>
      <c r="O73" s="41" t="s">
        <v>391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9917.98</v>
      </c>
      <c r="K75" s="51">
        <v>10790</v>
      </c>
      <c r="L75" s="52">
        <v>9979</v>
      </c>
      <c r="M75" s="53">
        <v>9049.8799999999992</v>
      </c>
      <c r="N75" s="54">
        <v>6076.94</v>
      </c>
      <c r="O75" s="55">
        <v>9979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120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>
        <v>872.02000000000044</v>
      </c>
      <c r="L76" s="64">
        <v>-811</v>
      </c>
      <c r="M76" s="65">
        <v>-929.1200000000008</v>
      </c>
      <c r="N76" s="66">
        <v>-2972.9399999999996</v>
      </c>
      <c r="O76" s="67">
        <v>-3902.0600000000004</v>
      </c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>
        <v>8.7923145640543821E-2</v>
      </c>
      <c r="L77" s="71">
        <v>-7.5162187210379927E-2</v>
      </c>
      <c r="M77" s="72">
        <v>0.90689247419581109</v>
      </c>
      <c r="N77" s="73">
        <v>0.67149398666059656</v>
      </c>
      <c r="O77" s="74">
        <v>0.60897284297023746</v>
      </c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-1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customHeight="1" x14ac:dyDescent="0.35">
      <c r="A79" s="2" t="s">
        <v>53</v>
      </c>
      <c r="F79" s="21"/>
      <c r="G79" s="35"/>
      <c r="H79" s="37">
        <v>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customHeight="1" x14ac:dyDescent="0.2">
      <c r="A80" s="2" t="s">
        <v>53</v>
      </c>
      <c r="F80" s="21"/>
      <c r="G80" s="35"/>
      <c r="H80" s="27"/>
      <c r="I80" s="39"/>
      <c r="J80" s="40" t="s">
        <v>390</v>
      </c>
      <c r="K80" s="40"/>
      <c r="L80" s="40"/>
      <c r="M80" s="40"/>
      <c r="N80" s="40"/>
      <c r="O80" s="41" t="s">
        <v>391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122165.98437999999</v>
      </c>
      <c r="K82" s="51">
        <v>139670.41247000001</v>
      </c>
      <c r="L82" s="52">
        <v>156003.58871000001</v>
      </c>
      <c r="M82" s="53">
        <v>164217.54930000001</v>
      </c>
      <c r="N82" s="54">
        <v>176313.00912</v>
      </c>
      <c r="O82" s="55">
        <v>176739.14141389998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29.758891952008511</v>
      </c>
    </row>
    <row r="83" spans="1:32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>
        <v>17504.428090000016</v>
      </c>
      <c r="L83" s="64">
        <v>16333.176240000001</v>
      </c>
      <c r="M83" s="65">
        <v>8213.9605900000024</v>
      </c>
      <c r="N83" s="66">
        <v>12095.459819999989</v>
      </c>
      <c r="O83" s="67">
        <v>-426.13229389998014</v>
      </c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x14ac:dyDescent="0.2">
      <c r="A84" s="2" t="s">
        <v>53</v>
      </c>
      <c r="F84" s="21"/>
      <c r="G84" s="35"/>
      <c r="H84" s="27"/>
      <c r="I84" s="69" t="s">
        <v>25</v>
      </c>
      <c r="J84" s="70"/>
      <c r="K84" s="70">
        <v>0.14328397695018036</v>
      </c>
      <c r="L84" s="71">
        <v>0.11694084631924628</v>
      </c>
      <c r="M84" s="72">
        <v>1.0526523822812128</v>
      </c>
      <c r="N84" s="73">
        <v>1.0736550988098321</v>
      </c>
      <c r="O84" s="74">
        <v>0.9975889195200851</v>
      </c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89.241108047991489</v>
      </c>
    </row>
    <row r="85" spans="1:32" ht="12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390</v>
      </c>
      <c r="K87" s="40"/>
      <c r="L87" s="40"/>
      <c r="M87" s="40"/>
      <c r="N87" s="40"/>
      <c r="O87" s="41" t="s">
        <v>391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14538.066869999995</v>
      </c>
      <c r="K89" s="51">
        <v>16274.957430000009</v>
      </c>
      <c r="L89" s="52">
        <v>19807.687000000005</v>
      </c>
      <c r="M89" s="53">
        <v>18369.800239999982</v>
      </c>
      <c r="N89" s="54">
        <v>19047.405430000013</v>
      </c>
      <c r="O89" s="55">
        <v>19359.922381200013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28.385753077690651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1736.8905600000144</v>
      </c>
      <c r="L90" s="64">
        <v>3532.7295699999959</v>
      </c>
      <c r="M90" s="65">
        <v>-1437.8867600000231</v>
      </c>
      <c r="N90" s="66">
        <v>677.60519000003114</v>
      </c>
      <c r="O90" s="67">
        <v>-312.51695119999931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0.11947190610219116</v>
      </c>
      <c r="L91" s="71">
        <v>0.21706536469877546</v>
      </c>
      <c r="M91" s="72">
        <v>0.92740763926651193</v>
      </c>
      <c r="N91" s="73">
        <v>1.0368869111883185</v>
      </c>
      <c r="O91" s="74">
        <v>0.98385753077690652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90.614246922309349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-1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390</v>
      </c>
      <c r="K94" s="40"/>
      <c r="L94" s="40"/>
      <c r="M94" s="40"/>
      <c r="N94" s="40"/>
      <c r="O94" s="41" t="s">
        <v>391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1340.4531100000002</v>
      </c>
      <c r="K96" s="51">
        <v>1344.6183999999998</v>
      </c>
      <c r="L96" s="52">
        <v>1341.4357199999999</v>
      </c>
      <c r="M96" s="53">
        <v>2669.1608900000001</v>
      </c>
      <c r="N96" s="54">
        <v>2771.8070499999999</v>
      </c>
      <c r="O96" s="55">
        <v>1972.8193830999999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61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4.1652899999996862</v>
      </c>
      <c r="L97" s="64">
        <v>-3.1826799999998912</v>
      </c>
      <c r="M97" s="65">
        <v>1327.7251700000002</v>
      </c>
      <c r="N97" s="66">
        <v>102.64615999999978</v>
      </c>
      <c r="O97" s="67">
        <v>798.98766690000002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3.107374639907956E-3</v>
      </c>
      <c r="L98" s="71">
        <v>-2.3669763852702808E-3</v>
      </c>
      <c r="M98" s="72">
        <v>1.9897791971724148</v>
      </c>
      <c r="N98" s="73">
        <v>1.038456340486841</v>
      </c>
      <c r="O98" s="74">
        <v>1.4049978795547449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58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390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0.65057392700674388</v>
      </c>
      <c r="K103" s="103">
        <v>0.69815593659010033</v>
      </c>
      <c r="L103" s="103">
        <v>0.70642786351408748</v>
      </c>
      <c r="M103" s="103">
        <v>0.65154533483754695</v>
      </c>
      <c r="N103" s="104">
        <v>0.64952746597348843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>
        <v>7.3138512946989476E-2</v>
      </c>
      <c r="L104" s="107">
        <v>1.1848251215034411E-2</v>
      </c>
      <c r="M104" s="107">
        <v>0.92230979055167739</v>
      </c>
      <c r="N104" s="108">
        <v>0.99690294940940427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9917.98</v>
      </c>
      <c r="K105" s="91">
        <v>10790</v>
      </c>
      <c r="L105" s="91">
        <v>9979</v>
      </c>
      <c r="M105" s="91">
        <v>9049.8799999999992</v>
      </c>
      <c r="N105" s="91">
        <v>6076.94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{72CB8DB9-402E-4C4B-8E79-9C1E4B1D0AF1}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{2278C04A-9C4B-429D-8952-6E3514F97331}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{883F6217-3B55-470B-9993-A19CBE8F3DF0}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{791519A0-D8DE-4340-98D1-AE4C9753FABD}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{73A23290-13DB-470B-BC8B-A742ADDDA24B}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{959A176C-CA89-4FFF-B0F1-EF7C961FCB39}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{95D7EA32-8064-4751-8560-EB27FFAFDEF6}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{7D6EC48F-2B89-4B2E-A837-A31355FB52EA}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{9F5399F1-47B5-49C9-8FF3-0520E0A6D2A6}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{FC5A1E4D-FF7B-4002-8958-A52AC7303F11}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{7A353945-FB19-4196-92A2-CBBFE66077E4}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{6B6F73EB-AE7A-4677-9E93-3831EB0686A0}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1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2CB8DB9-402E-4C4B-8E79-9C1E4B1D0AF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2278C04A-9C4B-429D-8952-6E3514F97331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883F6217-3B55-470B-9993-A19CBE8F3DF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791519A0-D8DE-4340-98D1-AE4C9753FAB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73A23290-13DB-470B-BC8B-A742ADDDA24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959A176C-CA89-4FFF-B0F1-EF7C961FCB39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95D7EA32-8064-4751-8560-EB27FFAFDEF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7D6EC48F-2B89-4B2E-A837-A31355FB52E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9F5399F1-47B5-49C9-8FF3-0520E0A6D2A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FC5A1E4D-FF7B-4002-8958-A52AC7303F1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7A353945-FB19-4196-92A2-CBBFE66077E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6B6F73EB-AE7A-4677-9E93-3831EB0686A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DCA41F0F-5F08-4A4C-8AC1-B90BC4370549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D314DEC6-E7A1-46F7-9A03-A61E94D73047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204"/>
  <sheetViews>
    <sheetView showGridLines="0" showRowColHeaders="0" tabSelected="1" showOutlineSymbols="0" zoomScaleNormal="100" workbookViewId="0">
      <pane ySplit="27" topLeftCell="A62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298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374</v>
      </c>
      <c r="B3" s="118" t="s">
        <v>375</v>
      </c>
      <c r="C3" s="118"/>
      <c r="D3" s="118" t="s">
        <v>3</v>
      </c>
      <c r="L3" s="4" t="s">
        <v>374</v>
      </c>
      <c r="M3" s="4"/>
      <c r="N3" s="4"/>
      <c r="O3" s="58">
        <v>0.99</v>
      </c>
      <c r="V3" s="5" t="s">
        <v>376</v>
      </c>
      <c r="W3" s="6" t="s">
        <v>377</v>
      </c>
      <c r="X3" s="7"/>
      <c r="Y3" s="7"/>
      <c r="Z3" s="120"/>
    </row>
    <row r="4" spans="1:28" s="2" customFormat="1" hidden="1" x14ac:dyDescent="0.2">
      <c r="A4" s="4" t="s">
        <v>316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378</v>
      </c>
      <c r="B6" s="118"/>
      <c r="C6" s="118"/>
      <c r="D6" s="118" t="s">
        <v>6</v>
      </c>
      <c r="F6" s="5" t="s">
        <v>265</v>
      </c>
      <c r="G6" s="6" t="s">
        <v>379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279</v>
      </c>
      <c r="B7" s="118">
        <v>7</v>
      </c>
      <c r="C7" s="118"/>
      <c r="D7" s="118"/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380</v>
      </c>
      <c r="B8" s="118"/>
      <c r="C8" s="118"/>
      <c r="D8" s="118"/>
      <c r="E8" s="3"/>
      <c r="F8" s="5" t="s">
        <v>7</v>
      </c>
      <c r="G8" s="121" t="s">
        <v>381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392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272</v>
      </c>
      <c r="B10" s="118"/>
      <c r="C10" s="118"/>
      <c r="D10" s="125">
        <v>7</v>
      </c>
      <c r="G10" s="5" t="s">
        <v>271</v>
      </c>
      <c r="H10" s="5"/>
      <c r="I10" s="5"/>
      <c r="J10" s="126" t="s">
        <v>393</v>
      </c>
      <c r="O10" s="110" t="s">
        <v>80</v>
      </c>
      <c r="Q10" s="10">
        <v>212</v>
      </c>
      <c r="R10" s="10">
        <v>213</v>
      </c>
      <c r="S10" s="127">
        <v>212</v>
      </c>
      <c r="T10" s="10">
        <v>212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279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7</v>
      </c>
      <c r="C14" s="118"/>
      <c r="D14" s="118"/>
      <c r="O14" s="4"/>
      <c r="P14" s="14"/>
      <c r="Q14" s="4" t="s">
        <v>380</v>
      </c>
      <c r="R14" s="4" t="s">
        <v>380</v>
      </c>
      <c r="S14" s="4" t="s">
        <v>380</v>
      </c>
      <c r="T14" s="4" t="s">
        <v>380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385</v>
      </c>
      <c r="R15" s="15" t="s">
        <v>386</v>
      </c>
      <c r="S15" s="15" t="s">
        <v>378</v>
      </c>
      <c r="T15" s="15" t="s">
        <v>378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387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388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389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394</v>
      </c>
      <c r="U24" s="139"/>
      <c r="V24" s="140" t="s">
        <v>395</v>
      </c>
      <c r="W24" s="140" t="s">
        <v>84</v>
      </c>
      <c r="X24" s="139"/>
      <c r="Y24" s="142" t="s">
        <v>396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1:41" ht="12" customHeight="1" x14ac:dyDescent="0.2">
      <c r="A33" s="2" t="s">
        <v>85</v>
      </c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397</v>
      </c>
      <c r="M33" s="159"/>
      <c r="N33" s="159"/>
      <c r="O33" s="159"/>
      <c r="P33" s="27"/>
      <c r="Q33" s="158">
        <v>245347945.97999999</v>
      </c>
      <c r="R33" s="158">
        <v>251437584.47999999</v>
      </c>
      <c r="S33" s="158">
        <v>274513370.56999999</v>
      </c>
      <c r="T33" s="158">
        <v>274513716.99959999</v>
      </c>
      <c r="U33" s="27"/>
      <c r="V33" s="158">
        <v>23075786.090000004</v>
      </c>
      <c r="W33" s="160">
        <v>1.0917754047698287</v>
      </c>
      <c r="X33" s="27"/>
      <c r="Y33" s="158">
        <v>-346.42960000038147</v>
      </c>
      <c r="Z33" s="160">
        <v>0.99999873802444628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 ht="5.25" customHeight="1" x14ac:dyDescent="0.2">
      <c r="A34" s="2" t="s">
        <v>85</v>
      </c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 ht="2.25" customHeight="1" x14ac:dyDescent="0.2">
      <c r="A35" s="2" t="s">
        <v>85</v>
      </c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 ht="12" customHeight="1" x14ac:dyDescent="0.2">
      <c r="A36" s="2" t="s">
        <v>85</v>
      </c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398</v>
      </c>
      <c r="K36" s="164"/>
      <c r="L36" s="164"/>
      <c r="M36" s="164"/>
      <c r="N36" s="164"/>
      <c r="O36" s="165"/>
      <c r="P36" s="59"/>
      <c r="Q36" s="166">
        <v>179117384.93000001</v>
      </c>
      <c r="R36" s="167">
        <v>187463497.53999999</v>
      </c>
      <c r="S36" s="167">
        <v>199622327.31999999</v>
      </c>
      <c r="T36" s="168">
        <v>200076163.26030001</v>
      </c>
      <c r="U36" s="59"/>
      <c r="V36" s="166">
        <v>12158829.780000001</v>
      </c>
      <c r="W36" s="169">
        <v>1.0648597190362652</v>
      </c>
      <c r="X36" s="59"/>
      <c r="Y36" s="166">
        <v>-453835.9403000176</v>
      </c>
      <c r="Z36" s="169">
        <v>0.99773168411016766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 ht="12" customHeight="1" x14ac:dyDescent="0.2">
      <c r="A37" s="2" t="s">
        <v>89</v>
      </c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90</v>
      </c>
      <c r="K37" s="171"/>
      <c r="L37" s="171"/>
      <c r="M37" s="171"/>
      <c r="N37" s="171"/>
      <c r="O37" s="172"/>
      <c r="P37" s="59"/>
      <c r="Q37" s="173">
        <v>19807687.000000007</v>
      </c>
      <c r="R37" s="174">
        <v>18369800.239999991</v>
      </c>
      <c r="S37" s="174">
        <v>19047405.430000018</v>
      </c>
      <c r="T37" s="175">
        <v>19359922.381200008</v>
      </c>
      <c r="U37" s="59"/>
      <c r="V37" s="173">
        <v>677605.19000002742</v>
      </c>
      <c r="W37" s="176">
        <v>1.0368869111883183</v>
      </c>
      <c r="X37" s="59"/>
      <c r="Y37" s="173">
        <v>-312516.95119998977</v>
      </c>
      <c r="Z37" s="176">
        <v>0.98385753077690707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 ht="12" customHeight="1" x14ac:dyDescent="0.2">
      <c r="A38" s="2" t="s">
        <v>85</v>
      </c>
      <c r="C38" s="14">
        <v>1</v>
      </c>
      <c r="D38" s="14">
        <v>1</v>
      </c>
      <c r="E38" s="157" t="s">
        <v>91</v>
      </c>
      <c r="F38" s="21"/>
      <c r="G38" s="35"/>
      <c r="H38" s="153"/>
      <c r="I38" s="27"/>
      <c r="J38" s="170" t="s">
        <v>399</v>
      </c>
      <c r="K38" s="171"/>
      <c r="L38" s="171"/>
      <c r="M38" s="171"/>
      <c r="N38" s="171"/>
      <c r="O38" s="172"/>
      <c r="P38" s="59"/>
      <c r="Q38" s="173">
        <v>458660</v>
      </c>
      <c r="R38" s="174">
        <v>281580</v>
      </c>
      <c r="S38" s="174">
        <v>172310</v>
      </c>
      <c r="T38" s="175">
        <v>448378.2476</v>
      </c>
      <c r="U38" s="59"/>
      <c r="V38" s="173">
        <v>-109270</v>
      </c>
      <c r="W38" s="176">
        <v>0.61193976844946374</v>
      </c>
      <c r="X38" s="59"/>
      <c r="Y38" s="173">
        <v>-276068.2476</v>
      </c>
      <c r="Z38" s="176">
        <v>0.38429607351005668</v>
      </c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 ht="12" customHeight="1" x14ac:dyDescent="0.2">
      <c r="A39" s="2" t="s">
        <v>92</v>
      </c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400</v>
      </c>
      <c r="K39" s="171"/>
      <c r="L39" s="171"/>
      <c r="M39" s="171"/>
      <c r="N39" s="171"/>
      <c r="O39" s="172"/>
      <c r="P39" s="59"/>
      <c r="Q39" s="173">
        <v>1341435.72</v>
      </c>
      <c r="R39" s="174">
        <v>2669160.89</v>
      </c>
      <c r="S39" s="174">
        <v>2771807.05</v>
      </c>
      <c r="T39" s="175">
        <v>1972819.3831</v>
      </c>
      <c r="U39" s="59"/>
      <c r="V39" s="173">
        <v>102646.15999999968</v>
      </c>
      <c r="W39" s="176">
        <v>1.038456340486841</v>
      </c>
      <c r="X39" s="59"/>
      <c r="Y39" s="173">
        <v>798987.66689999984</v>
      </c>
      <c r="Z39" s="176">
        <v>1.4049978795547449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 ht="12" customHeight="1" x14ac:dyDescent="0.2">
      <c r="A40" s="2" t="s">
        <v>85</v>
      </c>
      <c r="C40" s="14">
        <v>1</v>
      </c>
      <c r="D40" s="14">
        <v>1</v>
      </c>
      <c r="E40" s="157" t="s">
        <v>93</v>
      </c>
      <c r="F40" s="21"/>
      <c r="G40" s="35"/>
      <c r="H40" s="153"/>
      <c r="I40" s="27"/>
      <c r="J40" s="170" t="s">
        <v>401</v>
      </c>
      <c r="K40" s="171"/>
      <c r="L40" s="171"/>
      <c r="M40" s="171"/>
      <c r="N40" s="171"/>
      <c r="O40" s="172"/>
      <c r="P40" s="59"/>
      <c r="Q40" s="173">
        <v>907401.46</v>
      </c>
      <c r="R40" s="174">
        <v>794689.1</v>
      </c>
      <c r="S40" s="174">
        <v>611730.29</v>
      </c>
      <c r="T40" s="175">
        <v>962560.53499999898</v>
      </c>
      <c r="U40" s="59"/>
      <c r="V40" s="173">
        <v>-182958.80999999994</v>
      </c>
      <c r="W40" s="176">
        <v>0.76977309742891908</v>
      </c>
      <c r="X40" s="59"/>
      <c r="Y40" s="173">
        <v>-350830.24499999895</v>
      </c>
      <c r="Z40" s="176">
        <v>0.63552396733157224</v>
      </c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ht="12" customHeight="1" x14ac:dyDescent="0.2">
      <c r="A41" s="2" t="s">
        <v>85</v>
      </c>
      <c r="C41" s="14">
        <v>1</v>
      </c>
      <c r="D41" s="14">
        <v>1</v>
      </c>
      <c r="E41" s="157" t="s">
        <v>94</v>
      </c>
      <c r="F41" s="21"/>
      <c r="G41" s="35"/>
      <c r="H41" s="153"/>
      <c r="I41" s="27"/>
      <c r="J41" s="170" t="s">
        <v>402</v>
      </c>
      <c r="K41" s="171"/>
      <c r="L41" s="171"/>
      <c r="M41" s="171"/>
      <c r="N41" s="171"/>
      <c r="O41" s="172"/>
      <c r="P41" s="59"/>
      <c r="Q41" s="173">
        <v>408249.53</v>
      </c>
      <c r="R41" s="174">
        <v>426895.95</v>
      </c>
      <c r="S41" s="174">
        <v>434585.63</v>
      </c>
      <c r="T41" s="175">
        <v>388003.78730000003</v>
      </c>
      <c r="U41" s="59"/>
      <c r="V41" s="173">
        <v>7689.679999999993</v>
      </c>
      <c r="W41" s="176">
        <v>1.0180130076193039</v>
      </c>
      <c r="X41" s="59"/>
      <c r="Y41" s="173">
        <v>46581.842699999979</v>
      </c>
      <c r="Z41" s="176">
        <v>1.1200551237505922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 ht="12" customHeight="1" x14ac:dyDescent="0.2">
      <c r="A42" s="2" t="s">
        <v>85</v>
      </c>
      <c r="C42" s="14">
        <v>1</v>
      </c>
      <c r="D42" s="14">
        <v>1</v>
      </c>
      <c r="E42" s="157" t="s">
        <v>95</v>
      </c>
      <c r="F42" s="21"/>
      <c r="G42" s="35"/>
      <c r="H42" s="153"/>
      <c r="I42" s="27"/>
      <c r="J42" s="170" t="s">
        <v>403</v>
      </c>
      <c r="K42" s="171"/>
      <c r="L42" s="171"/>
      <c r="M42" s="171"/>
      <c r="N42" s="171"/>
      <c r="O42" s="172"/>
      <c r="P42" s="59"/>
      <c r="Q42" s="173">
        <v>125970.72</v>
      </c>
      <c r="R42" s="174">
        <v>117336.23</v>
      </c>
      <c r="S42" s="174">
        <v>82391.64</v>
      </c>
      <c r="T42" s="175">
        <v>137937.38</v>
      </c>
      <c r="U42" s="59"/>
      <c r="V42" s="173">
        <v>-34944.589999999997</v>
      </c>
      <c r="W42" s="176">
        <v>0.7021841421017192</v>
      </c>
      <c r="X42" s="59"/>
      <c r="Y42" s="173">
        <v>-55545.740000000005</v>
      </c>
      <c r="Z42" s="176">
        <v>0.59731191066554978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ht="12" customHeight="1" x14ac:dyDescent="0.2">
      <c r="A43" s="2" t="s">
        <v>85</v>
      </c>
      <c r="C43" s="14">
        <v>1</v>
      </c>
      <c r="D43" s="14">
        <v>1</v>
      </c>
      <c r="E43" s="157" t="s">
        <v>96</v>
      </c>
      <c r="F43" s="21"/>
      <c r="G43" s="35"/>
      <c r="H43" s="153"/>
      <c r="I43" s="27"/>
      <c r="J43" s="170" t="s">
        <v>404</v>
      </c>
      <c r="K43" s="171"/>
      <c r="L43" s="171"/>
      <c r="M43" s="171"/>
      <c r="N43" s="171"/>
      <c r="O43" s="172"/>
      <c r="P43" s="59"/>
      <c r="Q43" s="173">
        <v>64391.79</v>
      </c>
      <c r="R43" s="174">
        <v>586485.82999999996</v>
      </c>
      <c r="S43" s="174">
        <v>189088.16</v>
      </c>
      <c r="T43" s="175">
        <v>67400.132199999993</v>
      </c>
      <c r="U43" s="59"/>
      <c r="V43" s="173">
        <v>-397397.66999999993</v>
      </c>
      <c r="W43" s="176">
        <v>0.32240874429992628</v>
      </c>
      <c r="X43" s="59"/>
      <c r="Y43" s="173">
        <v>121688.02780000001</v>
      </c>
      <c r="Z43" s="176">
        <v>2.8054568118488055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ht="12" customHeight="1" x14ac:dyDescent="0.2">
      <c r="A44" s="2" t="s">
        <v>85</v>
      </c>
      <c r="C44" s="14">
        <v>0</v>
      </c>
      <c r="D44" s="14"/>
      <c r="E44" s="157" t="s">
        <v>97</v>
      </c>
      <c r="F44" s="21"/>
      <c r="G44" s="35"/>
      <c r="H44" s="153"/>
      <c r="I44" s="27"/>
      <c r="J44" s="170" t="s">
        <v>98</v>
      </c>
      <c r="K44" s="171"/>
      <c r="L44" s="171"/>
      <c r="M44" s="171"/>
      <c r="N44" s="171"/>
      <c r="O44" s="172"/>
      <c r="P44" s="59"/>
      <c r="Q44" s="173">
        <v>264.20999997854233</v>
      </c>
      <c r="R44" s="174">
        <v>10409.540000021458</v>
      </c>
      <c r="S44" s="174">
        <v>10900.790000021458</v>
      </c>
      <c r="T44" s="175">
        <v>0</v>
      </c>
      <c r="U44" s="59"/>
      <c r="V44" s="173">
        <v>491.25</v>
      </c>
      <c r="W44" s="176">
        <v>1.0471922870750281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ht="12" customHeight="1" x14ac:dyDescent="0.2">
      <c r="A45" s="2" t="s">
        <v>85</v>
      </c>
      <c r="C45" s="14">
        <v>0</v>
      </c>
      <c r="D45" s="14">
        <v>3</v>
      </c>
      <c r="E45" s="157" t="s">
        <v>99</v>
      </c>
      <c r="F45" s="21"/>
      <c r="G45" s="35"/>
      <c r="H45" s="153"/>
      <c r="I45" s="27"/>
      <c r="J45" s="177" t="s">
        <v>405</v>
      </c>
      <c r="K45" s="178"/>
      <c r="L45" s="178"/>
      <c r="M45" s="178"/>
      <c r="N45" s="178"/>
      <c r="O45" s="179"/>
      <c r="P45" s="180"/>
      <c r="Q45" s="181">
        <v>5245711.97000001</v>
      </c>
      <c r="R45" s="182">
        <v>2251345.8199999998</v>
      </c>
      <c r="S45" s="182">
        <v>2480183.71</v>
      </c>
      <c r="T45" s="183">
        <v>5303265.3004999999</v>
      </c>
      <c r="U45" s="59"/>
      <c r="V45" s="181">
        <v>228837.89000000013</v>
      </c>
      <c r="W45" s="184">
        <v>1.1016449307641241</v>
      </c>
      <c r="X45" s="59"/>
      <c r="Y45" s="181">
        <v>-2823081.5904999999</v>
      </c>
      <c r="Z45" s="184">
        <v>0.46767106102841288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ht="12" customHeight="1" x14ac:dyDescent="0.2">
      <c r="A46" s="2" t="s">
        <v>85</v>
      </c>
      <c r="C46" s="14">
        <v>0</v>
      </c>
      <c r="D46" s="14"/>
      <c r="E46" s="157" t="s">
        <v>100</v>
      </c>
      <c r="F46" s="21"/>
      <c r="G46" s="35"/>
      <c r="H46" s="153"/>
      <c r="I46" s="27"/>
      <c r="J46" s="170" t="s">
        <v>101</v>
      </c>
      <c r="K46" s="171"/>
      <c r="L46" s="171"/>
      <c r="M46" s="171"/>
      <c r="N46" s="171"/>
      <c r="O46" s="172"/>
      <c r="P46" s="59"/>
      <c r="Q46" s="173">
        <v>373883.12999999989</v>
      </c>
      <c r="R46" s="174">
        <v>229301.90000000037</v>
      </c>
      <c r="S46" s="174">
        <v>131007.14999999991</v>
      </c>
      <c r="T46" s="175">
        <v>419105.64030000009</v>
      </c>
      <c r="U46" s="59"/>
      <c r="V46" s="173">
        <v>-98294.750000000466</v>
      </c>
      <c r="W46" s="176">
        <v>0.57133041636375315</v>
      </c>
      <c r="X46" s="59"/>
      <c r="Y46" s="173">
        <v>-288098.49030000018</v>
      </c>
      <c r="Z46" s="176">
        <v>0.31258741807011631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ht="12" customHeight="1" x14ac:dyDescent="0.2">
      <c r="A47" s="2" t="s">
        <v>85</v>
      </c>
      <c r="C47" s="14">
        <v>0</v>
      </c>
      <c r="D47" s="14">
        <v>2</v>
      </c>
      <c r="E47" s="157" t="s">
        <v>102</v>
      </c>
      <c r="F47" s="21"/>
      <c r="G47" s="35"/>
      <c r="H47" s="153"/>
      <c r="I47" s="27"/>
      <c r="J47" s="177" t="s">
        <v>406</v>
      </c>
      <c r="K47" s="178"/>
      <c r="L47" s="178"/>
      <c r="M47" s="178"/>
      <c r="N47" s="178"/>
      <c r="O47" s="179"/>
      <c r="P47" s="180"/>
      <c r="Q47" s="181">
        <v>1685335</v>
      </c>
      <c r="R47" s="182">
        <v>1609675</v>
      </c>
      <c r="S47" s="182">
        <v>1661331</v>
      </c>
      <c r="T47" s="183">
        <v>1706152.2063</v>
      </c>
      <c r="U47" s="59"/>
      <c r="V47" s="181">
        <v>51656</v>
      </c>
      <c r="W47" s="184">
        <v>1.0320909500364981</v>
      </c>
      <c r="X47" s="59"/>
      <c r="Y47" s="181">
        <v>-44821.206299999962</v>
      </c>
      <c r="Z47" s="184">
        <v>0.97372965545834844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ht="12" customHeight="1" x14ac:dyDescent="0.2">
      <c r="A48" s="2" t="s">
        <v>85</v>
      </c>
      <c r="C48" s="14">
        <v>0</v>
      </c>
      <c r="D48" s="14">
        <v>3</v>
      </c>
      <c r="E48" s="157" t="s">
        <v>103</v>
      </c>
      <c r="F48" s="21"/>
      <c r="G48" s="35"/>
      <c r="H48" s="153"/>
      <c r="I48" s="27"/>
      <c r="J48" s="185" t="s">
        <v>407</v>
      </c>
      <c r="K48" s="186"/>
      <c r="L48" s="186"/>
      <c r="M48" s="186"/>
      <c r="N48" s="186"/>
      <c r="O48" s="187"/>
      <c r="P48" s="180"/>
      <c r="Q48" s="188">
        <v>56571690.960000001</v>
      </c>
      <c r="R48" s="189">
        <v>58117062.43</v>
      </c>
      <c r="S48" s="189">
        <v>69311896.579999998</v>
      </c>
      <c r="T48" s="190">
        <v>66117023.222099997</v>
      </c>
      <c r="U48" s="59"/>
      <c r="V48" s="188">
        <v>11194834.149999999</v>
      </c>
      <c r="W48" s="191">
        <v>1.1926256022228203</v>
      </c>
      <c r="X48" s="59"/>
      <c r="Y48" s="188">
        <v>3194873.3579000011</v>
      </c>
      <c r="Z48" s="191">
        <v>1.0483214942567483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1:41" ht="9.75" customHeight="1" x14ac:dyDescent="0.2">
      <c r="A49"/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1:41" ht="12" customHeight="1" x14ac:dyDescent="0.2">
      <c r="A50" s="2" t="s">
        <v>104</v>
      </c>
      <c r="C50" s="14"/>
      <c r="D50" s="14"/>
      <c r="E50" s="110" t="s">
        <v>105</v>
      </c>
      <c r="F50" s="21"/>
      <c r="G50" s="35"/>
      <c r="H50" s="153"/>
      <c r="I50" s="27"/>
      <c r="J50" s="194" t="s">
        <v>408</v>
      </c>
      <c r="K50" s="195"/>
      <c r="L50" s="195"/>
      <c r="M50" s="195"/>
      <c r="N50" s="196"/>
      <c r="O50" s="197"/>
      <c r="P50" s="59"/>
      <c r="Q50" s="198">
        <v>155105942.06</v>
      </c>
      <c r="R50" s="199">
        <v>163546780.5</v>
      </c>
      <c r="S50" s="199">
        <v>174931528.43000001</v>
      </c>
      <c r="T50" s="200"/>
      <c r="U50" s="59"/>
      <c r="V50" s="201">
        <v>11384747.930000007</v>
      </c>
      <c r="W50" s="202">
        <v>1.0696115685994809</v>
      </c>
      <c r="X50" s="139"/>
      <c r="Y50" s="201"/>
      <c r="Z50" s="202"/>
      <c r="AA50" s="36"/>
      <c r="AB50" s="21"/>
    </row>
    <row r="51" spans="1:41" ht="12" customHeight="1" x14ac:dyDescent="0.2">
      <c r="A51" s="2" t="s">
        <v>104</v>
      </c>
      <c r="C51" s="14"/>
      <c r="D51" s="14"/>
      <c r="E51" s="203" t="s">
        <v>55</v>
      </c>
      <c r="F51" s="21"/>
      <c r="G51" s="35"/>
      <c r="H51" s="153"/>
      <c r="I51" s="27"/>
      <c r="J51" s="204" t="s">
        <v>409</v>
      </c>
      <c r="K51" s="205"/>
      <c r="L51" s="205"/>
      <c r="M51" s="205"/>
      <c r="N51" s="206"/>
      <c r="O51" s="75"/>
      <c r="P51" s="59"/>
      <c r="Q51" s="207">
        <v>155161322.81</v>
      </c>
      <c r="R51" s="208">
        <v>163086403.28</v>
      </c>
      <c r="S51" s="209">
        <v>173568584.84999999</v>
      </c>
      <c r="T51" s="210">
        <v>173253030.3026</v>
      </c>
      <c r="U51" s="59"/>
      <c r="V51" s="211">
        <v>10482181.569999993</v>
      </c>
      <c r="W51" s="212">
        <v>1.0642737920463139</v>
      </c>
      <c r="X51" s="59"/>
      <c r="Y51" s="211">
        <v>315554.54739999771</v>
      </c>
      <c r="Z51" s="212">
        <v>1.0018213508118667</v>
      </c>
      <c r="AA51" s="36"/>
      <c r="AB51" s="21"/>
    </row>
    <row r="52" spans="1:41" ht="12" customHeight="1" x14ac:dyDescent="0.2">
      <c r="A52" s="2" t="s">
        <v>104</v>
      </c>
      <c r="C52" s="14"/>
      <c r="D52" s="14"/>
      <c r="E52" s="110" t="s">
        <v>106</v>
      </c>
      <c r="F52" s="21"/>
      <c r="G52" s="35"/>
      <c r="H52" s="153"/>
      <c r="I52" s="27"/>
      <c r="J52" s="213" t="s">
        <v>410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1:41" ht="12" customHeight="1" x14ac:dyDescent="0.2">
      <c r="A53" s="2" t="s">
        <v>104</v>
      </c>
      <c r="C53" s="14"/>
      <c r="D53" s="14"/>
      <c r="E53" s="203" t="s">
        <v>57</v>
      </c>
      <c r="F53" s="21"/>
      <c r="G53" s="35"/>
      <c r="H53" s="153"/>
      <c r="I53" s="27"/>
      <c r="J53" s="204" t="s">
        <v>411</v>
      </c>
      <c r="K53" s="205"/>
      <c r="L53" s="205"/>
      <c r="M53" s="206"/>
      <c r="N53" s="221"/>
      <c r="O53" s="75"/>
      <c r="P53" s="59"/>
      <c r="Q53" s="211">
        <v>842265.9</v>
      </c>
      <c r="R53" s="222">
        <v>1131146.02</v>
      </c>
      <c r="S53" s="223">
        <v>2744424.27</v>
      </c>
      <c r="T53" s="210">
        <v>3486111.1113</v>
      </c>
      <c r="U53" s="59"/>
      <c r="V53" s="211">
        <v>1613278.25</v>
      </c>
      <c r="W53" s="212">
        <v>2.4262334141440025</v>
      </c>
      <c r="X53" s="59"/>
      <c r="Y53" s="211">
        <v>-741686.84129999997</v>
      </c>
      <c r="Z53" s="212">
        <v>0.78724520888164728</v>
      </c>
      <c r="AA53" s="36"/>
      <c r="AB53" s="21"/>
    </row>
    <row r="54" spans="1:41" ht="9.75" customHeight="1" x14ac:dyDescent="0.2">
      <c r="A54"/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1:41" ht="12" customHeight="1" x14ac:dyDescent="0.2">
      <c r="A55" s="2" t="s">
        <v>85</v>
      </c>
      <c r="B55" s="2" t="s">
        <v>86</v>
      </c>
      <c r="C55" s="14">
        <v>0</v>
      </c>
      <c r="D55" s="14">
        <v>4</v>
      </c>
      <c r="E55" s="157" t="s">
        <v>107</v>
      </c>
      <c r="F55" s="21"/>
      <c r="G55" s="35"/>
      <c r="H55" s="153"/>
      <c r="I55" s="27"/>
      <c r="J55" s="158"/>
      <c r="K55" s="158"/>
      <c r="L55" s="159" t="s">
        <v>412</v>
      </c>
      <c r="M55" s="159"/>
      <c r="N55" s="159"/>
      <c r="O55" s="159"/>
      <c r="P55" s="27"/>
      <c r="Q55" s="158">
        <v>196598970.31</v>
      </c>
      <c r="R55" s="158">
        <v>229439138.41999999</v>
      </c>
      <c r="S55" s="158">
        <v>261425407.28999999</v>
      </c>
      <c r="T55" s="158"/>
      <c r="U55" s="27"/>
      <c r="V55" s="158">
        <v>31986268.870000005</v>
      </c>
      <c r="W55" s="160">
        <v>1.1394106911761825</v>
      </c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1:41" ht="5.25" customHeight="1" x14ac:dyDescent="0.2">
      <c r="A56" s="2" t="s">
        <v>85</v>
      </c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1:41" ht="2.25" customHeight="1" x14ac:dyDescent="0.2">
      <c r="A57" s="2" t="s">
        <v>85</v>
      </c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1:41" ht="12" customHeight="1" x14ac:dyDescent="0.2">
      <c r="A58" s="2" t="s">
        <v>85</v>
      </c>
      <c r="C58" s="14"/>
      <c r="D58" s="14"/>
      <c r="E58" s="157" t="s">
        <v>108</v>
      </c>
      <c r="F58" s="21"/>
      <c r="G58" s="35"/>
      <c r="H58" s="153"/>
      <c r="I58" s="27"/>
      <c r="J58" s="224" t="s">
        <v>413</v>
      </c>
      <c r="K58" s="225"/>
      <c r="L58" s="225"/>
      <c r="M58" s="225"/>
      <c r="N58" s="225"/>
      <c r="O58" s="226"/>
      <c r="P58" s="59"/>
      <c r="Q58" s="227">
        <v>196317501.33000001</v>
      </c>
      <c r="R58" s="228">
        <v>226244328.02000001</v>
      </c>
      <c r="S58" s="229">
        <v>245786709.66</v>
      </c>
      <c r="T58" s="230">
        <v>272469058.97289997</v>
      </c>
      <c r="U58" s="59"/>
      <c r="V58" s="227">
        <v>19542381.639999986</v>
      </c>
      <c r="W58" s="231">
        <v>1.086377332908308</v>
      </c>
      <c r="X58" s="59"/>
      <c r="Y58" s="227">
        <v>-26682349.312899977</v>
      </c>
      <c r="Z58" s="231">
        <v>0.90207200254780551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 ht="12" customHeight="1" x14ac:dyDescent="0.2">
      <c r="A59" s="2" t="s">
        <v>85</v>
      </c>
      <c r="C59" s="14"/>
      <c r="D59" s="14"/>
      <c r="E59" s="157" t="s">
        <v>109</v>
      </c>
      <c r="F59" s="21"/>
      <c r="G59" s="35"/>
      <c r="H59" s="232"/>
      <c r="I59" s="27"/>
      <c r="J59" s="233" t="s">
        <v>414</v>
      </c>
      <c r="K59" s="234"/>
      <c r="L59" s="234"/>
      <c r="M59" s="234"/>
      <c r="N59" s="234"/>
      <c r="O59" s="235"/>
      <c r="P59" s="59"/>
      <c r="Q59" s="211">
        <v>176969.61</v>
      </c>
      <c r="R59" s="222">
        <v>3174308.85</v>
      </c>
      <c r="S59" s="223">
        <v>5216041.09</v>
      </c>
      <c r="T59" s="210">
        <v>8534144.0274</v>
      </c>
      <c r="U59" s="59"/>
      <c r="V59" s="211">
        <v>2041732.2399999998</v>
      </c>
      <c r="W59" s="212">
        <v>1.6432052886095188</v>
      </c>
      <c r="X59" s="59"/>
      <c r="Y59" s="211">
        <v>-3318102.9374000002</v>
      </c>
      <c r="Z59" s="212">
        <v>0.61119674958065029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1:41" ht="9.75" customHeight="1" x14ac:dyDescent="0.2">
      <c r="A60"/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1:41" ht="15" customHeight="1" x14ac:dyDescent="0.25">
      <c r="A61"/>
      <c r="C61" s="14"/>
      <c r="D61" s="14"/>
      <c r="E61" s="110"/>
      <c r="F61" s="21"/>
      <c r="G61" s="35"/>
      <c r="H61" s="236" t="s">
        <v>110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1:41" ht="6.75" customHeight="1" x14ac:dyDescent="0.2">
      <c r="A62"/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1:41" ht="15" customHeight="1" x14ac:dyDescent="0.25">
      <c r="A63" s="2" t="s">
        <v>111</v>
      </c>
      <c r="C63" s="14"/>
      <c r="D63" s="14"/>
      <c r="E63" s="157"/>
      <c r="F63" s="21"/>
      <c r="G63" s="35"/>
      <c r="H63" s="240"/>
      <c r="I63" s="27"/>
      <c r="J63" s="241" t="s">
        <v>112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1:41" ht="4.5" customHeight="1" x14ac:dyDescent="0.2">
      <c r="A64" s="2" t="s">
        <v>111</v>
      </c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1:41" ht="12" customHeight="1" x14ac:dyDescent="0.2">
      <c r="A65" s="2" t="s">
        <v>111</v>
      </c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113</v>
      </c>
      <c r="M65" s="247"/>
      <c r="N65" s="247"/>
      <c r="O65" s="248"/>
      <c r="P65" s="139"/>
      <c r="Q65" s="217">
        <v>6815419</v>
      </c>
      <c r="R65" s="218">
        <v>5777988</v>
      </c>
      <c r="S65" s="219">
        <v>6336556</v>
      </c>
      <c r="T65" s="220"/>
      <c r="U65" s="249"/>
      <c r="V65" s="250">
        <v>558568</v>
      </c>
      <c r="W65" s="251">
        <v>1.0966717134061199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1:41" ht="12" customHeight="1" x14ac:dyDescent="0.2">
      <c r="A66" s="2" t="s">
        <v>111</v>
      </c>
      <c r="C66" s="14"/>
      <c r="D66" s="14"/>
      <c r="E66" s="157" t="s">
        <v>114</v>
      </c>
      <c r="F66" s="21"/>
      <c r="G66" s="35"/>
      <c r="H66" s="240"/>
      <c r="I66" s="27"/>
      <c r="J66" s="245"/>
      <c r="K66" s="27"/>
      <c r="L66" s="252" t="s">
        <v>115</v>
      </c>
      <c r="M66" s="253"/>
      <c r="N66" s="253"/>
      <c r="O66" s="254"/>
      <c r="P66" s="249"/>
      <c r="Q66" s="255">
        <v>39963</v>
      </c>
      <c r="R66" s="256">
        <v>36802</v>
      </c>
      <c r="S66" s="257">
        <v>36908</v>
      </c>
      <c r="T66" s="258"/>
      <c r="U66" s="249"/>
      <c r="V66" s="259">
        <v>106</v>
      </c>
      <c r="W66" s="260">
        <v>1.0028802782457475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1:41" ht="12" customHeight="1" x14ac:dyDescent="0.2">
      <c r="A67" s="2" t="s">
        <v>111</v>
      </c>
      <c r="C67" s="14"/>
      <c r="D67" s="14"/>
      <c r="E67" s="157" t="s">
        <v>116</v>
      </c>
      <c r="F67" s="21"/>
      <c r="G67" s="35"/>
      <c r="H67" s="240"/>
      <c r="I67" s="27"/>
      <c r="J67" s="245"/>
      <c r="K67" s="27"/>
      <c r="L67" s="252" t="s">
        <v>117</v>
      </c>
      <c r="M67" s="261"/>
      <c r="N67" s="261"/>
      <c r="O67" s="262"/>
      <c r="P67" s="139"/>
      <c r="Q67" s="255">
        <v>9725901.8300000094</v>
      </c>
      <c r="R67" s="256">
        <v>8939203.4800000004</v>
      </c>
      <c r="S67" s="257">
        <v>9325954.4600000009</v>
      </c>
      <c r="T67" s="258"/>
      <c r="U67" s="249"/>
      <c r="V67" s="259">
        <v>386750.98000000045</v>
      </c>
      <c r="W67" s="260">
        <v>1.0432645907283902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1:41" ht="12" customHeight="1" x14ac:dyDescent="0.2">
      <c r="A68" s="2" t="s">
        <v>111</v>
      </c>
      <c r="C68" s="14"/>
      <c r="D68" s="14"/>
      <c r="E68" s="157" t="s">
        <v>118</v>
      </c>
      <c r="F68" s="21"/>
      <c r="G68" s="35"/>
      <c r="H68" s="240"/>
      <c r="I68" s="27"/>
      <c r="J68" s="245"/>
      <c r="K68" s="27"/>
      <c r="L68" s="263" t="s">
        <v>119</v>
      </c>
      <c r="M68" s="261"/>
      <c r="N68" s="261"/>
      <c r="O68" s="254"/>
      <c r="P68" s="249"/>
      <c r="Q68" s="259">
        <v>16950245.969999999</v>
      </c>
      <c r="R68" s="264">
        <v>15121650.640000001</v>
      </c>
      <c r="S68" s="265">
        <v>15985681.609999999</v>
      </c>
      <c r="T68" s="258"/>
      <c r="U68" s="249"/>
      <c r="V68" s="259">
        <v>864030.96999999881</v>
      </c>
      <c r="W68" s="260">
        <v>1.0571386676342365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1:41" ht="12" customHeight="1" x14ac:dyDescent="0.2">
      <c r="A69" s="2" t="s">
        <v>111</v>
      </c>
      <c r="C69" s="14"/>
      <c r="D69" s="14"/>
      <c r="E69" s="157" t="s">
        <v>120</v>
      </c>
      <c r="F69" s="21"/>
      <c r="G69" s="35"/>
      <c r="H69" s="240"/>
      <c r="I69" s="27"/>
      <c r="J69" s="245"/>
      <c r="K69" s="27"/>
      <c r="L69" s="263" t="s">
        <v>121</v>
      </c>
      <c r="M69" s="261"/>
      <c r="N69" s="261"/>
      <c r="O69" s="262"/>
      <c r="P69" s="139"/>
      <c r="Q69" s="259">
        <v>14970</v>
      </c>
      <c r="R69" s="264">
        <v>14753</v>
      </c>
      <c r="S69" s="265">
        <v>14192</v>
      </c>
      <c r="T69" s="258"/>
      <c r="U69" s="249"/>
      <c r="V69" s="259">
        <v>-561</v>
      </c>
      <c r="W69" s="260">
        <v>0.96197383583000062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1:41" ht="12" customHeight="1" x14ac:dyDescent="0.2">
      <c r="A70" s="2" t="s">
        <v>111</v>
      </c>
      <c r="C70" s="14"/>
      <c r="D70" s="14"/>
      <c r="E70" s="157" t="s">
        <v>122</v>
      </c>
      <c r="F70" s="21"/>
      <c r="G70" s="35"/>
      <c r="H70" s="240"/>
      <c r="I70" s="27"/>
      <c r="J70" s="245"/>
      <c r="K70" s="27"/>
      <c r="L70" s="266"/>
      <c r="M70" s="267" t="s">
        <v>123</v>
      </c>
      <c r="N70" s="267"/>
      <c r="O70" s="268"/>
      <c r="P70" s="139"/>
      <c r="Q70" s="269">
        <v>13438</v>
      </c>
      <c r="R70" s="270">
        <v>13451</v>
      </c>
      <c r="S70" s="271">
        <v>13096</v>
      </c>
      <c r="T70" s="272"/>
      <c r="U70" s="249"/>
      <c r="V70" s="269">
        <v>-355</v>
      </c>
      <c r="W70" s="273">
        <v>0.97360791019255077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1:41" ht="12" customHeight="1" x14ac:dyDescent="0.2">
      <c r="A71" s="2" t="s">
        <v>111</v>
      </c>
      <c r="C71" s="14"/>
      <c r="D71" s="14"/>
      <c r="E71" s="157" t="s">
        <v>124</v>
      </c>
      <c r="F71" s="21"/>
      <c r="G71" s="35"/>
      <c r="H71" s="240"/>
      <c r="I71" s="27"/>
      <c r="J71" s="245"/>
      <c r="K71" s="27"/>
      <c r="L71" s="263" t="s">
        <v>125</v>
      </c>
      <c r="M71" s="261"/>
      <c r="N71" s="261"/>
      <c r="O71" s="262"/>
      <c r="P71" s="139"/>
      <c r="Q71" s="259">
        <v>7753</v>
      </c>
      <c r="R71" s="264">
        <v>7400</v>
      </c>
      <c r="S71" s="265">
        <v>7095</v>
      </c>
      <c r="T71" s="258"/>
      <c r="U71" s="249"/>
      <c r="V71" s="259">
        <v>-305</v>
      </c>
      <c r="W71" s="260">
        <v>0.95878378378378382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1:41" ht="12" customHeight="1" x14ac:dyDescent="0.2">
      <c r="A72" s="2" t="s">
        <v>111</v>
      </c>
      <c r="C72" s="14"/>
      <c r="D72" s="14"/>
      <c r="E72" s="157" t="s">
        <v>126</v>
      </c>
      <c r="F72" s="21"/>
      <c r="G72" s="35"/>
      <c r="H72" s="240"/>
      <c r="I72" s="27"/>
      <c r="J72" s="245"/>
      <c r="K72" s="27"/>
      <c r="L72" s="266"/>
      <c r="M72" s="267" t="s">
        <v>127</v>
      </c>
      <c r="N72" s="274"/>
      <c r="O72" s="268"/>
      <c r="P72" s="139"/>
      <c r="Q72" s="269">
        <v>6715</v>
      </c>
      <c r="R72" s="270">
        <v>6448</v>
      </c>
      <c r="S72" s="271">
        <v>6263</v>
      </c>
      <c r="T72" s="272"/>
      <c r="U72" s="249"/>
      <c r="V72" s="269">
        <v>-185</v>
      </c>
      <c r="W72" s="273">
        <v>0.97130893300248144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1:41" ht="12" customHeight="1" x14ac:dyDescent="0.2">
      <c r="A73" s="2" t="s">
        <v>111</v>
      </c>
      <c r="C73" s="14"/>
      <c r="D73" s="14"/>
      <c r="E73" s="157" t="s">
        <v>128</v>
      </c>
      <c r="F73" s="21"/>
      <c r="G73" s="35"/>
      <c r="H73" s="240"/>
      <c r="I73" s="27"/>
      <c r="J73" s="245"/>
      <c r="K73" s="27"/>
      <c r="L73" s="275" t="s">
        <v>129</v>
      </c>
      <c r="M73" s="276"/>
      <c r="N73" s="276"/>
      <c r="O73" s="277"/>
      <c r="P73" s="139"/>
      <c r="Q73" s="278">
        <v>13470</v>
      </c>
      <c r="R73" s="279">
        <v>13502</v>
      </c>
      <c r="S73" s="280">
        <v>13154</v>
      </c>
      <c r="T73" s="281"/>
      <c r="U73" s="249"/>
      <c r="V73" s="278">
        <v>-348</v>
      </c>
      <c r="W73" s="282">
        <v>0.9742260405865798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1:41" ht="4.5" customHeight="1" x14ac:dyDescent="0.2">
      <c r="A74" s="2" t="s">
        <v>111</v>
      </c>
      <c r="C74" s="14"/>
      <c r="D74" s="14"/>
      <c r="E74" s="157"/>
      <c r="F74" s="21"/>
      <c r="G74" s="35"/>
      <c r="H74" s="240"/>
      <c r="I74" s="27"/>
      <c r="J74" s="27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1:41" ht="11.25" hidden="1" customHeight="1" x14ac:dyDescent="0.2">
      <c r="A75" s="2" t="s">
        <v>130</v>
      </c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131</v>
      </c>
      <c r="M75" s="287"/>
      <c r="N75" s="288"/>
      <c r="O75" s="289"/>
      <c r="P75" s="139"/>
      <c r="Q75" s="290">
        <v>5126713</v>
      </c>
      <c r="R75" s="291">
        <v>4379717</v>
      </c>
      <c r="S75" s="292">
        <v>0</v>
      </c>
      <c r="T75" s="293"/>
      <c r="U75" s="249"/>
      <c r="V75" s="290">
        <v>-4379717</v>
      </c>
      <c r="W75" s="294">
        <v>0</v>
      </c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1:41" ht="12" hidden="1" customHeight="1" x14ac:dyDescent="0.2">
      <c r="A76" s="2" t="s">
        <v>130</v>
      </c>
      <c r="C76" s="14"/>
      <c r="D76" s="14"/>
      <c r="E76" s="157" t="s">
        <v>132</v>
      </c>
      <c r="F76" s="21"/>
      <c r="G76" s="35"/>
      <c r="H76" s="240"/>
      <c r="I76" s="27"/>
      <c r="J76" s="245"/>
      <c r="K76" s="27"/>
      <c r="L76" s="295" t="s">
        <v>133</v>
      </c>
      <c r="M76" s="296"/>
      <c r="N76" s="297"/>
      <c r="O76" s="298"/>
      <c r="P76" s="139"/>
      <c r="Q76" s="299">
        <v>1646595</v>
      </c>
      <c r="R76" s="300">
        <v>1279912</v>
      </c>
      <c r="S76" s="300">
        <v>0</v>
      </c>
      <c r="T76" s="301"/>
      <c r="U76" s="139"/>
      <c r="V76" s="299">
        <v>-1279912</v>
      </c>
      <c r="W76" s="302">
        <v>0</v>
      </c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1:41" ht="12" hidden="1" customHeight="1" x14ac:dyDescent="0.2">
      <c r="A77" s="2" t="s">
        <v>130</v>
      </c>
      <c r="C77" s="14"/>
      <c r="D77" s="14"/>
      <c r="E77" s="157" t="s">
        <v>134</v>
      </c>
      <c r="F77" s="21"/>
      <c r="G77" s="35"/>
      <c r="H77" s="240"/>
      <c r="I77" s="27"/>
      <c r="J77" s="245"/>
      <c r="K77" s="27"/>
      <c r="L77" s="295" t="s">
        <v>135</v>
      </c>
      <c r="M77" s="296"/>
      <c r="N77" s="297"/>
      <c r="O77" s="298"/>
      <c r="P77" s="139"/>
      <c r="Q77" s="299">
        <v>2726127</v>
      </c>
      <c r="R77" s="300">
        <v>2360906</v>
      </c>
      <c r="S77" s="300">
        <v>0</v>
      </c>
      <c r="T77" s="301"/>
      <c r="U77" s="139"/>
      <c r="V77" s="299">
        <v>-2360906</v>
      </c>
      <c r="W77" s="302">
        <v>0</v>
      </c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1:41" ht="12" hidden="1" customHeight="1" x14ac:dyDescent="0.2">
      <c r="A78" s="2" t="s">
        <v>130</v>
      </c>
      <c r="C78" s="14"/>
      <c r="D78" s="14"/>
      <c r="E78" s="157" t="s">
        <v>136</v>
      </c>
      <c r="F78" s="21"/>
      <c r="G78" s="35"/>
      <c r="H78" s="240"/>
      <c r="I78" s="27"/>
      <c r="J78" s="245"/>
      <c r="K78" s="27"/>
      <c r="L78" s="303" t="s">
        <v>137</v>
      </c>
      <c r="M78" s="304"/>
      <c r="N78" s="305"/>
      <c r="O78" s="306"/>
      <c r="P78" s="139"/>
      <c r="Q78" s="307">
        <v>753991</v>
      </c>
      <c r="R78" s="308">
        <v>738899</v>
      </c>
      <c r="S78" s="308">
        <v>0</v>
      </c>
      <c r="T78" s="309"/>
      <c r="U78" s="139"/>
      <c r="V78" s="307">
        <v>-738899</v>
      </c>
      <c r="W78" s="310">
        <v>0</v>
      </c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1:41" ht="12" hidden="1" customHeight="1" x14ac:dyDescent="0.2">
      <c r="A79" s="2" t="s">
        <v>130</v>
      </c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138</v>
      </c>
      <c r="M79" s="312"/>
      <c r="N79" s="313"/>
      <c r="O79" s="314"/>
      <c r="P79" s="249"/>
      <c r="Q79" s="315">
        <v>0</v>
      </c>
      <c r="R79" s="316">
        <v>0</v>
      </c>
      <c r="S79" s="317">
        <v>0</v>
      </c>
      <c r="T79" s="318"/>
      <c r="U79" s="249"/>
      <c r="V79" s="315">
        <v>0</v>
      </c>
      <c r="W79" s="319"/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1:41" ht="12" hidden="1" customHeight="1" x14ac:dyDescent="0.2">
      <c r="A80" s="2" t="s">
        <v>130</v>
      </c>
      <c r="C80" s="14"/>
      <c r="D80" s="14"/>
      <c r="E80" s="157" t="s">
        <v>139</v>
      </c>
      <c r="F80" s="21"/>
      <c r="G80" s="35"/>
      <c r="H80" s="240"/>
      <c r="I80" s="27"/>
      <c r="J80" s="245"/>
      <c r="K80" s="27"/>
      <c r="L80" s="295" t="s">
        <v>133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1:41" ht="12" hidden="1" customHeight="1" x14ac:dyDescent="0.2">
      <c r="A81" s="2" t="s">
        <v>130</v>
      </c>
      <c r="C81" s="14"/>
      <c r="D81" s="14"/>
      <c r="E81" s="157" t="s">
        <v>140</v>
      </c>
      <c r="F81" s="21"/>
      <c r="G81" s="35"/>
      <c r="H81" s="240"/>
      <c r="I81" s="27"/>
      <c r="J81" s="245"/>
      <c r="K81" s="27"/>
      <c r="L81" s="295" t="s">
        <v>135</v>
      </c>
      <c r="M81" s="296"/>
      <c r="N81" s="297"/>
      <c r="O81" s="298"/>
      <c r="P81" s="139"/>
      <c r="Q81" s="299">
        <v>0</v>
      </c>
      <c r="R81" s="300">
        <v>0</v>
      </c>
      <c r="S81" s="300">
        <v>0</v>
      </c>
      <c r="T81" s="301"/>
      <c r="U81" s="139"/>
      <c r="V81" s="320">
        <v>0</v>
      </c>
      <c r="W81" s="321"/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1:41" ht="12" hidden="1" customHeight="1" x14ac:dyDescent="0.2">
      <c r="A82" s="2" t="s">
        <v>130</v>
      </c>
      <c r="C82" s="14"/>
      <c r="D82" s="14"/>
      <c r="E82" s="157" t="s">
        <v>141</v>
      </c>
      <c r="F82" s="21"/>
      <c r="G82" s="35"/>
      <c r="H82" s="240"/>
      <c r="I82" s="27"/>
      <c r="J82" s="245"/>
      <c r="K82" s="27"/>
      <c r="L82" s="322" t="s">
        <v>137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1:41" ht="4.5" hidden="1" customHeight="1" x14ac:dyDescent="0.2">
      <c r="A83" s="2" t="s">
        <v>130</v>
      </c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1:41" ht="12" hidden="1" customHeight="1" x14ac:dyDescent="0.2">
      <c r="A84" s="2" t="s">
        <v>130</v>
      </c>
      <c r="C84" s="14">
        <v>1</v>
      </c>
      <c r="D84" s="14"/>
      <c r="E84" s="157" t="s">
        <v>142</v>
      </c>
      <c r="F84" s="21"/>
      <c r="G84" s="35"/>
      <c r="H84" s="240"/>
      <c r="I84" s="27"/>
      <c r="J84" s="245"/>
      <c r="K84" s="27"/>
      <c r="L84" s="330" t="s">
        <v>415</v>
      </c>
      <c r="M84" s="330"/>
      <c r="N84" s="330"/>
      <c r="O84" s="330"/>
      <c r="P84" s="139"/>
      <c r="Q84" s="331">
        <v>38272</v>
      </c>
      <c r="R84" s="331">
        <v>42675</v>
      </c>
      <c r="S84" s="331">
        <v>42264</v>
      </c>
      <c r="T84" s="331"/>
      <c r="U84" s="139"/>
      <c r="V84" s="331"/>
      <c r="W84" s="332">
        <v>0.99036906854130058</v>
      </c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1:41" ht="12" hidden="1" customHeight="1" x14ac:dyDescent="0.2">
      <c r="A85" s="2" t="s">
        <v>130</v>
      </c>
      <c r="C85" s="14">
        <v>1</v>
      </c>
      <c r="D85" s="14"/>
      <c r="E85" s="157" t="s">
        <v>143</v>
      </c>
      <c r="F85" s="21"/>
      <c r="G85" s="35"/>
      <c r="H85" s="240"/>
      <c r="I85" s="27"/>
      <c r="J85" s="245"/>
      <c r="K85" s="27"/>
      <c r="L85" s="139" t="s">
        <v>416</v>
      </c>
      <c r="M85" s="139"/>
      <c r="N85" s="139"/>
      <c r="O85" s="139"/>
      <c r="P85" s="139"/>
      <c r="Q85" s="283">
        <v>21524</v>
      </c>
      <c r="R85" s="283">
        <v>19577</v>
      </c>
      <c r="S85" s="283">
        <v>18398</v>
      </c>
      <c r="T85" s="283"/>
      <c r="U85" s="139"/>
      <c r="V85" s="283"/>
      <c r="W85" s="332">
        <v>0.93977626806967363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1:41" ht="12" hidden="1" customHeight="1" x14ac:dyDescent="0.2">
      <c r="A86" s="2" t="s">
        <v>130</v>
      </c>
      <c r="C86" s="14">
        <v>1</v>
      </c>
      <c r="D86" s="14"/>
      <c r="E86" s="157" t="s">
        <v>144</v>
      </c>
      <c r="F86" s="21"/>
      <c r="G86" s="35"/>
      <c r="H86" s="240"/>
      <c r="I86" s="27"/>
      <c r="J86" s="245"/>
      <c r="K86" s="27"/>
      <c r="L86" s="139" t="s">
        <v>417</v>
      </c>
      <c r="M86" s="139"/>
      <c r="N86" s="139"/>
      <c r="O86" s="139"/>
      <c r="P86" s="139"/>
      <c r="Q86" s="283">
        <v>16342271.49</v>
      </c>
      <c r="R86" s="283">
        <v>18541416.039999899</v>
      </c>
      <c r="S86" s="283">
        <v>18820091.77</v>
      </c>
      <c r="T86" s="283"/>
      <c r="U86" s="139"/>
      <c r="V86" s="283"/>
      <c r="W86" s="332">
        <v>1.0150299054505281</v>
      </c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1:41" ht="12" hidden="1" customHeight="1" x14ac:dyDescent="0.2">
      <c r="A87" s="2" t="s">
        <v>130</v>
      </c>
      <c r="C87" s="14">
        <v>1</v>
      </c>
      <c r="D87" s="14"/>
      <c r="E87" s="157" t="s">
        <v>145</v>
      </c>
      <c r="F87" s="21"/>
      <c r="G87" s="35"/>
      <c r="H87" s="240"/>
      <c r="I87" s="27"/>
      <c r="J87" s="245"/>
      <c r="K87" s="27"/>
      <c r="L87" s="139" t="s">
        <v>418</v>
      </c>
      <c r="M87" s="139"/>
      <c r="N87" s="139"/>
      <c r="O87" s="139"/>
      <c r="P87" s="139"/>
      <c r="Q87" s="283">
        <v>8862036.3799999896</v>
      </c>
      <c r="R87" s="283">
        <v>8192654.8399999896</v>
      </c>
      <c r="S87" s="283">
        <v>7343844.79999997</v>
      </c>
      <c r="T87" s="283"/>
      <c r="U87" s="139"/>
      <c r="V87" s="283"/>
      <c r="W87" s="333">
        <v>0.89639377508548612</v>
      </c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1:41" ht="12" customHeight="1" x14ac:dyDescent="0.2">
      <c r="A88" s="2" t="s">
        <v>111</v>
      </c>
      <c r="C88" s="14"/>
      <c r="D88" s="14"/>
      <c r="E88" s="157"/>
      <c r="F88" s="21"/>
      <c r="G88" s="35"/>
      <c r="H88" s="240"/>
      <c r="I88" s="27"/>
      <c r="J88" s="334"/>
      <c r="K88" s="27"/>
      <c r="L88" s="335" t="s">
        <v>146</v>
      </c>
      <c r="M88" s="247"/>
      <c r="N88" s="247"/>
      <c r="O88" s="248"/>
      <c r="P88" s="139"/>
      <c r="Q88" s="336">
        <v>0.54227690351508107</v>
      </c>
      <c r="R88" s="337">
        <v>0.441857020107081</v>
      </c>
      <c r="S88" s="338">
        <v>0.3902130175425797</v>
      </c>
      <c r="T88" s="339"/>
      <c r="U88" s="249"/>
      <c r="V88" s="340">
        <v>-5.1644002564501301E-2</v>
      </c>
      <c r="W88" s="341">
        <v>0.88312055661809852</v>
      </c>
      <c r="X88" s="139"/>
      <c r="Y88" s="250"/>
      <c r="Z88" s="341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1:41" ht="12" customHeight="1" x14ac:dyDescent="0.2">
      <c r="A89" s="2" t="s">
        <v>111</v>
      </c>
      <c r="C89" s="14"/>
      <c r="D89" s="14"/>
      <c r="E89" s="157"/>
      <c r="F89" s="21"/>
      <c r="G89" s="35"/>
      <c r="H89" s="240"/>
      <c r="I89" s="27"/>
      <c r="J89" s="334"/>
      <c r="K89" s="27"/>
      <c r="L89" s="342" t="s">
        <v>147</v>
      </c>
      <c r="M89" s="343"/>
      <c r="N89" s="343"/>
      <c r="O89" s="344"/>
      <c r="P89" s="139"/>
      <c r="Q89" s="345">
        <v>0.56239548494983282</v>
      </c>
      <c r="R89" s="346">
        <v>0.45874633860574104</v>
      </c>
      <c r="S89" s="347">
        <v>0.43531137611205756</v>
      </c>
      <c r="T89" s="348"/>
      <c r="U89" s="249"/>
      <c r="V89" s="349">
        <v>-2.3434962493683487E-2</v>
      </c>
      <c r="W89" s="350">
        <v>0.94891520537273621</v>
      </c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1:41" ht="6.75" customHeight="1" x14ac:dyDescent="0.2">
      <c r="A90"/>
      <c r="C90" s="14"/>
      <c r="D90" s="14"/>
      <c r="E90" s="157"/>
      <c r="F90" s="21"/>
      <c r="G90" s="35"/>
      <c r="H90" s="240"/>
      <c r="I90" s="27"/>
      <c r="J90" s="334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1:41" ht="12" customHeight="1" x14ac:dyDescent="0.2">
      <c r="A91" s="2" t="s">
        <v>148</v>
      </c>
      <c r="C91" s="14"/>
      <c r="D91" s="14"/>
      <c r="E91" s="157" t="s">
        <v>19</v>
      </c>
      <c r="F91" s="21"/>
      <c r="G91" s="35"/>
      <c r="H91" s="240"/>
      <c r="I91" s="27"/>
      <c r="J91" s="334"/>
      <c r="K91" s="27"/>
      <c r="L91" s="246" t="s">
        <v>149</v>
      </c>
      <c r="M91" s="247"/>
      <c r="N91" s="247"/>
      <c r="O91" s="248"/>
      <c r="P91" s="139"/>
      <c r="Q91" s="352">
        <v>36201280</v>
      </c>
      <c r="R91" s="352">
        <v>30550128</v>
      </c>
      <c r="S91" s="353">
        <v>28237468</v>
      </c>
      <c r="T91" s="200"/>
      <c r="U91" s="249"/>
      <c r="V91" s="250">
        <v>-2312660</v>
      </c>
      <c r="W91" s="251">
        <v>0.92429949884334361</v>
      </c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1:41" ht="12" customHeight="1" x14ac:dyDescent="0.2">
      <c r="A92" s="2" t="s">
        <v>148</v>
      </c>
      <c r="C92" s="14"/>
      <c r="D92" s="14"/>
      <c r="E92" s="157" t="s">
        <v>150</v>
      </c>
      <c r="F92" s="21"/>
      <c r="G92" s="35"/>
      <c r="H92" s="240"/>
      <c r="I92" s="27"/>
      <c r="J92" s="354"/>
      <c r="K92" s="27"/>
      <c r="L92" s="342" t="s">
        <v>151</v>
      </c>
      <c r="M92" s="355"/>
      <c r="N92" s="355"/>
      <c r="O92" s="356"/>
      <c r="P92" s="249"/>
      <c r="Q92" s="357">
        <v>59349</v>
      </c>
      <c r="R92" s="358">
        <v>53802</v>
      </c>
      <c r="S92" s="359">
        <v>49648</v>
      </c>
      <c r="T92" s="360"/>
      <c r="U92" s="249"/>
      <c r="V92" s="351">
        <v>-4154</v>
      </c>
      <c r="W92" s="361">
        <v>0.92279097431322255</v>
      </c>
      <c r="X92" s="139"/>
      <c r="Y92" s="351"/>
      <c r="Z92" s="361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1:41" ht="6.75" customHeight="1" x14ac:dyDescent="0.2">
      <c r="A93"/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1:41" ht="15" customHeight="1" x14ac:dyDescent="0.25">
      <c r="A94" s="2" t="s">
        <v>152</v>
      </c>
      <c r="C94" s="14"/>
      <c r="D94" s="14"/>
      <c r="E94" s="157"/>
      <c r="F94" s="21"/>
      <c r="G94" s="35"/>
      <c r="H94" s="240"/>
      <c r="I94" s="27"/>
      <c r="J94" s="362" t="s">
        <v>153</v>
      </c>
      <c r="K94" s="363"/>
      <c r="L94" s="363"/>
      <c r="M94" s="363"/>
      <c r="N94" s="363"/>
      <c r="O94" s="363"/>
      <c r="P94" s="363"/>
      <c r="Q94" s="363"/>
      <c r="R94" s="363"/>
      <c r="S94" s="363"/>
      <c r="T94" s="363"/>
      <c r="U94" s="363"/>
      <c r="V94" s="363"/>
      <c r="W94" s="363"/>
      <c r="X94" s="363"/>
      <c r="Y94" s="363"/>
      <c r="Z94" s="364"/>
      <c r="AA94" s="36"/>
      <c r="AB94" s="161"/>
      <c r="AC94" s="365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1:41" ht="4.5" customHeight="1" x14ac:dyDescent="0.2">
      <c r="A95" s="2" t="s">
        <v>152</v>
      </c>
      <c r="C95" s="14"/>
      <c r="D95" s="14"/>
      <c r="E95" s="110"/>
      <c r="F95" s="21"/>
      <c r="G95" s="35"/>
      <c r="H95" s="240"/>
      <c r="I95" s="27"/>
      <c r="J95" s="366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1:41" ht="12" customHeight="1" x14ac:dyDescent="0.2">
      <c r="A96" s="2" t="s">
        <v>154</v>
      </c>
      <c r="C96" s="367"/>
      <c r="D96" s="367"/>
      <c r="E96" s="157" t="s">
        <v>35</v>
      </c>
      <c r="F96" s="21"/>
      <c r="G96" s="35"/>
      <c r="H96" s="240"/>
      <c r="I96" s="27"/>
      <c r="J96" s="368"/>
      <c r="K96" s="27"/>
      <c r="L96" s="369" t="s">
        <v>155</v>
      </c>
      <c r="M96" s="370" t="s">
        <v>156</v>
      </c>
      <c r="N96" s="371" t="s">
        <v>157</v>
      </c>
      <c r="O96" s="372"/>
      <c r="P96" s="139"/>
      <c r="Q96" s="373">
        <v>2430.1999000000001</v>
      </c>
      <c r="R96" s="374">
        <v>2158.2150999999999</v>
      </c>
      <c r="S96" s="375">
        <v>2003.4005</v>
      </c>
      <c r="T96" s="376"/>
      <c r="U96" s="249"/>
      <c r="V96" s="377">
        <v>-154.81459999999993</v>
      </c>
      <c r="W96" s="378">
        <v>0.9282672982873672</v>
      </c>
      <c r="X96" s="249"/>
      <c r="Y96" s="379"/>
      <c r="Z96" s="380"/>
      <c r="AA96" s="36"/>
      <c r="AB96" s="161"/>
      <c r="AC96" s="381">
        <v>1826.7802999999999</v>
      </c>
      <c r="AD96" s="382" t="s">
        <v>158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1:41" ht="12" customHeight="1" x14ac:dyDescent="0.2">
      <c r="A97" s="2" t="s">
        <v>154</v>
      </c>
      <c r="C97" s="14"/>
      <c r="D97" s="14"/>
      <c r="E97" s="157" t="s">
        <v>37</v>
      </c>
      <c r="F97" s="21"/>
      <c r="G97" s="35"/>
      <c r="H97" s="240"/>
      <c r="I97" s="27"/>
      <c r="J97" s="368"/>
      <c r="K97" s="27"/>
      <c r="L97" s="383"/>
      <c r="M97" s="384"/>
      <c r="N97" s="385" t="s">
        <v>159</v>
      </c>
      <c r="O97" s="386"/>
      <c r="P97" s="139"/>
      <c r="Q97" s="387">
        <v>1581</v>
      </c>
      <c r="R97" s="388">
        <v>1394</v>
      </c>
      <c r="S97" s="389">
        <v>1125</v>
      </c>
      <c r="T97" s="390"/>
      <c r="U97" s="249"/>
      <c r="V97" s="391">
        <v>-269</v>
      </c>
      <c r="W97" s="392">
        <v>0.80703012912482064</v>
      </c>
      <c r="X97" s="249"/>
      <c r="Y97" s="393"/>
      <c r="Z97" s="394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1:41" ht="12" customHeight="1" x14ac:dyDescent="0.2">
      <c r="A98" s="2" t="s">
        <v>154</v>
      </c>
      <c r="C98" s="14"/>
      <c r="D98" s="14"/>
      <c r="E98" s="157"/>
      <c r="F98" s="21"/>
      <c r="G98" s="35"/>
      <c r="H98" s="240"/>
      <c r="I98" s="27"/>
      <c r="J98" s="368"/>
      <c r="K98" s="27"/>
      <c r="L98" s="383"/>
      <c r="M98" s="395"/>
      <c r="N98" s="396" t="s">
        <v>160</v>
      </c>
      <c r="O98" s="397"/>
      <c r="P98" s="139"/>
      <c r="Q98" s="398">
        <v>1.5371283364958888</v>
      </c>
      <c r="R98" s="399">
        <v>1.5482174318507891</v>
      </c>
      <c r="S98" s="400">
        <v>1.7808004444444445</v>
      </c>
      <c r="T98" s="401"/>
      <c r="U98" s="249"/>
      <c r="V98" s="402">
        <v>0.23258301259365544</v>
      </c>
      <c r="W98" s="403">
        <v>1.1502263233889689</v>
      </c>
      <c r="X98" s="249"/>
      <c r="Y98" s="404"/>
      <c r="Z98" s="405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1:41" ht="12" customHeight="1" x14ac:dyDescent="0.2">
      <c r="A99" s="2" t="s">
        <v>154</v>
      </c>
      <c r="C99" s="14"/>
      <c r="D99" s="14"/>
      <c r="E99" s="157" t="s">
        <v>161</v>
      </c>
      <c r="F99" s="21"/>
      <c r="G99" s="35"/>
      <c r="H99" s="240"/>
      <c r="I99" s="27"/>
      <c r="J99" s="368"/>
      <c r="K99" s="27"/>
      <c r="L99" s="383"/>
      <c r="M99" s="406" t="s">
        <v>162</v>
      </c>
      <c r="N99" s="247" t="s">
        <v>157</v>
      </c>
      <c r="O99" s="407"/>
      <c r="P99" s="139"/>
      <c r="Q99" s="250">
        <v>1893.0101</v>
      </c>
      <c r="R99" s="408">
        <v>1599.4635000000001</v>
      </c>
      <c r="S99" s="409">
        <v>1339.2016000000001</v>
      </c>
      <c r="T99" s="410"/>
      <c r="U99" s="249"/>
      <c r="V99" s="250">
        <v>-260.26189999999997</v>
      </c>
      <c r="W99" s="251">
        <v>0.83728175103714464</v>
      </c>
      <c r="X99" s="249"/>
      <c r="Y99" s="340"/>
      <c r="Z99" s="341"/>
      <c r="AA99" s="36"/>
      <c r="AB99" s="161"/>
      <c r="AC99" s="381">
        <v>1826.7802999999999</v>
      </c>
      <c r="AD99" s="382" t="s">
        <v>158</v>
      </c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1:41" ht="12" customHeight="1" x14ac:dyDescent="0.2">
      <c r="A100" s="2" t="s">
        <v>154</v>
      </c>
      <c r="C100" s="14"/>
      <c r="D100" s="14"/>
      <c r="E100" s="157" t="s">
        <v>163</v>
      </c>
      <c r="F100" s="21"/>
      <c r="G100" s="35"/>
      <c r="H100" s="240"/>
      <c r="I100" s="27"/>
      <c r="J100" s="368"/>
      <c r="K100" s="27"/>
      <c r="L100" s="383"/>
      <c r="M100" s="411"/>
      <c r="N100" s="261" t="s">
        <v>159</v>
      </c>
      <c r="O100" s="254"/>
      <c r="P100" s="139"/>
      <c r="Q100" s="259">
        <v>1581</v>
      </c>
      <c r="R100" s="264">
        <v>1394</v>
      </c>
      <c r="S100" s="265">
        <v>1015</v>
      </c>
      <c r="T100" s="258"/>
      <c r="U100" s="249"/>
      <c r="V100" s="259">
        <v>-379</v>
      </c>
      <c r="W100" s="260">
        <v>0.72812051649928267</v>
      </c>
      <c r="X100" s="249"/>
      <c r="Y100" s="412"/>
      <c r="Z100" s="413"/>
      <c r="AA100" s="36"/>
      <c r="AB100" s="161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1:41" ht="12" customHeight="1" x14ac:dyDescent="0.2">
      <c r="A101" s="2" t="s">
        <v>154</v>
      </c>
      <c r="C101" s="14"/>
      <c r="D101" s="14"/>
      <c r="E101" s="157" t="s">
        <v>164</v>
      </c>
      <c r="F101" s="21"/>
      <c r="G101" s="35"/>
      <c r="H101" s="240"/>
      <c r="I101" s="27"/>
      <c r="J101" s="368"/>
      <c r="K101" s="27"/>
      <c r="L101" s="383"/>
      <c r="M101" s="414"/>
      <c r="N101" s="415" t="s">
        <v>165</v>
      </c>
      <c r="O101" s="416"/>
      <c r="P101" s="139"/>
      <c r="Q101" s="351">
        <v>113024321</v>
      </c>
      <c r="R101" s="417">
        <v>95497756</v>
      </c>
      <c r="S101" s="418">
        <v>79958374</v>
      </c>
      <c r="T101" s="419"/>
      <c r="U101" s="249"/>
      <c r="V101" s="420">
        <v>-15539382</v>
      </c>
      <c r="W101" s="361">
        <v>0.83728013462431516</v>
      </c>
      <c r="X101" s="249"/>
      <c r="Y101" s="349"/>
      <c r="Z101" s="350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1:41" ht="12" customHeight="1" x14ac:dyDescent="0.2">
      <c r="A102" s="2" t="s">
        <v>154</v>
      </c>
      <c r="C102" s="14"/>
      <c r="D102" s="14"/>
      <c r="E102" s="157" t="s">
        <v>39</v>
      </c>
      <c r="F102" s="21"/>
      <c r="G102" s="35"/>
      <c r="H102" s="240"/>
      <c r="I102" s="27"/>
      <c r="J102" s="368"/>
      <c r="K102" s="27"/>
      <c r="L102" s="383"/>
      <c r="M102" s="421" t="s">
        <v>166</v>
      </c>
      <c r="N102" s="422" t="s">
        <v>167</v>
      </c>
      <c r="O102" s="423"/>
      <c r="P102" s="139"/>
      <c r="Q102" s="424">
        <v>7.8861480075901325</v>
      </c>
      <c r="R102" s="425">
        <v>8.0774748923959834</v>
      </c>
      <c r="S102" s="426">
        <v>6.9902222222222221</v>
      </c>
      <c r="T102" s="427"/>
      <c r="U102" s="249"/>
      <c r="V102" s="424">
        <v>-1.0872526701737613</v>
      </c>
      <c r="W102" s="428">
        <v>0.86539696072626793</v>
      </c>
      <c r="X102" s="249"/>
      <c r="Y102" s="429"/>
      <c r="Z102" s="430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1:41" ht="12" customHeight="1" x14ac:dyDescent="0.2">
      <c r="A103" s="2" t="s">
        <v>154</v>
      </c>
      <c r="C103" s="14"/>
      <c r="D103" s="14"/>
      <c r="E103" s="157" t="s">
        <v>41</v>
      </c>
      <c r="F103" s="21"/>
      <c r="G103" s="35"/>
      <c r="H103" s="240"/>
      <c r="I103" s="27"/>
      <c r="J103" s="368"/>
      <c r="K103" s="27"/>
      <c r="L103" s="383"/>
      <c r="M103" s="431"/>
      <c r="N103" s="432" t="s">
        <v>168</v>
      </c>
      <c r="O103" s="433"/>
      <c r="P103" s="139"/>
      <c r="Q103" s="434">
        <v>6.5388994307400381</v>
      </c>
      <c r="R103" s="435">
        <v>6.6154949784791963</v>
      </c>
      <c r="S103" s="436">
        <v>6.6879999999999997</v>
      </c>
      <c r="T103" s="437"/>
      <c r="U103" s="249"/>
      <c r="V103" s="434">
        <v>7.2505021520803403E-2</v>
      </c>
      <c r="W103" s="438">
        <v>1.0109598785512903</v>
      </c>
      <c r="X103" s="249"/>
      <c r="Y103" s="439"/>
      <c r="Z103" s="440"/>
      <c r="AA103" s="36"/>
      <c r="AB103" s="161"/>
      <c r="AC103" s="38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1:41" ht="12" customHeight="1" x14ac:dyDescent="0.2">
      <c r="A104" s="2" t="s">
        <v>154</v>
      </c>
      <c r="C104" s="14"/>
      <c r="D104" s="14"/>
      <c r="E104" s="157" t="s">
        <v>169</v>
      </c>
      <c r="F104" s="21"/>
      <c r="G104" s="35"/>
      <c r="H104" s="240"/>
      <c r="I104" s="27"/>
      <c r="J104" s="368"/>
      <c r="K104" s="27"/>
      <c r="L104" s="383"/>
      <c r="M104" s="441" t="s">
        <v>170</v>
      </c>
      <c r="N104" s="442" t="s">
        <v>171</v>
      </c>
      <c r="O104" s="443"/>
      <c r="P104" s="139"/>
      <c r="Q104" s="444">
        <v>0.72549019607843135</v>
      </c>
      <c r="R104" s="445">
        <v>0.75107604017216645</v>
      </c>
      <c r="S104" s="446">
        <v>0.73673870333988212</v>
      </c>
      <c r="T104" s="447"/>
      <c r="U104" s="249"/>
      <c r="V104" s="444">
        <v>-1.4337336832284331E-2</v>
      </c>
      <c r="W104" s="448">
        <v>0.98091093835319543</v>
      </c>
      <c r="X104" s="249"/>
      <c r="Y104" s="449"/>
      <c r="Z104" s="450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1:41" ht="12" customHeight="1" x14ac:dyDescent="0.2">
      <c r="A105" s="2" t="s">
        <v>154</v>
      </c>
      <c r="C105" s="14"/>
      <c r="D105" s="14"/>
      <c r="E105" s="157" t="s">
        <v>172</v>
      </c>
      <c r="F105" s="21"/>
      <c r="G105" s="35"/>
      <c r="H105" s="240"/>
      <c r="I105" s="27"/>
      <c r="J105" s="368"/>
      <c r="K105" s="27"/>
      <c r="L105" s="383"/>
      <c r="M105" s="451"/>
      <c r="N105" s="261" t="s">
        <v>173</v>
      </c>
      <c r="O105" s="254"/>
      <c r="P105" s="139"/>
      <c r="Q105" s="452">
        <v>0.21758380771663505</v>
      </c>
      <c r="R105" s="453">
        <v>0.19655667144906744</v>
      </c>
      <c r="S105" s="454">
        <v>0.19056974459724951</v>
      </c>
      <c r="T105" s="455"/>
      <c r="U105" s="249"/>
      <c r="V105" s="452">
        <v>-5.9869268518179253E-3</v>
      </c>
      <c r="W105" s="260">
        <v>0.96954096338892637</v>
      </c>
      <c r="X105" s="249"/>
      <c r="Y105" s="259"/>
      <c r="Z105" s="260"/>
      <c r="AA105" s="36"/>
      <c r="AB105" s="161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1:41" ht="12" customHeight="1" x14ac:dyDescent="0.2">
      <c r="A106" s="2" t="s">
        <v>154</v>
      </c>
      <c r="C106" s="14"/>
      <c r="D106" s="14"/>
      <c r="E106" s="157" t="s">
        <v>174</v>
      </c>
      <c r="F106" s="21"/>
      <c r="G106" s="35"/>
      <c r="H106" s="240"/>
      <c r="I106" s="27"/>
      <c r="J106" s="368"/>
      <c r="K106" s="27"/>
      <c r="L106" s="456"/>
      <c r="M106" s="457"/>
      <c r="N106" s="458" t="s">
        <v>175</v>
      </c>
      <c r="O106" s="459"/>
      <c r="P106" s="139"/>
      <c r="Q106" s="345">
        <v>5.6925996204933584E-2</v>
      </c>
      <c r="R106" s="346">
        <v>5.2367288378766141E-2</v>
      </c>
      <c r="S106" s="347">
        <v>7.269155206286837E-2</v>
      </c>
      <c r="T106" s="460"/>
      <c r="U106" s="249"/>
      <c r="V106" s="345">
        <v>2.0324263684102228E-2</v>
      </c>
      <c r="W106" s="361">
        <v>1.388109911995048</v>
      </c>
      <c r="X106" s="249"/>
      <c r="Y106" s="351"/>
      <c r="Z106" s="361"/>
      <c r="AA106" s="36"/>
      <c r="AB106" s="161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1:41" ht="4.5" customHeight="1" x14ac:dyDescent="0.2">
      <c r="A107" s="2" t="s">
        <v>152</v>
      </c>
      <c r="C107" s="14"/>
      <c r="D107" s="14"/>
      <c r="E107" s="157"/>
      <c r="F107" s="21"/>
      <c r="G107" s="35"/>
      <c r="H107" s="240"/>
      <c r="I107" s="27"/>
      <c r="J107" s="368"/>
      <c r="K107" s="27"/>
      <c r="L107" s="461"/>
      <c r="M107" s="462"/>
      <c r="N107" s="59"/>
      <c r="O107" s="180"/>
      <c r="P107" s="139"/>
      <c r="Q107" s="463"/>
      <c r="R107" s="463"/>
      <c r="S107" s="463"/>
      <c r="T107" s="463"/>
      <c r="U107" s="249"/>
      <c r="V107" s="463"/>
      <c r="W107" s="464"/>
      <c r="X107" s="249"/>
      <c r="Y107" s="463"/>
      <c r="Z107" s="464"/>
      <c r="AA107" s="36"/>
      <c r="AB107" s="161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1:41" ht="12" customHeight="1" x14ac:dyDescent="0.2">
      <c r="A108" s="2" t="s">
        <v>176</v>
      </c>
      <c r="C108" s="14"/>
      <c r="D108" s="14"/>
      <c r="E108" s="157" t="s">
        <v>45</v>
      </c>
      <c r="F108" s="21"/>
      <c r="G108" s="35"/>
      <c r="H108" s="240"/>
      <c r="I108" s="27"/>
      <c r="J108" s="368"/>
      <c r="K108" s="27"/>
      <c r="L108" s="369" t="s">
        <v>177</v>
      </c>
      <c r="M108" s="370" t="s">
        <v>156</v>
      </c>
      <c r="N108" s="371" t="s">
        <v>157</v>
      </c>
      <c r="O108" s="372"/>
      <c r="P108" s="139"/>
      <c r="Q108" s="373">
        <v>2205.5491999999999</v>
      </c>
      <c r="R108" s="374">
        <v>1938.2453</v>
      </c>
      <c r="S108" s="375">
        <v>1943.2076</v>
      </c>
      <c r="T108" s="376"/>
      <c r="U108" s="249"/>
      <c r="V108" s="377">
        <v>4.9622999999999138</v>
      </c>
      <c r="W108" s="378">
        <v>1.0025602022612927</v>
      </c>
      <c r="X108" s="249"/>
      <c r="Y108" s="379"/>
      <c r="Z108" s="380"/>
      <c r="AA108" s="36"/>
      <c r="AB108" s="161"/>
      <c r="AC108" s="381">
        <v>1756.3354999999999</v>
      </c>
      <c r="AD108" s="382" t="s">
        <v>178</v>
      </c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1:41" ht="12" customHeight="1" x14ac:dyDescent="0.2">
      <c r="A109" s="2" t="s">
        <v>176</v>
      </c>
      <c r="C109" s="14"/>
      <c r="D109" s="14"/>
      <c r="E109" s="157" t="s">
        <v>46</v>
      </c>
      <c r="F109" s="21"/>
      <c r="G109" s="35"/>
      <c r="H109" s="240"/>
      <c r="I109" s="27"/>
      <c r="J109" s="368"/>
      <c r="K109" s="27"/>
      <c r="L109" s="383"/>
      <c r="M109" s="384"/>
      <c r="N109" s="385" t="s">
        <v>159</v>
      </c>
      <c r="O109" s="386"/>
      <c r="P109" s="139"/>
      <c r="Q109" s="387">
        <v>1509</v>
      </c>
      <c r="R109" s="388">
        <v>1327</v>
      </c>
      <c r="S109" s="389">
        <v>1086</v>
      </c>
      <c r="T109" s="390"/>
      <c r="U109" s="249"/>
      <c r="V109" s="391">
        <v>-241</v>
      </c>
      <c r="W109" s="392">
        <v>0.81838733986435563</v>
      </c>
      <c r="X109" s="249"/>
      <c r="Y109" s="393"/>
      <c r="Z109" s="394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1:41" ht="12" customHeight="1" x14ac:dyDescent="0.2">
      <c r="A110" s="2" t="s">
        <v>176</v>
      </c>
      <c r="C110" s="14"/>
      <c r="D110" s="14"/>
      <c r="E110" s="157"/>
      <c r="F110" s="21"/>
      <c r="G110" s="35"/>
      <c r="H110" s="240"/>
      <c r="I110" s="27"/>
      <c r="J110" s="368"/>
      <c r="K110" s="27"/>
      <c r="L110" s="383"/>
      <c r="M110" s="395"/>
      <c r="N110" s="396" t="s">
        <v>160</v>
      </c>
      <c r="O110" s="397"/>
      <c r="P110" s="139"/>
      <c r="Q110" s="398">
        <v>1.4615965540092777</v>
      </c>
      <c r="R110" s="399">
        <v>1.4606219291635267</v>
      </c>
      <c r="S110" s="400">
        <v>1.7893255985267034</v>
      </c>
      <c r="T110" s="401"/>
      <c r="U110" s="249"/>
      <c r="V110" s="402">
        <v>0.32870366936317663</v>
      </c>
      <c r="W110" s="403">
        <v>1.2250436357281174</v>
      </c>
      <c r="X110" s="249"/>
      <c r="Y110" s="404"/>
      <c r="Z110" s="405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1:41" ht="12" customHeight="1" x14ac:dyDescent="0.2">
      <c r="A111" s="2" t="s">
        <v>176</v>
      </c>
      <c r="C111" s="367"/>
      <c r="D111" s="367"/>
      <c r="E111" s="157" t="s">
        <v>179</v>
      </c>
      <c r="F111" s="21"/>
      <c r="G111" s="35"/>
      <c r="H111" s="240"/>
      <c r="I111" s="27"/>
      <c r="J111" s="368"/>
      <c r="K111" s="27"/>
      <c r="L111" s="383"/>
      <c r="M111" s="406" t="s">
        <v>162</v>
      </c>
      <c r="N111" s="247" t="s">
        <v>157</v>
      </c>
      <c r="O111" s="407"/>
      <c r="P111" s="139"/>
      <c r="Q111" s="250">
        <v>1703.8815</v>
      </c>
      <c r="R111" s="408">
        <v>1441.6594</v>
      </c>
      <c r="S111" s="409">
        <v>1265.5227</v>
      </c>
      <c r="T111" s="410"/>
      <c r="U111" s="249"/>
      <c r="V111" s="250">
        <v>-176.13670000000002</v>
      </c>
      <c r="W111" s="251">
        <v>0.87782363850990042</v>
      </c>
      <c r="X111" s="249"/>
      <c r="Y111" s="340"/>
      <c r="Z111" s="341"/>
      <c r="AA111" s="36"/>
      <c r="AB111" s="161"/>
      <c r="AC111" s="381">
        <v>1826.7802999999999</v>
      </c>
      <c r="AD111" s="382" t="s">
        <v>158</v>
      </c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1:41" ht="12" customHeight="1" x14ac:dyDescent="0.2">
      <c r="A112" s="2" t="s">
        <v>176</v>
      </c>
      <c r="C112" s="14"/>
      <c r="D112" s="14"/>
      <c r="E112" s="157" t="s">
        <v>180</v>
      </c>
      <c r="F112" s="21"/>
      <c r="G112" s="35"/>
      <c r="H112" s="240"/>
      <c r="I112" s="27"/>
      <c r="J112" s="368"/>
      <c r="K112" s="27"/>
      <c r="L112" s="383"/>
      <c r="M112" s="411"/>
      <c r="N112" s="261" t="s">
        <v>159</v>
      </c>
      <c r="O112" s="254"/>
      <c r="P112" s="139"/>
      <c r="Q112" s="259">
        <v>1509</v>
      </c>
      <c r="R112" s="264">
        <v>1327</v>
      </c>
      <c r="S112" s="265">
        <v>974</v>
      </c>
      <c r="T112" s="258"/>
      <c r="U112" s="249"/>
      <c r="V112" s="259">
        <v>-353</v>
      </c>
      <c r="W112" s="260">
        <v>0.73398643556895249</v>
      </c>
      <c r="X112" s="249"/>
      <c r="Y112" s="412"/>
      <c r="Z112" s="413"/>
      <c r="AA112" s="36"/>
      <c r="AB112" s="161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1:41" ht="12" customHeight="1" x14ac:dyDescent="0.2">
      <c r="A113" s="2" t="s">
        <v>176</v>
      </c>
      <c r="C113" s="14"/>
      <c r="D113" s="14"/>
      <c r="E113" s="157" t="s">
        <v>181</v>
      </c>
      <c r="F113" s="21"/>
      <c r="G113" s="35"/>
      <c r="H113" s="240"/>
      <c r="I113" s="27"/>
      <c r="J113" s="368"/>
      <c r="K113" s="27"/>
      <c r="L113" s="383"/>
      <c r="M113" s="414"/>
      <c r="N113" s="415" t="s">
        <v>165</v>
      </c>
      <c r="O113" s="416"/>
      <c r="P113" s="139"/>
      <c r="Q113" s="351">
        <v>101732219</v>
      </c>
      <c r="R113" s="417">
        <v>86075903</v>
      </c>
      <c r="S113" s="418">
        <v>75559325</v>
      </c>
      <c r="T113" s="419"/>
      <c r="U113" s="249"/>
      <c r="V113" s="420">
        <v>-10516578</v>
      </c>
      <c r="W113" s="361">
        <v>0.87782204271502096</v>
      </c>
      <c r="X113" s="249"/>
      <c r="Y113" s="349"/>
      <c r="Z113" s="350"/>
      <c r="AA113" s="36"/>
      <c r="AB113" s="161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1:41" ht="12" customHeight="1" x14ac:dyDescent="0.2">
      <c r="A114" s="2" t="s">
        <v>176</v>
      </c>
      <c r="C114" s="14"/>
      <c r="D114" s="14"/>
      <c r="E114" s="157" t="s">
        <v>47</v>
      </c>
      <c r="F114" s="21"/>
      <c r="G114" s="35"/>
      <c r="H114" s="240"/>
      <c r="I114" s="27"/>
      <c r="J114" s="368"/>
      <c r="K114" s="27"/>
      <c r="L114" s="383"/>
      <c r="M114" s="421" t="s">
        <v>166</v>
      </c>
      <c r="N114" s="422" t="s">
        <v>167</v>
      </c>
      <c r="O114" s="423"/>
      <c r="P114" s="139"/>
      <c r="Q114" s="424">
        <v>7.0510271703114649</v>
      </c>
      <c r="R114" s="425">
        <v>7.1755840241145439</v>
      </c>
      <c r="S114" s="426">
        <v>6.6114180478821361</v>
      </c>
      <c r="T114" s="427"/>
      <c r="U114" s="249"/>
      <c r="V114" s="424">
        <v>-0.56416597623240783</v>
      </c>
      <c r="W114" s="428">
        <v>0.92137699533077033</v>
      </c>
      <c r="X114" s="249"/>
      <c r="Y114" s="429"/>
      <c r="Z114" s="430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1:41" ht="12" customHeight="1" x14ac:dyDescent="0.2">
      <c r="A115" s="2" t="s">
        <v>176</v>
      </c>
      <c r="C115" s="14"/>
      <c r="D115" s="14"/>
      <c r="E115" s="157" t="s">
        <v>48</v>
      </c>
      <c r="F115" s="21"/>
      <c r="G115" s="35"/>
      <c r="H115" s="240"/>
      <c r="I115" s="27"/>
      <c r="J115" s="368"/>
      <c r="K115" s="27"/>
      <c r="L115" s="383"/>
      <c r="M115" s="431"/>
      <c r="N115" s="432" t="s">
        <v>168</v>
      </c>
      <c r="O115" s="433"/>
      <c r="P115" s="139"/>
      <c r="Q115" s="434">
        <v>6.3903247183565277</v>
      </c>
      <c r="R115" s="435">
        <v>6.4755086661642807</v>
      </c>
      <c r="S115" s="436">
        <v>6.1381215469613259</v>
      </c>
      <c r="T115" s="437"/>
      <c r="U115" s="249"/>
      <c r="V115" s="434">
        <v>-0.33738711920295472</v>
      </c>
      <c r="W115" s="438">
        <v>0.94789797426017441</v>
      </c>
      <c r="X115" s="249"/>
      <c r="Y115" s="439"/>
      <c r="Z115" s="440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1:41" ht="12" customHeight="1" x14ac:dyDescent="0.2">
      <c r="A116" s="2" t="s">
        <v>176</v>
      </c>
      <c r="C116" s="14"/>
      <c r="D116" s="14"/>
      <c r="E116" s="157" t="s">
        <v>182</v>
      </c>
      <c r="F116" s="21"/>
      <c r="G116" s="35"/>
      <c r="H116" s="240"/>
      <c r="I116" s="27"/>
      <c r="J116" s="368"/>
      <c r="K116" s="27"/>
      <c r="L116" s="383"/>
      <c r="M116" s="441" t="s">
        <v>170</v>
      </c>
      <c r="N116" s="442" t="s">
        <v>183</v>
      </c>
      <c r="O116" s="443"/>
      <c r="P116" s="139"/>
      <c r="Q116" s="444">
        <v>0.74420145791915171</v>
      </c>
      <c r="R116" s="445">
        <v>0.76337603617181615</v>
      </c>
      <c r="S116" s="446">
        <v>0.76331967213114749</v>
      </c>
      <c r="T116" s="447"/>
      <c r="U116" s="249"/>
      <c r="V116" s="444">
        <v>-5.6364040668666071E-5</v>
      </c>
      <c r="W116" s="448">
        <v>0.99992616477594543</v>
      </c>
      <c r="X116" s="249"/>
      <c r="Y116" s="449"/>
      <c r="Z116" s="450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1:41" ht="12" customHeight="1" x14ac:dyDescent="0.2">
      <c r="A117" s="2" t="s">
        <v>176</v>
      </c>
      <c r="C117" s="14"/>
      <c r="D117" s="14"/>
      <c r="E117" s="157" t="s">
        <v>184</v>
      </c>
      <c r="F117" s="21"/>
      <c r="G117" s="35"/>
      <c r="H117" s="240"/>
      <c r="I117" s="27"/>
      <c r="J117" s="368"/>
      <c r="K117" s="27"/>
      <c r="L117" s="383"/>
      <c r="M117" s="451"/>
      <c r="N117" s="261" t="s">
        <v>185</v>
      </c>
      <c r="O117" s="254"/>
      <c r="P117" s="139"/>
      <c r="Q117" s="452">
        <v>0.20675944333996024</v>
      </c>
      <c r="R117" s="453">
        <v>0.19366993217784476</v>
      </c>
      <c r="S117" s="454">
        <v>0.18442622950819673</v>
      </c>
      <c r="T117" s="455"/>
      <c r="U117" s="249"/>
      <c r="V117" s="452">
        <v>-9.243702669648024E-3</v>
      </c>
      <c r="W117" s="260">
        <v>0.95227084263570849</v>
      </c>
      <c r="X117" s="249"/>
      <c r="Y117" s="259"/>
      <c r="Z117" s="26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1:41" ht="12" customHeight="1" x14ac:dyDescent="0.2">
      <c r="A118" s="2" t="s">
        <v>176</v>
      </c>
      <c r="C118" s="14"/>
      <c r="D118" s="14"/>
      <c r="E118" s="157" t="s">
        <v>186</v>
      </c>
      <c r="F118" s="21"/>
      <c r="G118" s="35"/>
      <c r="H118" s="240"/>
      <c r="I118" s="27"/>
      <c r="J118" s="368"/>
      <c r="K118" s="27"/>
      <c r="L118" s="456"/>
      <c r="M118" s="457"/>
      <c r="N118" s="458" t="s">
        <v>187</v>
      </c>
      <c r="O118" s="459"/>
      <c r="P118" s="139"/>
      <c r="Q118" s="345">
        <v>4.9039098740888007E-2</v>
      </c>
      <c r="R118" s="346">
        <v>4.2954031650339113E-2</v>
      </c>
      <c r="S118" s="347">
        <v>5.225409836065574E-2</v>
      </c>
      <c r="T118" s="460"/>
      <c r="U118" s="249"/>
      <c r="V118" s="345">
        <v>9.3000667103166276E-3</v>
      </c>
      <c r="W118" s="361">
        <v>1.2165120793787747</v>
      </c>
      <c r="X118" s="139"/>
      <c r="Y118" s="351"/>
      <c r="Z118" s="361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1:41" ht="4.5" customHeight="1" x14ac:dyDescent="0.2">
      <c r="A119" s="2" t="s">
        <v>152</v>
      </c>
      <c r="C119" s="14"/>
      <c r="D119" s="14"/>
      <c r="E119" s="157"/>
      <c r="F119" s="21"/>
      <c r="G119" s="35"/>
      <c r="H119" s="240"/>
      <c r="I119" s="27"/>
      <c r="J119" s="368"/>
      <c r="K119" s="27"/>
      <c r="L119" s="461"/>
      <c r="M119" s="462"/>
      <c r="N119" s="59"/>
      <c r="O119" s="180"/>
      <c r="P119" s="59"/>
      <c r="Q119" s="463"/>
      <c r="R119" s="463"/>
      <c r="S119" s="463"/>
      <c r="T119" s="463"/>
      <c r="U119" s="59"/>
      <c r="V119" s="463"/>
      <c r="W119" s="464"/>
      <c r="X119" s="59"/>
      <c r="Y119" s="463"/>
      <c r="Z119" s="464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1:41" ht="12" hidden="1" customHeight="1" x14ac:dyDescent="0.2">
      <c r="A120" s="2" t="s">
        <v>152</v>
      </c>
      <c r="C120" s="14"/>
      <c r="D120" s="14"/>
      <c r="E120" s="157" t="s">
        <v>188</v>
      </c>
      <c r="F120" s="21"/>
      <c r="G120" s="35"/>
      <c r="H120" s="240"/>
      <c r="I120" s="27"/>
      <c r="J120" s="368"/>
      <c r="K120" s="27"/>
      <c r="L120" s="465"/>
      <c r="M120" s="466"/>
      <c r="N120" s="466"/>
      <c r="O120" s="467"/>
      <c r="P120" s="139"/>
      <c r="Q120" s="468">
        <v>1766.6060500000001</v>
      </c>
      <c r="R120" s="469">
        <v>1517.09384</v>
      </c>
      <c r="S120" s="469">
        <v>0</v>
      </c>
      <c r="T120" s="470">
        <v>0</v>
      </c>
      <c r="U120" s="139"/>
      <c r="V120" s="468">
        <v>-1517.09384</v>
      </c>
      <c r="W120" s="471">
        <v>0</v>
      </c>
      <c r="X120" s="139"/>
      <c r="Y120" s="468"/>
      <c r="Z120" s="471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1:41" ht="12" customHeight="1" x14ac:dyDescent="0.2">
      <c r="A121" s="2" t="s">
        <v>152</v>
      </c>
      <c r="C121" s="14"/>
      <c r="D121" s="14"/>
      <c r="E121" s="157" t="s">
        <v>189</v>
      </c>
      <c r="F121" s="21"/>
      <c r="G121" s="35"/>
      <c r="H121" s="240"/>
      <c r="I121" s="27"/>
      <c r="J121" s="368"/>
      <c r="K121" s="27"/>
      <c r="L121" s="472" t="s">
        <v>190</v>
      </c>
      <c r="M121" s="247"/>
      <c r="N121" s="247"/>
      <c r="O121" s="407" t="s">
        <v>191</v>
      </c>
      <c r="P121" s="139"/>
      <c r="Q121" s="250">
        <v>0</v>
      </c>
      <c r="R121" s="408">
        <v>0</v>
      </c>
      <c r="S121" s="220">
        <v>107</v>
      </c>
      <c r="T121" s="283"/>
      <c r="U121" s="139"/>
      <c r="V121" s="283"/>
      <c r="W121" s="473"/>
      <c r="X121" s="139"/>
      <c r="Y121" s="283"/>
      <c r="Z121" s="473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1:41" ht="12" customHeight="1" x14ac:dyDescent="0.2">
      <c r="A122" s="2" t="s">
        <v>152</v>
      </c>
      <c r="C122" s="14"/>
      <c r="D122" s="14"/>
      <c r="E122" s="157" t="s">
        <v>192</v>
      </c>
      <c r="F122" s="21"/>
      <c r="G122" s="35"/>
      <c r="H122" s="240"/>
      <c r="I122" s="27"/>
      <c r="J122" s="368"/>
      <c r="K122" s="27"/>
      <c r="L122" s="474"/>
      <c r="M122" s="475"/>
      <c r="N122" s="475"/>
      <c r="O122" s="476" t="s">
        <v>193</v>
      </c>
      <c r="P122" s="139"/>
      <c r="Q122" s="351">
        <v>0</v>
      </c>
      <c r="R122" s="417">
        <v>0</v>
      </c>
      <c r="S122" s="360">
        <v>176.62020000000001</v>
      </c>
      <c r="T122" s="283"/>
      <c r="U122" s="139"/>
      <c r="V122" s="283"/>
      <c r="W122" s="473"/>
      <c r="X122" s="139"/>
      <c r="Y122" s="283"/>
      <c r="Z122" s="473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1:41" ht="4.5" customHeight="1" x14ac:dyDescent="0.2">
      <c r="A123" s="2" t="s">
        <v>152</v>
      </c>
      <c r="C123" s="14"/>
      <c r="D123" s="14"/>
      <c r="E123" s="157"/>
      <c r="F123" s="21"/>
      <c r="G123" s="35"/>
      <c r="H123" s="240"/>
      <c r="I123" s="27"/>
      <c r="J123" s="368"/>
      <c r="K123" s="27"/>
      <c r="L123" s="249"/>
      <c r="M123" s="249"/>
      <c r="N123" s="249"/>
      <c r="O123" s="249"/>
      <c r="P123" s="139"/>
      <c r="Q123" s="283"/>
      <c r="R123" s="283"/>
      <c r="S123" s="284"/>
      <c r="T123" s="283"/>
      <c r="U123" s="139"/>
      <c r="V123" s="283"/>
      <c r="W123" s="473"/>
      <c r="X123" s="139"/>
      <c r="Y123" s="283"/>
      <c r="Z123" s="473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1:41" ht="12" customHeight="1" x14ac:dyDescent="0.2">
      <c r="A124" s="2" t="s">
        <v>152</v>
      </c>
      <c r="C124" s="14"/>
      <c r="D124" s="14"/>
      <c r="E124" s="157" t="s">
        <v>194</v>
      </c>
      <c r="F124" s="21"/>
      <c r="G124" s="35"/>
      <c r="H124" s="240"/>
      <c r="I124" s="27"/>
      <c r="J124" s="368"/>
      <c r="K124" s="27"/>
      <c r="L124" s="477" t="s">
        <v>195</v>
      </c>
      <c r="M124" s="249"/>
      <c r="N124" s="249"/>
      <c r="O124" s="139"/>
      <c r="P124" s="139"/>
      <c r="Q124" s="283"/>
      <c r="R124" s="283"/>
      <c r="S124" s="284"/>
      <c r="T124" s="283"/>
      <c r="U124" s="139"/>
      <c r="V124" s="283"/>
      <c r="W124" s="473"/>
      <c r="X124" s="139"/>
      <c r="Y124" s="283"/>
      <c r="Z124" s="473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1:41" x14ac:dyDescent="0.2">
      <c r="A125" s="2" t="s">
        <v>152</v>
      </c>
      <c r="B125" s="2" t="s">
        <v>419</v>
      </c>
      <c r="C125" s="14" t="s">
        <v>420</v>
      </c>
      <c r="D125" s="14"/>
      <c r="E125" s="157" t="s">
        <v>196</v>
      </c>
      <c r="F125" s="21"/>
      <c r="G125" s="35"/>
      <c r="H125" s="240"/>
      <c r="I125" s="27"/>
      <c r="J125" s="368"/>
      <c r="K125" s="27"/>
      <c r="L125" s="478" t="s">
        <v>421</v>
      </c>
      <c r="M125" s="479" t="s">
        <v>197</v>
      </c>
      <c r="N125" s="479"/>
      <c r="O125" s="480"/>
      <c r="P125" s="139"/>
      <c r="Q125" s="250">
        <v>73</v>
      </c>
      <c r="R125" s="408">
        <v>72.999677419354825</v>
      </c>
      <c r="S125" s="409">
        <v>0</v>
      </c>
      <c r="T125" s="410"/>
      <c r="U125" s="139"/>
      <c r="V125" s="250">
        <v>-72.999677419354825</v>
      </c>
      <c r="W125" s="251">
        <v>0</v>
      </c>
      <c r="X125" s="139"/>
      <c r="Y125" s="250"/>
      <c r="Z125" s="251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1:41" ht="12.75" hidden="1" customHeight="1" x14ac:dyDescent="0.2">
      <c r="A126" s="2" t="s">
        <v>152</v>
      </c>
      <c r="B126" s="2" t="s">
        <v>419</v>
      </c>
      <c r="C126" s="14" t="s">
        <v>420</v>
      </c>
      <c r="D126" s="14"/>
      <c r="E126" s="157" t="s">
        <v>68</v>
      </c>
      <c r="F126" s="21"/>
      <c r="G126" s="35"/>
      <c r="H126" s="240"/>
      <c r="I126" s="27"/>
      <c r="J126" s="368"/>
      <c r="K126" s="27"/>
      <c r="L126" s="481"/>
      <c r="M126" s="482" t="s">
        <v>198</v>
      </c>
      <c r="N126" s="482"/>
      <c r="O126" s="483"/>
      <c r="P126" s="482"/>
      <c r="Q126" s="484">
        <v>14126</v>
      </c>
      <c r="R126" s="485">
        <v>13889.87</v>
      </c>
      <c r="S126" s="486">
        <v>9355.9399999999987</v>
      </c>
      <c r="T126" s="487"/>
      <c r="U126" s="482"/>
      <c r="V126" s="484"/>
      <c r="W126" s="488"/>
      <c r="X126" s="482"/>
      <c r="Y126" s="484"/>
      <c r="Z126" s="488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1:41" ht="12" customHeight="1" x14ac:dyDescent="0.2">
      <c r="A127" s="2" t="s">
        <v>152</v>
      </c>
      <c r="B127" s="2" t="s">
        <v>419</v>
      </c>
      <c r="C127" s="14" t="s">
        <v>420</v>
      </c>
      <c r="D127" s="14"/>
      <c r="E127" s="157" t="s">
        <v>68</v>
      </c>
      <c r="F127" s="21"/>
      <c r="G127" s="35"/>
      <c r="H127" s="240"/>
      <c r="I127" s="27"/>
      <c r="J127" s="368"/>
      <c r="K127" s="27"/>
      <c r="L127" s="481"/>
      <c r="M127" s="489" t="s">
        <v>199</v>
      </c>
      <c r="N127" s="489"/>
      <c r="O127" s="490"/>
      <c r="P127" s="139"/>
      <c r="Q127" s="259">
        <v>66.632075471698116</v>
      </c>
      <c r="R127" s="264">
        <v>65.210657276995306</v>
      </c>
      <c r="S127" s="265">
        <v>44.131792452830183</v>
      </c>
      <c r="T127" s="491"/>
      <c r="U127" s="139"/>
      <c r="V127" s="259">
        <v>-21.078864824165123</v>
      </c>
      <c r="W127" s="260">
        <v>0.67675736291648725</v>
      </c>
      <c r="X127" s="139"/>
      <c r="Y127" s="259"/>
      <c r="Z127" s="26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1:41" ht="12" hidden="1" customHeight="1" x14ac:dyDescent="0.2">
      <c r="A128" s="2" t="s">
        <v>152</v>
      </c>
      <c r="B128" s="2" t="s">
        <v>419</v>
      </c>
      <c r="C128" s="14" t="s">
        <v>420</v>
      </c>
      <c r="D128" s="14"/>
      <c r="E128" s="157" t="s">
        <v>70</v>
      </c>
      <c r="F128" s="21"/>
      <c r="G128" s="35"/>
      <c r="H128" s="240"/>
      <c r="I128" s="27"/>
      <c r="J128" s="368"/>
      <c r="K128" s="27"/>
      <c r="L128" s="481"/>
      <c r="M128" s="489" t="s">
        <v>200</v>
      </c>
      <c r="N128" s="489"/>
      <c r="O128" s="490"/>
      <c r="P128" s="139"/>
      <c r="Q128" s="259">
        <v>9979</v>
      </c>
      <c r="R128" s="264">
        <v>9049.880000000001</v>
      </c>
      <c r="S128" s="265">
        <v>6076.94</v>
      </c>
      <c r="T128" s="491"/>
      <c r="U128" s="139"/>
      <c r="V128" s="259">
        <v>-2972.9400000000014</v>
      </c>
      <c r="W128" s="260">
        <v>0.67149398666059645</v>
      </c>
      <c r="X128" s="139"/>
      <c r="Y128" s="259"/>
      <c r="Z128" s="260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1:41" ht="12" hidden="1" customHeight="1" x14ac:dyDescent="0.2">
      <c r="A129" s="2" t="s">
        <v>152</v>
      </c>
      <c r="B129" s="2" t="s">
        <v>419</v>
      </c>
      <c r="C129" s="14" t="s">
        <v>420</v>
      </c>
      <c r="D129" s="14"/>
      <c r="E129" s="157" t="s">
        <v>201</v>
      </c>
      <c r="F129" s="21"/>
      <c r="G129" s="35"/>
      <c r="H129" s="240"/>
      <c r="I129" s="27"/>
      <c r="J129" s="368"/>
      <c r="K129" s="27"/>
      <c r="L129" s="481"/>
      <c r="M129" s="479" t="s">
        <v>202</v>
      </c>
      <c r="N129" s="479"/>
      <c r="O129" s="480"/>
      <c r="P129" s="139"/>
      <c r="Q129" s="259">
        <v>1627</v>
      </c>
      <c r="R129" s="264">
        <v>1452.89</v>
      </c>
      <c r="S129" s="265">
        <v>1011.94</v>
      </c>
      <c r="T129" s="491"/>
      <c r="U129" s="139"/>
      <c r="V129" s="259">
        <v>-440.95000000000005</v>
      </c>
      <c r="W129" s="260">
        <v>0.69650145571929045</v>
      </c>
      <c r="X129" s="139"/>
      <c r="Y129" s="259"/>
      <c r="Z129" s="260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1:41" ht="12" hidden="1" customHeight="1" x14ac:dyDescent="0.2">
      <c r="A130" s="2" t="s">
        <v>152</v>
      </c>
      <c r="B130" s="492"/>
      <c r="C130" s="14"/>
      <c r="D130" s="14"/>
      <c r="E130" s="157" t="s">
        <v>203</v>
      </c>
      <c r="F130" s="21"/>
      <c r="G130" s="35"/>
      <c r="H130" s="240"/>
      <c r="I130" s="27"/>
      <c r="J130" s="368"/>
      <c r="K130" s="27"/>
      <c r="L130" s="481"/>
      <c r="M130" s="482" t="s">
        <v>204</v>
      </c>
      <c r="N130" s="139"/>
      <c r="O130" s="493"/>
      <c r="P130" s="139"/>
      <c r="Q130" s="259"/>
      <c r="R130" s="264"/>
      <c r="S130" s="265"/>
      <c r="T130" s="491"/>
      <c r="U130" s="139"/>
      <c r="V130" s="259"/>
      <c r="W130" s="260"/>
      <c r="X130" s="139"/>
      <c r="Y130" s="259"/>
      <c r="Z130" s="260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1:41" ht="12" customHeight="1" x14ac:dyDescent="0.2">
      <c r="A131" s="2" t="s">
        <v>152</v>
      </c>
      <c r="C131" s="14"/>
      <c r="D131" s="14"/>
      <c r="E131" s="157"/>
      <c r="F131" s="21"/>
      <c r="G131" s="35"/>
      <c r="H131" s="240"/>
      <c r="I131" s="27"/>
      <c r="J131" s="368"/>
      <c r="K131" s="27"/>
      <c r="L131" s="481"/>
      <c r="M131" s="479" t="s">
        <v>205</v>
      </c>
      <c r="N131" s="479"/>
      <c r="O131" s="480"/>
      <c r="P131" s="139"/>
      <c r="Q131" s="452">
        <v>0.70642786351408748</v>
      </c>
      <c r="R131" s="453">
        <v>0.65154533483754706</v>
      </c>
      <c r="S131" s="454">
        <v>0.64952746597348854</v>
      </c>
      <c r="T131" s="491"/>
      <c r="U131" s="139"/>
      <c r="V131" s="259">
        <v>-2.0178688640585252E-3</v>
      </c>
      <c r="W131" s="260">
        <v>0.99690294940940427</v>
      </c>
      <c r="X131" s="139"/>
      <c r="Y131" s="259"/>
      <c r="Z131" s="260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1:41" ht="12" customHeight="1" x14ac:dyDescent="0.2">
      <c r="A132" s="2" t="s">
        <v>152</v>
      </c>
      <c r="C132" s="14"/>
      <c r="D132" s="14"/>
      <c r="E132" s="157"/>
      <c r="F132" s="21"/>
      <c r="G132" s="35"/>
      <c r="H132" s="240"/>
      <c r="I132" s="27"/>
      <c r="J132" s="368"/>
      <c r="K132" s="27"/>
      <c r="L132" s="494"/>
      <c r="M132" s="495" t="s">
        <v>206</v>
      </c>
      <c r="N132" s="495"/>
      <c r="O132" s="496"/>
      <c r="P132" s="139"/>
      <c r="Q132" s="420"/>
      <c r="R132" s="497"/>
      <c r="S132" s="498"/>
      <c r="T132" s="499"/>
      <c r="U132" s="139"/>
      <c r="V132" s="351"/>
      <c r="W132" s="361"/>
      <c r="X132" s="139"/>
      <c r="Y132" s="351"/>
      <c r="Z132" s="361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1:41" ht="3.75" customHeight="1" x14ac:dyDescent="0.2">
      <c r="A133" s="2" t="s">
        <v>152</v>
      </c>
      <c r="C133" s="14"/>
      <c r="D133" s="14"/>
      <c r="E133" s="157"/>
      <c r="F133" s="21"/>
      <c r="G133" s="35"/>
      <c r="H133" s="240"/>
      <c r="I133" s="27"/>
      <c r="J133" s="368"/>
      <c r="K133" s="27"/>
      <c r="L133" s="249"/>
      <c r="M133" s="249"/>
      <c r="N133" s="249"/>
      <c r="O133" s="139"/>
      <c r="P133" s="139"/>
      <c r="Q133" s="284"/>
      <c r="R133" s="284"/>
      <c r="S133" s="284"/>
      <c r="T133" s="284"/>
      <c r="U133" s="249"/>
      <c r="V133" s="284"/>
      <c r="W133" s="473"/>
      <c r="X133" s="249"/>
      <c r="Y133" s="284"/>
      <c r="Z133" s="473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1:41" ht="12.75" customHeight="1" x14ac:dyDescent="0.2">
      <c r="A134" s="2" t="s">
        <v>152</v>
      </c>
      <c r="B134" s="2" t="s">
        <v>207</v>
      </c>
      <c r="C134" s="14">
        <v>0</v>
      </c>
      <c r="D134" s="14">
        <v>2</v>
      </c>
      <c r="E134" s="157" t="s">
        <v>208</v>
      </c>
      <c r="F134" s="21"/>
      <c r="G134" s="35"/>
      <c r="H134" s="240"/>
      <c r="I134" s="27"/>
      <c r="J134" s="368"/>
      <c r="K134" s="27"/>
      <c r="L134" s="500" t="s">
        <v>422</v>
      </c>
      <c r="M134" s="501"/>
      <c r="N134" s="501"/>
      <c r="O134" s="502"/>
      <c r="P134" s="27"/>
      <c r="Q134" s="503">
        <v>289</v>
      </c>
      <c r="R134" s="504">
        <v>282</v>
      </c>
      <c r="S134" s="505">
        <v>248</v>
      </c>
      <c r="T134" s="506"/>
      <c r="U134" s="27"/>
      <c r="V134" s="503">
        <v>-34</v>
      </c>
      <c r="W134" s="507">
        <v>0.87943262411347523</v>
      </c>
      <c r="X134" s="27"/>
      <c r="Y134" s="503"/>
      <c r="Z134" s="507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1:41" ht="4.5" customHeight="1" x14ac:dyDescent="0.2">
      <c r="A135" s="2" t="s">
        <v>152</v>
      </c>
      <c r="C135" s="14"/>
      <c r="D135" s="14"/>
      <c r="E135" s="157"/>
      <c r="F135" s="21"/>
      <c r="G135" s="35"/>
      <c r="H135" s="240"/>
      <c r="I135" s="27"/>
      <c r="J135" s="368"/>
      <c r="K135" s="27"/>
      <c r="L135" s="461"/>
      <c r="M135" s="462"/>
      <c r="N135" s="59"/>
      <c r="O135" s="180"/>
      <c r="P135" s="59"/>
      <c r="Q135" s="463"/>
      <c r="R135" s="463"/>
      <c r="S135" s="463"/>
      <c r="T135" s="463"/>
      <c r="U135" s="59"/>
      <c r="V135" s="463"/>
      <c r="W135" s="464"/>
      <c r="X135" s="59"/>
      <c r="Y135" s="463"/>
      <c r="Z135" s="464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1:41" x14ac:dyDescent="0.2">
      <c r="A136" s="2" t="s">
        <v>152</v>
      </c>
      <c r="C136" s="14"/>
      <c r="D136" s="14"/>
      <c r="E136" s="157" t="s">
        <v>209</v>
      </c>
      <c r="F136" s="21"/>
      <c r="G136" s="35"/>
      <c r="H136" s="240"/>
      <c r="I136" s="27"/>
      <c r="J136" s="368"/>
      <c r="K136" s="27"/>
      <c r="L136" s="508" t="s">
        <v>210</v>
      </c>
      <c r="M136" s="509"/>
      <c r="N136" s="509"/>
      <c r="O136" s="510"/>
      <c r="P136" s="27"/>
      <c r="Q136" s="511">
        <v>70275.732000000004</v>
      </c>
      <c r="R136" s="512">
        <v>33640.623</v>
      </c>
      <c r="S136" s="513">
        <v>0</v>
      </c>
      <c r="T136" s="514"/>
      <c r="U136" s="27"/>
      <c r="V136" s="201">
        <v>-33640.623</v>
      </c>
      <c r="W136" s="202">
        <v>0</v>
      </c>
      <c r="X136" s="139"/>
      <c r="Y136" s="201"/>
      <c r="Z136" s="202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1:41" x14ac:dyDescent="0.2">
      <c r="A137" s="2" t="s">
        <v>152</v>
      </c>
      <c r="C137" s="14"/>
      <c r="D137" s="14"/>
      <c r="E137" s="157" t="s">
        <v>211</v>
      </c>
      <c r="F137" s="21"/>
      <c r="G137" s="35"/>
      <c r="H137" s="240"/>
      <c r="I137" s="27"/>
      <c r="J137" s="515"/>
      <c r="K137" s="27"/>
      <c r="L137" s="516" t="s">
        <v>423</v>
      </c>
      <c r="M137" s="221"/>
      <c r="N137" s="221"/>
      <c r="O137" s="75"/>
      <c r="P137" s="27"/>
      <c r="Q137" s="517">
        <v>77694.320299999992</v>
      </c>
      <c r="R137" s="518">
        <v>38088.708279999999</v>
      </c>
      <c r="S137" s="519">
        <v>0</v>
      </c>
      <c r="T137" s="520"/>
      <c r="U137" s="27"/>
      <c r="V137" s="521">
        <v>-38088.708279999999</v>
      </c>
      <c r="W137" s="522">
        <v>0</v>
      </c>
      <c r="X137" s="139"/>
      <c r="Y137" s="521"/>
      <c r="Z137" s="522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1:41" ht="6.75" customHeight="1" x14ac:dyDescent="0.2">
      <c r="A138"/>
      <c r="C138" s="14"/>
      <c r="D138" s="14"/>
      <c r="E138" s="157"/>
      <c r="F138" s="21"/>
      <c r="G138" s="35"/>
      <c r="H138" s="240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1:41" ht="15" customHeight="1" x14ac:dyDescent="0.25">
      <c r="A139" s="2" t="s">
        <v>212</v>
      </c>
      <c r="C139" s="14"/>
      <c r="D139" s="14"/>
      <c r="E139" s="157"/>
      <c r="F139" s="21"/>
      <c r="G139" s="35"/>
      <c r="H139" s="240"/>
      <c r="I139" s="27"/>
      <c r="J139" s="523" t="s">
        <v>213</v>
      </c>
      <c r="K139" s="524"/>
      <c r="L139" s="524"/>
      <c r="M139" s="524"/>
      <c r="N139" s="524"/>
      <c r="O139" s="524"/>
      <c r="P139" s="524"/>
      <c r="Q139" s="524"/>
      <c r="R139" s="524"/>
      <c r="S139" s="524"/>
      <c r="T139" s="524"/>
      <c r="U139" s="524"/>
      <c r="V139" s="524"/>
      <c r="W139" s="524"/>
      <c r="X139" s="524"/>
      <c r="Y139" s="524"/>
      <c r="Z139" s="525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1:41" ht="4.5" customHeight="1" x14ac:dyDescent="0.2">
      <c r="A140" s="2" t="s">
        <v>212</v>
      </c>
      <c r="C140" s="14"/>
      <c r="D140" s="14"/>
      <c r="E140" s="157"/>
      <c r="F140" s="21"/>
      <c r="G140" s="35"/>
      <c r="H140" s="240"/>
      <c r="I140" s="27"/>
      <c r="J140" s="526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1:41" ht="12" customHeight="1" x14ac:dyDescent="0.2">
      <c r="A141" s="2" t="s">
        <v>212</v>
      </c>
      <c r="C141" s="14"/>
      <c r="D141" s="14"/>
      <c r="E141" s="157" t="s">
        <v>194</v>
      </c>
      <c r="F141" s="21"/>
      <c r="G141" s="35"/>
      <c r="H141" s="240"/>
      <c r="I141" s="27"/>
      <c r="J141" s="527"/>
      <c r="K141" s="27"/>
      <c r="L141" s="477" t="s">
        <v>195</v>
      </c>
      <c r="M141" s="249"/>
      <c r="N141" s="249"/>
      <c r="O141" s="139"/>
      <c r="P141" s="139"/>
      <c r="Q141" s="283"/>
      <c r="R141" s="283"/>
      <c r="S141" s="284"/>
      <c r="T141" s="283"/>
      <c r="U141" s="139"/>
      <c r="V141" s="283"/>
      <c r="W141" s="473"/>
      <c r="X141" s="139"/>
      <c r="Y141" s="283"/>
      <c r="Z141" s="473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1:41" ht="12" customHeight="1" x14ac:dyDescent="0.2">
      <c r="A142" s="2" t="s">
        <v>212</v>
      </c>
      <c r="B142" s="2" t="s">
        <v>424</v>
      </c>
      <c r="C142" s="14" t="s">
        <v>425</v>
      </c>
      <c r="D142" s="14" t="s">
        <v>426</v>
      </c>
      <c r="E142" s="157" t="s">
        <v>196</v>
      </c>
      <c r="F142" s="21"/>
      <c r="G142" s="35"/>
      <c r="H142" s="240"/>
      <c r="I142" s="27"/>
      <c r="J142" s="527"/>
      <c r="K142" s="27"/>
      <c r="L142" s="528" t="s">
        <v>214</v>
      </c>
      <c r="M142" s="529" t="s">
        <v>197</v>
      </c>
      <c r="N142" s="529"/>
      <c r="O142" s="248"/>
      <c r="P142" s="139"/>
      <c r="Q142" s="250">
        <v>0</v>
      </c>
      <c r="R142" s="408">
        <v>0</v>
      </c>
      <c r="S142" s="409">
        <v>0</v>
      </c>
      <c r="T142" s="410"/>
      <c r="U142" s="139"/>
      <c r="V142" s="250">
        <v>0</v>
      </c>
      <c r="W142" s="251"/>
      <c r="X142" s="139"/>
      <c r="Y142" s="250"/>
      <c r="Z142" s="251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1:41" ht="12.75" hidden="1" customHeight="1" x14ac:dyDescent="0.2">
      <c r="A143" s="2" t="s">
        <v>212</v>
      </c>
      <c r="B143" s="2" t="s">
        <v>424</v>
      </c>
      <c r="C143" s="14" t="s">
        <v>425</v>
      </c>
      <c r="D143" s="14" t="s">
        <v>426</v>
      </c>
      <c r="E143" s="157" t="s">
        <v>68</v>
      </c>
      <c r="F143" s="21"/>
      <c r="G143" s="35"/>
      <c r="H143" s="240"/>
      <c r="I143" s="27"/>
      <c r="J143" s="527"/>
      <c r="K143" s="27"/>
      <c r="L143" s="530"/>
      <c r="M143" s="482" t="s">
        <v>198</v>
      </c>
      <c r="N143" s="482"/>
      <c r="O143" s="531"/>
      <c r="P143" s="482"/>
      <c r="Q143" s="484">
        <v>0</v>
      </c>
      <c r="R143" s="485">
        <v>0</v>
      </c>
      <c r="S143" s="486">
        <v>0</v>
      </c>
      <c r="T143" s="487"/>
      <c r="U143" s="482"/>
      <c r="V143" s="484"/>
      <c r="W143" s="488"/>
      <c r="X143" s="482"/>
      <c r="Y143" s="484"/>
      <c r="Z143" s="488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1:41" ht="12" customHeight="1" x14ac:dyDescent="0.2">
      <c r="A144" s="2" t="s">
        <v>212</v>
      </c>
      <c r="B144" s="2" t="s">
        <v>424</v>
      </c>
      <c r="C144" s="14" t="s">
        <v>425</v>
      </c>
      <c r="D144" s="14" t="s">
        <v>426</v>
      </c>
      <c r="E144" s="157" t="s">
        <v>68</v>
      </c>
      <c r="F144" s="21"/>
      <c r="G144" s="35"/>
      <c r="H144" s="240"/>
      <c r="I144" s="27"/>
      <c r="J144" s="527"/>
      <c r="K144" s="27"/>
      <c r="L144" s="530"/>
      <c r="M144" s="489" t="s">
        <v>199</v>
      </c>
      <c r="N144" s="489"/>
      <c r="O144" s="532"/>
      <c r="P144" s="139"/>
      <c r="Q144" s="259">
        <v>0</v>
      </c>
      <c r="R144" s="264">
        <v>0</v>
      </c>
      <c r="S144" s="265">
        <v>0</v>
      </c>
      <c r="T144" s="491"/>
      <c r="U144" s="139"/>
      <c r="V144" s="259">
        <v>0</v>
      </c>
      <c r="W144" s="260"/>
      <c r="X144" s="139"/>
      <c r="Y144" s="259"/>
      <c r="Z144" s="260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1:41" ht="12" customHeight="1" x14ac:dyDescent="0.2">
      <c r="A145" s="2" t="s">
        <v>212</v>
      </c>
      <c r="B145" s="2" t="s">
        <v>424</v>
      </c>
      <c r="C145" s="14" t="s">
        <v>425</v>
      </c>
      <c r="D145" s="14" t="s">
        <v>426</v>
      </c>
      <c r="E145" s="157" t="s">
        <v>70</v>
      </c>
      <c r="F145" s="21"/>
      <c r="G145" s="35"/>
      <c r="H145" s="240"/>
      <c r="I145" s="27"/>
      <c r="J145" s="527"/>
      <c r="K145" s="27"/>
      <c r="L145" s="530"/>
      <c r="M145" s="489" t="s">
        <v>200</v>
      </c>
      <c r="N145" s="489"/>
      <c r="O145" s="532"/>
      <c r="P145" s="139"/>
      <c r="Q145" s="259">
        <v>0</v>
      </c>
      <c r="R145" s="264">
        <v>0</v>
      </c>
      <c r="S145" s="265">
        <v>0</v>
      </c>
      <c r="T145" s="491"/>
      <c r="U145" s="139"/>
      <c r="V145" s="259">
        <v>0</v>
      </c>
      <c r="W145" s="260"/>
      <c r="X145" s="139"/>
      <c r="Y145" s="259"/>
      <c r="Z145" s="260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1:41" ht="12" customHeight="1" x14ac:dyDescent="0.2">
      <c r="A146" s="2" t="s">
        <v>212</v>
      </c>
      <c r="B146" s="2" t="s">
        <v>424</v>
      </c>
      <c r="C146" s="14" t="s">
        <v>425</v>
      </c>
      <c r="D146" s="14" t="s">
        <v>426</v>
      </c>
      <c r="E146" s="157" t="s">
        <v>201</v>
      </c>
      <c r="F146" s="21"/>
      <c r="G146" s="35"/>
      <c r="H146" s="240"/>
      <c r="I146" s="27"/>
      <c r="J146" s="527"/>
      <c r="K146" s="27"/>
      <c r="L146" s="530"/>
      <c r="M146" s="479" t="s">
        <v>202</v>
      </c>
      <c r="N146" s="479"/>
      <c r="O146" s="533"/>
      <c r="P146" s="139"/>
      <c r="Q146" s="259">
        <v>0</v>
      </c>
      <c r="R146" s="264">
        <v>0</v>
      </c>
      <c r="S146" s="265">
        <v>0</v>
      </c>
      <c r="T146" s="491"/>
      <c r="U146" s="139"/>
      <c r="V146" s="259">
        <v>0</v>
      </c>
      <c r="W146" s="260"/>
      <c r="X146" s="139"/>
      <c r="Y146" s="259"/>
      <c r="Z146" s="260"/>
      <c r="AA146" s="36"/>
      <c r="AB146" s="161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</row>
    <row r="147" spans="1:41" ht="12" hidden="1" customHeight="1" x14ac:dyDescent="0.2">
      <c r="A147" s="2" t="s">
        <v>212</v>
      </c>
      <c r="B147" s="492"/>
      <c r="C147" s="534"/>
      <c r="D147" s="534"/>
      <c r="E147" s="157" t="s">
        <v>203</v>
      </c>
      <c r="F147" s="21"/>
      <c r="G147" s="35"/>
      <c r="H147" s="240"/>
      <c r="I147" s="27"/>
      <c r="J147" s="527"/>
      <c r="K147" s="27"/>
      <c r="L147" s="530"/>
      <c r="M147" s="482" t="s">
        <v>204</v>
      </c>
      <c r="N147" s="139"/>
      <c r="O147" s="535"/>
      <c r="P147" s="139"/>
      <c r="Q147" s="259"/>
      <c r="R147" s="264"/>
      <c r="S147" s="265"/>
      <c r="T147" s="491"/>
      <c r="U147" s="139"/>
      <c r="V147" s="259"/>
      <c r="W147" s="260"/>
      <c r="X147" s="139"/>
      <c r="Y147" s="259"/>
      <c r="Z147" s="260"/>
      <c r="AA147" s="36"/>
      <c r="AB147" s="161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</row>
    <row r="148" spans="1:41" ht="12" customHeight="1" x14ac:dyDescent="0.2">
      <c r="A148" s="2" t="s">
        <v>212</v>
      </c>
      <c r="C148" s="14"/>
      <c r="D148" s="14"/>
      <c r="E148" s="157"/>
      <c r="F148" s="21"/>
      <c r="G148" s="35"/>
      <c r="H148" s="240"/>
      <c r="I148" s="27"/>
      <c r="J148" s="527"/>
      <c r="K148" s="27"/>
      <c r="L148" s="530"/>
      <c r="M148" s="489" t="s">
        <v>205</v>
      </c>
      <c r="N148" s="489"/>
      <c r="O148" s="532"/>
      <c r="P148" s="139"/>
      <c r="Q148" s="452"/>
      <c r="R148" s="453"/>
      <c r="S148" s="454"/>
      <c r="T148" s="491"/>
      <c r="U148" s="139"/>
      <c r="V148" s="259"/>
      <c r="W148" s="260"/>
      <c r="X148" s="139"/>
      <c r="Y148" s="259"/>
      <c r="Z148" s="260"/>
      <c r="AA148" s="36"/>
      <c r="AB148" s="161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</row>
    <row r="149" spans="1:41" ht="12" customHeight="1" x14ac:dyDescent="0.2">
      <c r="A149" s="2" t="s">
        <v>212</v>
      </c>
      <c r="C149" s="14"/>
      <c r="D149" s="14"/>
      <c r="E149" s="157"/>
      <c r="F149" s="21"/>
      <c r="G149" s="35"/>
      <c r="H149" s="536"/>
      <c r="I149" s="27"/>
      <c r="J149" s="537"/>
      <c r="K149" s="27"/>
      <c r="L149" s="538"/>
      <c r="M149" s="539" t="s">
        <v>206</v>
      </c>
      <c r="N149" s="539"/>
      <c r="O149" s="540"/>
      <c r="P149" s="139"/>
      <c r="Q149" s="420"/>
      <c r="R149" s="497"/>
      <c r="S149" s="498"/>
      <c r="T149" s="499"/>
      <c r="U149" s="139"/>
      <c r="V149" s="351"/>
      <c r="W149" s="361"/>
      <c r="X149" s="139"/>
      <c r="Y149" s="351"/>
      <c r="Z149" s="361"/>
      <c r="AA149" s="36"/>
      <c r="AB149" s="161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</row>
    <row r="150" spans="1:41" ht="6.75" hidden="1" customHeight="1" x14ac:dyDescent="0.2">
      <c r="A150"/>
      <c r="C150" s="14"/>
      <c r="D150" s="14"/>
      <c r="E150" s="157"/>
      <c r="F150" s="21"/>
      <c r="G150" s="35"/>
      <c r="H150" s="541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36"/>
      <c r="AB150" s="161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</row>
    <row r="151" spans="1:41" ht="15" hidden="1" customHeight="1" x14ac:dyDescent="0.25">
      <c r="A151"/>
      <c r="C151" s="14"/>
      <c r="D151" s="14"/>
      <c r="E151" s="157"/>
      <c r="F151" s="21"/>
      <c r="G151" s="35"/>
      <c r="H151" s="541"/>
      <c r="I151" s="27"/>
      <c r="J151" s="542" t="s">
        <v>215</v>
      </c>
      <c r="K151" s="542"/>
      <c r="L151" s="542"/>
      <c r="M151" s="542"/>
      <c r="N151" s="542"/>
      <c r="O151" s="542"/>
      <c r="P151" s="542"/>
      <c r="Q151" s="542"/>
      <c r="R151" s="542"/>
      <c r="S151" s="542"/>
      <c r="T151" s="542"/>
      <c r="U151" s="542"/>
      <c r="V151" s="542"/>
      <c r="W151" s="542"/>
      <c r="X151" s="542"/>
      <c r="Y151" s="542"/>
      <c r="Z151" s="542"/>
      <c r="AA151" s="36"/>
      <c r="AB151" s="161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</row>
    <row r="152" spans="1:41" ht="4.5" hidden="1" customHeight="1" x14ac:dyDescent="0.2">
      <c r="A152"/>
      <c r="C152" s="14"/>
      <c r="D152" s="14"/>
      <c r="E152" s="110"/>
      <c r="F152" s="21"/>
      <c r="G152" s="35"/>
      <c r="H152" s="541"/>
      <c r="I152" s="27"/>
      <c r="J152" s="543"/>
      <c r="K152" s="152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36"/>
      <c r="AB152" s="21"/>
    </row>
    <row r="153" spans="1:41" ht="12.75" hidden="1" customHeight="1" x14ac:dyDescent="0.2">
      <c r="A153"/>
      <c r="C153" s="14"/>
      <c r="D153" s="14"/>
      <c r="E153" s="110" t="s">
        <v>216</v>
      </c>
      <c r="F153" s="21"/>
      <c r="G153" s="35"/>
      <c r="H153" s="541"/>
      <c r="I153" s="27"/>
      <c r="J153" s="543"/>
      <c r="K153" s="152"/>
      <c r="L153" s="27" t="s">
        <v>217</v>
      </c>
      <c r="M153" s="27"/>
      <c r="N153" s="27"/>
      <c r="O153" s="27"/>
      <c r="P153" s="27"/>
      <c r="Q153" s="91">
        <v>194749349.22</v>
      </c>
      <c r="R153" s="91">
        <v>224876970.69999999</v>
      </c>
      <c r="S153" s="91">
        <v>245464925.22999999</v>
      </c>
      <c r="T153" s="91">
        <v>272533203.00029999</v>
      </c>
      <c r="U153" s="27"/>
      <c r="V153" s="27"/>
      <c r="W153" s="27"/>
      <c r="X153" s="27"/>
      <c r="Y153" s="27"/>
      <c r="Z153" s="27"/>
      <c r="AA153" s="36"/>
      <c r="AB153" s="21"/>
    </row>
    <row r="154" spans="1:41" ht="12.75" hidden="1" customHeight="1" x14ac:dyDescent="0.2">
      <c r="A154"/>
      <c r="C154" s="14"/>
      <c r="D154" s="14"/>
      <c r="E154" s="110" t="s">
        <v>87</v>
      </c>
      <c r="F154" s="21"/>
      <c r="G154" s="35"/>
      <c r="H154" s="541"/>
      <c r="I154" s="27"/>
      <c r="J154" s="543"/>
      <c r="K154" s="152"/>
      <c r="L154" s="27" t="s">
        <v>218</v>
      </c>
      <c r="M154" s="27"/>
      <c r="N154" s="27"/>
      <c r="O154" s="27"/>
      <c r="P154" s="27"/>
      <c r="Q154" s="91">
        <v>-245347945.97999999</v>
      </c>
      <c r="R154" s="91">
        <v>-251437584.47999999</v>
      </c>
      <c r="S154" s="91">
        <v>-274513370.56999999</v>
      </c>
      <c r="T154" s="91">
        <v>-274513716.99959999</v>
      </c>
      <c r="U154" s="27"/>
      <c r="V154" s="27"/>
      <c r="W154" s="27"/>
      <c r="X154" s="27"/>
      <c r="Y154" s="27"/>
      <c r="Z154" s="27"/>
      <c r="AA154" s="36"/>
      <c r="AB154" s="21"/>
    </row>
    <row r="155" spans="1:41" ht="12.75" hidden="1" customHeight="1" x14ac:dyDescent="0.2">
      <c r="A155"/>
      <c r="C155" s="14"/>
      <c r="D155" s="14"/>
      <c r="E155" s="110" t="s">
        <v>219</v>
      </c>
      <c r="F155" s="21"/>
      <c r="G155" s="35"/>
      <c r="H155" s="541"/>
      <c r="I155" s="27"/>
      <c r="J155" s="543"/>
      <c r="K155" s="152"/>
      <c r="L155" s="27" t="s">
        <v>220</v>
      </c>
      <c r="M155" s="27"/>
      <c r="N155" s="27"/>
      <c r="O155" s="27"/>
      <c r="P155" s="27"/>
      <c r="Q155" s="91">
        <v>186671025.69999999</v>
      </c>
      <c r="R155" s="91">
        <v>190184477.21000001</v>
      </c>
      <c r="S155" s="91">
        <v>0</v>
      </c>
      <c r="T155" s="91">
        <v>0</v>
      </c>
      <c r="U155" s="27"/>
      <c r="V155" s="27"/>
      <c r="W155" s="27"/>
      <c r="X155" s="27"/>
      <c r="Y155" s="27"/>
      <c r="Z155" s="27"/>
      <c r="AA155" s="36"/>
      <c r="AB155" s="21"/>
    </row>
    <row r="156" spans="1:41" ht="12.75" hidden="1" customHeight="1" x14ac:dyDescent="0.2">
      <c r="A156"/>
      <c r="C156" s="14"/>
      <c r="D156" s="14"/>
      <c r="E156" s="110" t="s">
        <v>103</v>
      </c>
      <c r="F156" s="21"/>
      <c r="G156" s="35"/>
      <c r="H156" s="541"/>
      <c r="I156" s="27"/>
      <c r="J156" s="543"/>
      <c r="K156" s="152"/>
      <c r="L156" s="27" t="s">
        <v>221</v>
      </c>
      <c r="M156" s="27"/>
      <c r="N156" s="27"/>
      <c r="O156" s="27"/>
      <c r="P156" s="27"/>
      <c r="Q156" s="91">
        <v>-56571690.960000001</v>
      </c>
      <c r="R156" s="91">
        <v>-58117062.43</v>
      </c>
      <c r="S156" s="91">
        <v>-69311896.579999998</v>
      </c>
      <c r="T156" s="91">
        <v>-66117023.222099997</v>
      </c>
      <c r="U156" s="27"/>
      <c r="V156" s="27"/>
      <c r="W156" s="27"/>
      <c r="X156" s="27"/>
      <c r="Y156" s="27"/>
      <c r="Z156" s="27"/>
      <c r="AA156" s="36"/>
      <c r="AB156" s="21"/>
    </row>
    <row r="157" spans="1:41" ht="12.75" hidden="1" customHeight="1" x14ac:dyDescent="0.2">
      <c r="A157"/>
      <c r="C157" s="14"/>
      <c r="D157" s="14"/>
      <c r="E157" s="110" t="s">
        <v>97</v>
      </c>
      <c r="F157" s="21"/>
      <c r="G157" s="35"/>
      <c r="H157" s="541"/>
      <c r="I157" s="27"/>
      <c r="J157" s="543"/>
      <c r="K157" s="152"/>
      <c r="L157" s="27" t="s">
        <v>222</v>
      </c>
      <c r="M157" s="27"/>
      <c r="N157" s="27"/>
      <c r="O157" s="27"/>
      <c r="P157" s="27"/>
      <c r="Q157" s="91">
        <v>-179117649.13999999</v>
      </c>
      <c r="R157" s="91">
        <v>-187473907.08000001</v>
      </c>
      <c r="S157" s="91">
        <v>-199633228.11000001</v>
      </c>
      <c r="T157" s="91">
        <v>-200076163.26030001</v>
      </c>
      <c r="U157" s="27"/>
      <c r="V157" s="27"/>
      <c r="W157" s="27"/>
      <c r="X157" s="27"/>
      <c r="Y157" s="27"/>
      <c r="Z157" s="27"/>
      <c r="AA157" s="36"/>
      <c r="AB157" s="21"/>
    </row>
    <row r="158" spans="1:41" ht="12.75" hidden="1" customHeight="1" x14ac:dyDescent="0.2">
      <c r="A158"/>
      <c r="C158" s="14"/>
      <c r="D158" s="14"/>
      <c r="E158" s="110" t="s">
        <v>223</v>
      </c>
      <c r="F158" s="21"/>
      <c r="G158" s="35"/>
      <c r="H158" s="541"/>
      <c r="I158" s="27"/>
      <c r="J158" s="543"/>
      <c r="K158" s="152"/>
      <c r="L158" s="27" t="s">
        <v>149</v>
      </c>
      <c r="M158" s="27"/>
      <c r="N158" s="27"/>
      <c r="O158" s="27"/>
      <c r="P158" s="27"/>
      <c r="Q158" s="91">
        <v>37921537</v>
      </c>
      <c r="R158" s="91">
        <v>30357148</v>
      </c>
      <c r="S158" s="91">
        <v>0</v>
      </c>
      <c r="T158" s="91">
        <v>0</v>
      </c>
      <c r="U158" s="27"/>
      <c r="V158" s="27"/>
      <c r="W158" s="27"/>
      <c r="X158" s="27"/>
      <c r="Y158" s="27"/>
      <c r="Z158" s="27"/>
      <c r="AA158" s="36"/>
      <c r="AB158" s="21"/>
    </row>
    <row r="159" spans="1:41" ht="12.75" hidden="1" customHeight="1" x14ac:dyDescent="0.2">
      <c r="A159"/>
      <c r="C159" s="14"/>
      <c r="D159" s="14"/>
      <c r="E159" s="110"/>
      <c r="F159" s="21"/>
      <c r="G159" s="35"/>
      <c r="H159" s="541"/>
      <c r="I159" s="27"/>
      <c r="J159" s="543"/>
      <c r="K159" s="152"/>
      <c r="L159" s="544" t="s">
        <v>205</v>
      </c>
      <c r="M159" s="545"/>
      <c r="N159" s="545"/>
      <c r="O159" s="289"/>
      <c r="P159" s="139"/>
      <c r="Q159" s="546" t="e">
        <v>#REF!</v>
      </c>
      <c r="R159" s="547" t="e">
        <v>#REF!</v>
      </c>
      <c r="S159" s="548" t="e">
        <v>#REF!</v>
      </c>
      <c r="T159" s="549"/>
      <c r="U159" s="550"/>
      <c r="V159" s="546"/>
      <c r="W159" s="294" t="e">
        <v>#REF!</v>
      </c>
      <c r="X159" s="139"/>
      <c r="Y159" s="290"/>
      <c r="Z159" s="294"/>
      <c r="AA159" s="36"/>
      <c r="AB159" s="21"/>
    </row>
    <row r="160" spans="1:41" ht="12.75" hidden="1" customHeight="1" x14ac:dyDescent="0.2">
      <c r="A160"/>
      <c r="C160" s="14"/>
      <c r="D160" s="14"/>
      <c r="E160" s="110"/>
      <c r="F160" s="21"/>
      <c r="G160" s="35"/>
      <c r="H160" s="541"/>
      <c r="I160" s="27"/>
      <c r="J160" s="543"/>
      <c r="K160" s="152"/>
      <c r="L160" s="551" t="s">
        <v>224</v>
      </c>
      <c r="M160" s="552"/>
      <c r="N160" s="552"/>
      <c r="O160" s="467"/>
      <c r="P160" s="139"/>
      <c r="Q160" s="553">
        <v>1.5473244209484442</v>
      </c>
      <c r="R160" s="554">
        <v>2.0177490741225093</v>
      </c>
      <c r="S160" s="555"/>
      <c r="T160" s="556"/>
      <c r="U160" s="557"/>
      <c r="V160" s="553"/>
      <c r="W160" s="558" t="e">
        <v>#VALUE!</v>
      </c>
      <c r="X160" s="139"/>
      <c r="Y160" s="468"/>
      <c r="Z160" s="558"/>
      <c r="AA160" s="36"/>
      <c r="AB160" s="21"/>
    </row>
    <row r="161" spans="3:41" ht="12.75" hidden="1" customHeight="1" x14ac:dyDescent="0.2">
      <c r="C161" s="14"/>
      <c r="D161" s="14"/>
      <c r="E161" s="110"/>
      <c r="F161" s="21"/>
      <c r="G161" s="35"/>
      <c r="H161" s="541"/>
      <c r="I161" s="27"/>
      <c r="J161" s="543"/>
      <c r="K161" s="152"/>
      <c r="L161" s="559" t="s">
        <v>225</v>
      </c>
      <c r="M161" s="139"/>
      <c r="N161" s="139"/>
      <c r="O161" s="560"/>
      <c r="P161" s="139"/>
      <c r="Q161" s="561">
        <v>1.2598139452719861</v>
      </c>
      <c r="R161" s="562">
        <v>1.1181117554960021</v>
      </c>
      <c r="S161" s="563">
        <v>1.1183405136712778</v>
      </c>
      <c r="T161" s="564"/>
      <c r="U161" s="557"/>
      <c r="V161" s="561">
        <v>2.2875817527578945E-4</v>
      </c>
      <c r="W161" s="565">
        <v>1.0002045933012969</v>
      </c>
      <c r="X161" s="139"/>
      <c r="Y161" s="566"/>
      <c r="Z161" s="565"/>
      <c r="AA161" s="36"/>
      <c r="AB161" s="21"/>
    </row>
    <row r="162" spans="3:41" ht="12.75" hidden="1" customHeight="1" x14ac:dyDescent="0.2">
      <c r="C162" s="14"/>
      <c r="D162" s="14"/>
      <c r="E162" s="110"/>
      <c r="F162" s="21"/>
      <c r="G162" s="35"/>
      <c r="H162" s="541"/>
      <c r="I162" s="27"/>
      <c r="J162" s="543"/>
      <c r="K162" s="152"/>
      <c r="L162" s="567" t="s">
        <v>226</v>
      </c>
      <c r="M162" s="568"/>
      <c r="N162" s="568"/>
      <c r="O162" s="535"/>
      <c r="P162" s="139"/>
      <c r="Q162" s="561">
        <v>0.29048462131749353</v>
      </c>
      <c r="R162" s="562">
        <v>0.25843936908742787</v>
      </c>
      <c r="S162" s="563">
        <v>0.28236986003216114</v>
      </c>
      <c r="T162" s="564"/>
      <c r="U162" s="557"/>
      <c r="V162" s="561">
        <v>2.3930490944733263E-2</v>
      </c>
      <c r="W162" s="565">
        <v>1.092596151388366</v>
      </c>
      <c r="X162" s="139"/>
      <c r="Y162" s="566"/>
      <c r="Z162" s="565"/>
      <c r="AA162" s="36"/>
      <c r="AB162" s="21"/>
    </row>
    <row r="163" spans="3:41" ht="12.75" hidden="1" customHeight="1" x14ac:dyDescent="0.2">
      <c r="C163" s="14"/>
      <c r="D163" s="14"/>
      <c r="E163" s="110"/>
      <c r="F163" s="21"/>
      <c r="G163" s="35"/>
      <c r="H163" s="541"/>
      <c r="I163" s="27"/>
      <c r="J163" s="543"/>
      <c r="K163" s="152"/>
      <c r="L163" s="569" t="s">
        <v>227</v>
      </c>
      <c r="M163" s="570"/>
      <c r="N163" s="570"/>
      <c r="O163" s="571"/>
      <c r="P163" s="139"/>
      <c r="Q163" s="572">
        <v>0.91973426282240589</v>
      </c>
      <c r="R163" s="573">
        <v>0.83367321472015909</v>
      </c>
      <c r="S163" s="574">
        <v>0.81328616674233278</v>
      </c>
      <c r="T163" s="575"/>
      <c r="U163" s="557"/>
      <c r="V163" s="572">
        <v>-2.0387047977826311E-2</v>
      </c>
      <c r="W163" s="319">
        <v>0.97554551637517861</v>
      </c>
      <c r="X163" s="139"/>
      <c r="Y163" s="315"/>
      <c r="Z163" s="319"/>
      <c r="AA163" s="36"/>
      <c r="AB163" s="21"/>
    </row>
    <row r="164" spans="3:41" ht="12.75" hidden="1" customHeight="1" x14ac:dyDescent="0.2">
      <c r="C164" s="14"/>
      <c r="D164" s="14"/>
      <c r="E164" s="110"/>
      <c r="F164" s="21"/>
      <c r="G164" s="35"/>
      <c r="H164" s="541"/>
      <c r="I164" s="27"/>
      <c r="J164" s="543"/>
      <c r="K164" s="152"/>
      <c r="L164" s="551" t="s">
        <v>228</v>
      </c>
      <c r="M164" s="552"/>
      <c r="N164" s="552"/>
      <c r="O164" s="467"/>
      <c r="P164" s="139"/>
      <c r="Q164" s="553">
        <v>1719.7975890498885</v>
      </c>
      <c r="R164" s="469">
        <v>1402.1777324741836</v>
      </c>
      <c r="S164" s="576">
        <v>0</v>
      </c>
      <c r="T164" s="470"/>
      <c r="U164" s="557"/>
      <c r="V164" s="468">
        <v>-1402.1777324741836</v>
      </c>
      <c r="W164" s="558">
        <v>0</v>
      </c>
      <c r="X164" s="139"/>
      <c r="Y164" s="468"/>
      <c r="Z164" s="558"/>
      <c r="AA164" s="36"/>
      <c r="AB164" s="21"/>
    </row>
    <row r="165" spans="3:41" ht="12.75" hidden="1" customHeight="1" x14ac:dyDescent="0.2">
      <c r="C165" s="14"/>
      <c r="D165" s="14"/>
      <c r="E165" s="110"/>
      <c r="F165" s="21"/>
      <c r="G165" s="35"/>
      <c r="H165" s="541"/>
      <c r="I165" s="27"/>
      <c r="J165" s="543"/>
      <c r="K165" s="152"/>
      <c r="L165" s="559" t="s">
        <v>229</v>
      </c>
      <c r="M165" s="139"/>
      <c r="N165" s="139"/>
      <c r="O165" s="535"/>
      <c r="P165" s="139"/>
      <c r="Q165" s="577">
        <v>100.02490660362501</v>
      </c>
      <c r="R165" s="578">
        <v>89.526341530263124</v>
      </c>
      <c r="S165" s="579">
        <v>89.755546979629528</v>
      </c>
      <c r="T165" s="564"/>
      <c r="U165" s="557"/>
      <c r="V165" s="577">
        <v>0.22920544936640397</v>
      </c>
      <c r="W165" s="565">
        <v>1.0025602012262382</v>
      </c>
      <c r="X165" s="139"/>
      <c r="Y165" s="566"/>
      <c r="Z165" s="565"/>
      <c r="AA165" s="36"/>
      <c r="AB165" s="21"/>
    </row>
    <row r="166" spans="3:41" ht="12.75" hidden="1" customHeight="1" x14ac:dyDescent="0.2">
      <c r="C166" s="14"/>
      <c r="D166" s="14"/>
      <c r="E166" s="110"/>
      <c r="F166" s="21"/>
      <c r="G166" s="35"/>
      <c r="H166" s="541"/>
      <c r="I166" s="27"/>
      <c r="J166" s="543"/>
      <c r="K166" s="152"/>
      <c r="L166" s="567" t="s">
        <v>230</v>
      </c>
      <c r="M166" s="568"/>
      <c r="N166" s="568"/>
      <c r="O166" s="535"/>
      <c r="P166" s="139"/>
      <c r="Q166" s="561">
        <v>8832.169995050328</v>
      </c>
      <c r="R166" s="580">
        <v>10386.927021661899</v>
      </c>
      <c r="S166" s="581">
        <v>11337.871789062845</v>
      </c>
      <c r="T166" s="582"/>
      <c r="U166" s="557"/>
      <c r="V166" s="566">
        <v>950.94476740094615</v>
      </c>
      <c r="W166" s="565">
        <v>1.0915520793992057</v>
      </c>
      <c r="X166" s="139"/>
      <c r="Y166" s="566"/>
      <c r="Z166" s="565"/>
      <c r="AA166" s="36"/>
      <c r="AB166" s="21"/>
    </row>
    <row r="167" spans="3:41" ht="12.75" hidden="1" customHeight="1" x14ac:dyDescent="0.2">
      <c r="C167" s="14"/>
      <c r="D167" s="14"/>
      <c r="E167" s="110"/>
      <c r="F167" s="21"/>
      <c r="G167" s="35"/>
      <c r="H167" s="541"/>
      <c r="I167" s="27"/>
      <c r="J167" s="543"/>
      <c r="K167" s="152"/>
      <c r="L167" s="569" t="s">
        <v>231</v>
      </c>
      <c r="M167" s="570"/>
      <c r="N167" s="570"/>
      <c r="O167" s="571"/>
      <c r="P167" s="139"/>
      <c r="Q167" s="572" t="e">
        <v>#REF!</v>
      </c>
      <c r="R167" s="583" t="e">
        <v>#REF!</v>
      </c>
      <c r="S167" s="584" t="e">
        <v>#REF!</v>
      </c>
      <c r="T167" s="585"/>
      <c r="U167" s="557"/>
      <c r="V167" s="586"/>
      <c r="W167" s="319" t="e">
        <v>#REF!</v>
      </c>
      <c r="X167" s="139"/>
      <c r="Y167" s="315"/>
      <c r="Z167" s="319"/>
      <c r="AA167" s="36"/>
      <c r="AB167" s="21"/>
    </row>
    <row r="168" spans="3:41" ht="12.75" hidden="1" customHeight="1" x14ac:dyDescent="0.2">
      <c r="C168" s="14"/>
      <c r="D168" s="14"/>
      <c r="E168" s="110"/>
      <c r="F168" s="21"/>
      <c r="G168" s="35"/>
      <c r="H168" s="541"/>
      <c r="I168" s="27"/>
      <c r="J168" s="543"/>
      <c r="K168" s="152"/>
      <c r="L168" s="587" t="s">
        <v>232</v>
      </c>
      <c r="M168" s="588"/>
      <c r="N168" s="588"/>
      <c r="O168" s="325"/>
      <c r="P168" s="139"/>
      <c r="Q168" s="589">
        <v>1.8531878599751903</v>
      </c>
      <c r="R168" s="590">
        <v>1.1081615110879321</v>
      </c>
      <c r="S168" s="591"/>
      <c r="T168" s="592"/>
      <c r="U168" s="557"/>
      <c r="V168" s="589"/>
      <c r="W168" s="321" t="e">
        <v>#VALUE!</v>
      </c>
      <c r="X168" s="139"/>
      <c r="Y168" s="320"/>
      <c r="Z168" s="321"/>
      <c r="AA168" s="36"/>
      <c r="AB168" s="21"/>
    </row>
    <row r="169" spans="3:41" ht="12.75" hidden="1" customHeight="1" x14ac:dyDescent="0.2">
      <c r="C169" s="14"/>
      <c r="D169" s="14"/>
      <c r="E169" s="110"/>
      <c r="F169" s="21"/>
      <c r="G169" s="35"/>
      <c r="H169" s="541"/>
      <c r="I169" s="27"/>
      <c r="J169" s="543"/>
      <c r="K169" s="152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36"/>
      <c r="AB169" s="21"/>
    </row>
    <row r="170" spans="3:41" ht="12.75" hidden="1" customHeight="1" x14ac:dyDescent="0.2">
      <c r="C170" s="14"/>
      <c r="D170" s="14"/>
      <c r="E170" s="110"/>
      <c r="F170" s="21"/>
      <c r="G170" s="35"/>
      <c r="H170" s="541"/>
      <c r="I170" s="27"/>
      <c r="J170" s="543"/>
      <c r="K170" s="152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36"/>
      <c r="AB170" s="21"/>
    </row>
    <row r="171" spans="3:41" ht="12.75" hidden="1" customHeight="1" x14ac:dyDescent="0.2">
      <c r="C171" s="14"/>
      <c r="D171" s="14"/>
      <c r="E171" s="110"/>
      <c r="F171" s="21"/>
      <c r="G171" s="35"/>
      <c r="H171" s="541"/>
      <c r="I171" s="27"/>
      <c r="J171" s="543"/>
      <c r="K171" s="152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36"/>
      <c r="AB171" s="21"/>
    </row>
    <row r="172" spans="3:41" ht="4.5" hidden="1" customHeight="1" x14ac:dyDescent="0.2">
      <c r="C172" s="14"/>
      <c r="D172" s="14"/>
      <c r="E172" s="110"/>
      <c r="F172" s="21"/>
      <c r="G172" s="35"/>
      <c r="H172" s="541"/>
      <c r="I172" s="27"/>
      <c r="J172" s="543"/>
      <c r="K172" s="152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36"/>
      <c r="AB172" s="21"/>
    </row>
    <row r="173" spans="3:41" ht="12" hidden="1" customHeight="1" x14ac:dyDescent="0.2">
      <c r="C173" s="14"/>
      <c r="D173" s="14"/>
      <c r="E173" s="157"/>
      <c r="F173" s="21"/>
      <c r="G173" s="35"/>
      <c r="H173" s="541"/>
      <c r="I173" s="27"/>
      <c r="J173" s="543"/>
      <c r="K173" s="27"/>
      <c r="L173" s="593" t="s">
        <v>233</v>
      </c>
      <c r="M173" s="594"/>
      <c r="N173" s="594"/>
      <c r="O173" s="595"/>
      <c r="P173" s="27"/>
      <c r="Q173" s="596"/>
      <c r="R173" s="597"/>
      <c r="S173" s="597"/>
      <c r="T173" s="598"/>
      <c r="U173" s="599"/>
      <c r="V173" s="596">
        <v>0</v>
      </c>
      <c r="W173" s="600"/>
      <c r="X173" s="599"/>
      <c r="Y173" s="596">
        <v>0</v>
      </c>
      <c r="Z173" s="600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601"/>
      <c r="F174" s="21"/>
      <c r="G174" s="35"/>
      <c r="H174" s="541"/>
      <c r="I174" s="27"/>
      <c r="J174" s="543"/>
      <c r="K174" s="27"/>
      <c r="L174" s="602" t="s">
        <v>234</v>
      </c>
      <c r="M174" s="603"/>
      <c r="N174" s="603"/>
      <c r="O174" s="604"/>
      <c r="P174" s="27"/>
      <c r="Q174" s="605"/>
      <c r="R174" s="606"/>
      <c r="S174" s="606"/>
      <c r="T174" s="607"/>
      <c r="U174" s="599"/>
      <c r="V174" s="605">
        <v>0</v>
      </c>
      <c r="W174" s="608"/>
      <c r="X174" s="599"/>
      <c r="Y174" s="605">
        <v>0</v>
      </c>
      <c r="Z174" s="608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41"/>
      <c r="I175" s="27"/>
      <c r="J175" s="543"/>
      <c r="K175" s="27"/>
      <c r="L175" s="593" t="s">
        <v>235</v>
      </c>
      <c r="M175" s="594"/>
      <c r="N175" s="594"/>
      <c r="O175" s="609"/>
      <c r="P175" s="27"/>
      <c r="Q175" s="596"/>
      <c r="R175" s="597"/>
      <c r="S175" s="597"/>
      <c r="T175" s="598"/>
      <c r="U175" s="599"/>
      <c r="V175" s="596">
        <v>0</v>
      </c>
      <c r="W175" s="600"/>
      <c r="X175" s="599"/>
      <c r="Y175" s="596">
        <v>0</v>
      </c>
      <c r="Z175" s="600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41"/>
      <c r="I176" s="27"/>
      <c r="J176" s="543"/>
      <c r="K176" s="27"/>
      <c r="L176" s="602" t="s">
        <v>236</v>
      </c>
      <c r="M176" s="603"/>
      <c r="N176" s="603"/>
      <c r="O176" s="604"/>
      <c r="P176" s="27"/>
      <c r="Q176" s="605"/>
      <c r="R176" s="606"/>
      <c r="S176" s="606"/>
      <c r="T176" s="607"/>
      <c r="U176" s="599"/>
      <c r="V176" s="605">
        <v>0</v>
      </c>
      <c r="W176" s="608"/>
      <c r="X176" s="599"/>
      <c r="Y176" s="605">
        <v>0</v>
      </c>
      <c r="Z176" s="608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1" ht="12" hidden="1" customHeight="1" x14ac:dyDescent="0.2">
      <c r="A177"/>
      <c r="C177" s="14"/>
      <c r="D177" s="14"/>
      <c r="E177" s="157"/>
      <c r="F177" s="21"/>
      <c r="G177" s="35"/>
      <c r="H177" s="541"/>
      <c r="I177" s="27"/>
      <c r="J177" s="543"/>
      <c r="K177" s="27"/>
      <c r="L177" s="593" t="s">
        <v>237</v>
      </c>
      <c r="M177" s="594"/>
      <c r="N177" s="594"/>
      <c r="O177" s="595"/>
      <c r="P177" s="27"/>
      <c r="Q177" s="596"/>
      <c r="R177" s="597"/>
      <c r="S177" s="597"/>
      <c r="T177" s="598"/>
      <c r="U177" s="599"/>
      <c r="V177" s="596">
        <v>0</v>
      </c>
      <c r="W177" s="600"/>
      <c r="X177" s="599"/>
      <c r="Y177" s="596">
        <v>0</v>
      </c>
      <c r="Z177" s="600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1" ht="12" hidden="1" customHeight="1" x14ac:dyDescent="0.2">
      <c r="A178"/>
      <c r="C178" s="14"/>
      <c r="D178" s="14"/>
      <c r="E178" s="601"/>
      <c r="F178" s="21"/>
      <c r="G178" s="35"/>
      <c r="H178" s="541"/>
      <c r="I178" s="27"/>
      <c r="J178" s="543"/>
      <c r="K178" s="27"/>
      <c r="L178" s="602" t="s">
        <v>238</v>
      </c>
      <c r="M178" s="603"/>
      <c r="N178" s="603"/>
      <c r="O178" s="604"/>
      <c r="P178" s="27"/>
      <c r="Q178" s="605"/>
      <c r="R178" s="606"/>
      <c r="S178" s="606"/>
      <c r="T178" s="607"/>
      <c r="U178" s="599"/>
      <c r="V178" s="605">
        <v>0</v>
      </c>
      <c r="W178" s="608"/>
      <c r="X178" s="599"/>
      <c r="Y178" s="605">
        <v>0</v>
      </c>
      <c r="Z178" s="608"/>
      <c r="AA178" s="36"/>
      <c r="AB178" s="161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</row>
    <row r="179" spans="1:41" ht="12" hidden="1" customHeight="1" x14ac:dyDescent="0.2">
      <c r="A179"/>
      <c r="C179" s="14"/>
      <c r="D179" s="14"/>
      <c r="E179" s="157"/>
      <c r="F179" s="21"/>
      <c r="G179" s="35"/>
      <c r="H179" s="541"/>
      <c r="I179" s="27"/>
      <c r="J179" s="543"/>
      <c r="K179" s="27"/>
      <c r="L179" s="593" t="s">
        <v>237</v>
      </c>
      <c r="M179" s="594"/>
      <c r="N179" s="594"/>
      <c r="O179" s="595"/>
      <c r="P179" s="27"/>
      <c r="Q179" s="596"/>
      <c r="R179" s="597"/>
      <c r="S179" s="597"/>
      <c r="T179" s="598"/>
      <c r="U179" s="599"/>
      <c r="V179" s="596">
        <v>0</v>
      </c>
      <c r="W179" s="600"/>
      <c r="X179" s="599"/>
      <c r="Y179" s="596">
        <v>0</v>
      </c>
      <c r="Z179" s="600"/>
      <c r="AA179" s="36"/>
      <c r="AB179" s="161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</row>
    <row r="180" spans="1:41" ht="12" hidden="1" customHeight="1" x14ac:dyDescent="0.2">
      <c r="A180"/>
      <c r="C180" s="14"/>
      <c r="D180" s="14"/>
      <c r="E180" s="601"/>
      <c r="F180" s="21"/>
      <c r="G180" s="35"/>
      <c r="H180" s="541"/>
      <c r="I180" s="27"/>
      <c r="J180" s="543"/>
      <c r="K180" s="27"/>
      <c r="L180" s="602" t="s">
        <v>238</v>
      </c>
      <c r="M180" s="603"/>
      <c r="N180" s="603"/>
      <c r="O180" s="604"/>
      <c r="P180" s="27"/>
      <c r="Q180" s="605"/>
      <c r="R180" s="606"/>
      <c r="S180" s="606"/>
      <c r="T180" s="607"/>
      <c r="U180" s="599"/>
      <c r="V180" s="605">
        <v>0</v>
      </c>
      <c r="W180" s="608"/>
      <c r="X180" s="599"/>
      <c r="Y180" s="605">
        <v>0</v>
      </c>
      <c r="Z180" s="608"/>
      <c r="AA180" s="36"/>
      <c r="AB180" s="161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</row>
    <row r="181" spans="1:41" ht="12" hidden="1" customHeight="1" x14ac:dyDescent="0.2">
      <c r="A181"/>
      <c r="C181" s="14"/>
      <c r="D181" s="14"/>
      <c r="E181" s="157"/>
      <c r="F181" s="21"/>
      <c r="G181" s="35"/>
      <c r="H181" s="541"/>
      <c r="I181" s="27"/>
      <c r="J181" s="543"/>
      <c r="K181" s="27"/>
      <c r="L181" s="610" t="s">
        <v>239</v>
      </c>
      <c r="M181" s="611"/>
      <c r="N181" s="611"/>
      <c r="O181" s="595" t="s">
        <v>240</v>
      </c>
      <c r="P181" s="27"/>
      <c r="Q181" s="612"/>
      <c r="R181" s="613"/>
      <c r="S181" s="613"/>
      <c r="T181" s="614"/>
      <c r="U181" s="27"/>
      <c r="V181" s="612">
        <v>0</v>
      </c>
      <c r="W181" s="615"/>
      <c r="X181" s="27"/>
      <c r="Y181" s="612">
        <v>0</v>
      </c>
      <c r="Z181" s="615"/>
      <c r="AA181" s="36"/>
      <c r="AB181" s="161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</row>
    <row r="182" spans="1:41" ht="12" hidden="1" customHeight="1" x14ac:dyDescent="0.2">
      <c r="A182"/>
      <c r="C182" s="14"/>
      <c r="D182" s="14"/>
      <c r="E182" s="157"/>
      <c r="F182" s="21"/>
      <c r="G182" s="35"/>
      <c r="H182" s="541"/>
      <c r="I182" s="27"/>
      <c r="J182" s="543"/>
      <c r="K182" s="27"/>
      <c r="L182" s="602"/>
      <c r="M182" s="603"/>
      <c r="N182" s="603"/>
      <c r="O182" s="604" t="s">
        <v>241</v>
      </c>
      <c r="P182" s="27"/>
      <c r="Q182" s="616"/>
      <c r="R182" s="617"/>
      <c r="S182" s="617"/>
      <c r="T182" s="618"/>
      <c r="U182" s="27"/>
      <c r="V182" s="616">
        <v>0</v>
      </c>
      <c r="W182" s="619"/>
      <c r="X182" s="27"/>
      <c r="Y182" s="616">
        <v>0</v>
      </c>
      <c r="Z182" s="619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1" ht="12" hidden="1" customHeight="1" x14ac:dyDescent="0.2">
      <c r="A183"/>
      <c r="C183" s="14"/>
      <c r="D183" s="14"/>
      <c r="E183" s="157"/>
      <c r="F183" s="21"/>
      <c r="G183" s="35"/>
      <c r="H183" s="541"/>
      <c r="I183" s="27"/>
      <c r="J183" s="543"/>
      <c r="K183" s="27"/>
      <c r="L183" s="593" t="s">
        <v>242</v>
      </c>
      <c r="M183" s="594"/>
      <c r="N183" s="594"/>
      <c r="O183" s="595"/>
      <c r="P183" s="27"/>
      <c r="Q183" s="596"/>
      <c r="R183" s="597"/>
      <c r="S183" s="597"/>
      <c r="T183" s="598"/>
      <c r="U183" s="599"/>
      <c r="V183" s="596">
        <v>0</v>
      </c>
      <c r="W183" s="600"/>
      <c r="X183" s="599"/>
      <c r="Y183" s="596">
        <v>0</v>
      </c>
      <c r="Z183" s="600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1" ht="9.75" customHeight="1" x14ac:dyDescent="0.2">
      <c r="A184"/>
      <c r="C184" s="14"/>
      <c r="D184" s="14"/>
      <c r="E184" s="110"/>
      <c r="F184" s="21"/>
      <c r="G184" s="620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36"/>
      <c r="AB184" s="21"/>
    </row>
    <row r="185" spans="1:41" ht="15" customHeight="1" x14ac:dyDescent="0.25">
      <c r="A185" s="2" t="s">
        <v>243</v>
      </c>
      <c r="C185" s="14"/>
      <c r="D185" s="14"/>
      <c r="E185" s="110"/>
      <c r="F185" s="21"/>
      <c r="G185" s="35"/>
      <c r="H185" s="621" t="s">
        <v>244</v>
      </c>
      <c r="I185" s="622"/>
      <c r="J185" s="622"/>
      <c r="K185" s="622"/>
      <c r="L185" s="622"/>
      <c r="M185" s="622"/>
      <c r="N185" s="622"/>
      <c r="O185" s="622"/>
      <c r="P185" s="622"/>
      <c r="Q185" s="622"/>
      <c r="R185" s="622"/>
      <c r="S185" s="622"/>
      <c r="T185" s="622"/>
      <c r="U185" s="622"/>
      <c r="V185" s="622"/>
      <c r="W185" s="622"/>
      <c r="X185" s="622"/>
      <c r="Y185" s="622"/>
      <c r="Z185" s="623"/>
      <c r="AA185" s="624"/>
      <c r="AB185" s="21"/>
    </row>
    <row r="186" spans="1:41" ht="14.25" customHeight="1" x14ac:dyDescent="0.2">
      <c r="A186" s="2" t="s">
        <v>243</v>
      </c>
      <c r="C186" s="14"/>
      <c r="D186" s="14"/>
      <c r="E186" s="110"/>
      <c r="F186" s="21"/>
      <c r="G186" s="35"/>
      <c r="H186" s="625"/>
      <c r="I186" s="27"/>
      <c r="J186" s="626" t="s">
        <v>245</v>
      </c>
      <c r="K186" s="626"/>
      <c r="L186" s="626"/>
      <c r="M186" s="626"/>
      <c r="N186" s="626"/>
      <c r="O186" s="626"/>
      <c r="P186" s="138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36"/>
      <c r="AB186" s="21"/>
    </row>
    <row r="187" spans="1:41" ht="10.5" customHeight="1" x14ac:dyDescent="0.2">
      <c r="A187" s="2" t="s">
        <v>243</v>
      </c>
      <c r="C187" s="14"/>
      <c r="D187" s="14"/>
      <c r="E187" s="110"/>
      <c r="F187" s="21"/>
      <c r="G187" s="35"/>
      <c r="H187" s="627"/>
      <c r="I187" s="27"/>
      <c r="J187" s="27"/>
      <c r="K187" s="152"/>
      <c r="L187" s="27"/>
      <c r="M187" s="27"/>
      <c r="N187" s="27"/>
      <c r="O187" s="628" t="s">
        <v>246</v>
      </c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36"/>
      <c r="AB187" s="21"/>
    </row>
    <row r="188" spans="1:41" ht="12" customHeight="1" x14ac:dyDescent="0.2">
      <c r="A188" s="2" t="s">
        <v>243</v>
      </c>
      <c r="B188" s="2" t="s">
        <v>247</v>
      </c>
      <c r="C188" s="14" t="s">
        <v>248</v>
      </c>
      <c r="D188" s="14"/>
      <c r="E188" s="157" t="s">
        <v>249</v>
      </c>
      <c r="F188" s="21"/>
      <c r="G188" s="35"/>
      <c r="H188" s="627"/>
      <c r="I188" s="27"/>
      <c r="J188" s="27"/>
      <c r="K188" s="27"/>
      <c r="L188" s="629" t="s">
        <v>250</v>
      </c>
      <c r="M188" s="630"/>
      <c r="N188" s="630"/>
      <c r="O188" s="631">
        <v>119.1502</v>
      </c>
      <c r="P188" s="139"/>
      <c r="Q188" s="632">
        <v>121.850000292063</v>
      </c>
      <c r="R188" s="632">
        <v>123.00000027567199</v>
      </c>
      <c r="S188" s="633">
        <v>113.350000292063</v>
      </c>
      <c r="T188" s="634">
        <v>0</v>
      </c>
      <c r="U188" s="249"/>
      <c r="V188" s="633">
        <v>-9.6499999836089927</v>
      </c>
      <c r="W188" s="635">
        <v>0.92154471575625152</v>
      </c>
      <c r="X188" s="249"/>
      <c r="Y188" s="633">
        <v>113.350000292063</v>
      </c>
      <c r="Z188" s="635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1" ht="12" customHeight="1" x14ac:dyDescent="0.2">
      <c r="A189" s="2" t="s">
        <v>243</v>
      </c>
      <c r="B189" s="2" t="s">
        <v>247</v>
      </c>
      <c r="C189" s="14" t="s">
        <v>248</v>
      </c>
      <c r="D189" s="14"/>
      <c r="E189" s="157" t="s">
        <v>251</v>
      </c>
      <c r="F189" s="21"/>
      <c r="G189" s="35"/>
      <c r="H189" s="627"/>
      <c r="I189" s="27"/>
      <c r="J189" s="27"/>
      <c r="K189" s="27"/>
      <c r="L189" s="636" t="s">
        <v>427</v>
      </c>
      <c r="M189" s="637"/>
      <c r="N189" s="637"/>
      <c r="O189" s="638">
        <v>21.950099999999999</v>
      </c>
      <c r="P189" s="249"/>
      <c r="Q189" s="639">
        <v>22.050000093877301</v>
      </c>
      <c r="R189" s="639">
        <v>21.650000065565099</v>
      </c>
      <c r="S189" s="640">
        <v>21.650000087916801</v>
      </c>
      <c r="T189" s="641">
        <v>0</v>
      </c>
      <c r="U189" s="249"/>
      <c r="V189" s="640">
        <v>2.2351702710921018E-8</v>
      </c>
      <c r="W189" s="642">
        <v>1.0000000010324113</v>
      </c>
      <c r="X189" s="249"/>
      <c r="Y189" s="640">
        <v>21.650000087916801</v>
      </c>
      <c r="Z189" s="642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1" ht="12" customHeight="1" x14ac:dyDescent="0.2">
      <c r="A190" s="2" t="s">
        <v>243</v>
      </c>
      <c r="B190" s="2" t="s">
        <v>247</v>
      </c>
      <c r="C190" s="14" t="s">
        <v>248</v>
      </c>
      <c r="D190" s="14"/>
      <c r="E190" s="157" t="s">
        <v>252</v>
      </c>
      <c r="F190" s="21"/>
      <c r="G190" s="35"/>
      <c r="H190" s="627"/>
      <c r="I190" s="27"/>
      <c r="J190" s="27"/>
      <c r="K190" s="27"/>
      <c r="L190" s="559" t="s">
        <v>253</v>
      </c>
      <c r="M190" s="139"/>
      <c r="N190" s="139"/>
      <c r="O190" s="643">
        <v>5.6</v>
      </c>
      <c r="P190" s="139"/>
      <c r="Q190" s="644">
        <v>4.5000000298023197</v>
      </c>
      <c r="R190" s="644">
        <v>3</v>
      </c>
      <c r="S190" s="645">
        <v>1.8000000119209301</v>
      </c>
      <c r="T190" s="646">
        <v>0</v>
      </c>
      <c r="U190" s="139"/>
      <c r="V190" s="645">
        <v>-1.1999999880790699</v>
      </c>
      <c r="W190" s="647">
        <v>0.60000000397364339</v>
      </c>
      <c r="X190" s="139"/>
      <c r="Y190" s="645">
        <v>1.8000000119209301</v>
      </c>
      <c r="Z190" s="647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1" ht="12" customHeight="1" x14ac:dyDescent="0.2">
      <c r="A191" s="2" t="s">
        <v>243</v>
      </c>
      <c r="B191" s="2" t="s">
        <v>247</v>
      </c>
      <c r="C191" s="14" t="s">
        <v>248</v>
      </c>
      <c r="D191" s="14"/>
      <c r="E191" s="157" t="s">
        <v>254</v>
      </c>
      <c r="F191" s="21"/>
      <c r="G191" s="35"/>
      <c r="H191" s="627"/>
      <c r="I191" s="27"/>
      <c r="J191" s="27"/>
      <c r="K191" s="27"/>
      <c r="L191" s="567" t="s">
        <v>255</v>
      </c>
      <c r="M191" s="568"/>
      <c r="N191" s="568"/>
      <c r="O191" s="643">
        <v>1</v>
      </c>
      <c r="P191" s="139"/>
      <c r="Q191" s="644">
        <v>1</v>
      </c>
      <c r="R191" s="644">
        <v>1</v>
      </c>
      <c r="S191" s="645">
        <v>1</v>
      </c>
      <c r="T191" s="646">
        <v>0</v>
      </c>
      <c r="U191" s="139"/>
      <c r="V191" s="645">
        <v>0</v>
      </c>
      <c r="W191" s="647">
        <v>1</v>
      </c>
      <c r="X191" s="139"/>
      <c r="Y191" s="645">
        <v>1</v>
      </c>
      <c r="Z191" s="647"/>
      <c r="AA191" s="36"/>
      <c r="AB191" s="161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</row>
    <row r="192" spans="1:41" ht="12" customHeight="1" x14ac:dyDescent="0.2">
      <c r="A192" s="2" t="s">
        <v>243</v>
      </c>
      <c r="B192" s="2" t="s">
        <v>247</v>
      </c>
      <c r="C192" s="14" t="s">
        <v>248</v>
      </c>
      <c r="D192" s="14"/>
      <c r="E192" s="157" t="s">
        <v>256</v>
      </c>
      <c r="F192" s="21"/>
      <c r="G192" s="35"/>
      <c r="H192" s="627"/>
      <c r="I192" s="27"/>
      <c r="J192" s="27"/>
      <c r="K192" s="27"/>
      <c r="L192" s="559" t="s">
        <v>257</v>
      </c>
      <c r="M192" s="139"/>
      <c r="N192" s="139"/>
      <c r="O192" s="643">
        <v>15.350099999999999</v>
      </c>
      <c r="P192" s="139"/>
      <c r="Q192" s="644">
        <v>16.550000064075</v>
      </c>
      <c r="R192" s="644">
        <v>17.650000065565099</v>
      </c>
      <c r="S192" s="645">
        <v>18.850000075995901</v>
      </c>
      <c r="T192" s="646">
        <v>0</v>
      </c>
      <c r="U192" s="139"/>
      <c r="V192" s="645">
        <v>1.2000000104308022</v>
      </c>
      <c r="W192" s="647">
        <v>1.0679886688936611</v>
      </c>
      <c r="X192" s="139"/>
      <c r="Y192" s="645">
        <v>18.850000075995901</v>
      </c>
      <c r="Z192" s="647"/>
      <c r="AA192" s="36"/>
      <c r="AB192" s="161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</row>
    <row r="193" spans="1:43" ht="12" customHeight="1" x14ac:dyDescent="0.2">
      <c r="A193" s="2" t="s">
        <v>243</v>
      </c>
      <c r="B193" s="2" t="s">
        <v>247</v>
      </c>
      <c r="C193" s="14" t="s">
        <v>248</v>
      </c>
      <c r="D193" s="14"/>
      <c r="E193" s="157" t="s">
        <v>258</v>
      </c>
      <c r="F193" s="21"/>
      <c r="G193" s="35"/>
      <c r="H193" s="627"/>
      <c r="I193" s="27"/>
      <c r="J193" s="27"/>
      <c r="K193" s="27"/>
      <c r="L193" s="648" t="s">
        <v>259</v>
      </c>
      <c r="M193" s="649"/>
      <c r="N193" s="649"/>
      <c r="O193" s="650">
        <v>64</v>
      </c>
      <c r="P193" s="249"/>
      <c r="Q193" s="651">
        <v>58.400000035762801</v>
      </c>
      <c r="R193" s="652">
        <v>61.050000041723301</v>
      </c>
      <c r="S193" s="652">
        <v>52.700000047683702</v>
      </c>
      <c r="T193" s="653">
        <v>0</v>
      </c>
      <c r="U193" s="249"/>
      <c r="V193" s="651">
        <v>-8.3499999940395995</v>
      </c>
      <c r="W193" s="413">
        <v>0.86322686341796928</v>
      </c>
      <c r="X193" s="249"/>
      <c r="Y193" s="651">
        <v>52.700000047683702</v>
      </c>
      <c r="Z193" s="413"/>
      <c r="AA193" s="36"/>
      <c r="AB193" s="161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</row>
    <row r="194" spans="1:43" ht="12" customHeight="1" x14ac:dyDescent="0.2">
      <c r="A194" s="2" t="s">
        <v>243</v>
      </c>
      <c r="B194" s="2" t="s">
        <v>247</v>
      </c>
      <c r="C194" s="14" t="s">
        <v>248</v>
      </c>
      <c r="D194" s="14"/>
      <c r="E194" s="157" t="s">
        <v>260</v>
      </c>
      <c r="F194" s="21"/>
      <c r="G194" s="35"/>
      <c r="H194" s="627"/>
      <c r="I194" s="27"/>
      <c r="J194" s="27"/>
      <c r="K194" s="27"/>
      <c r="L194" s="252" t="s">
        <v>428</v>
      </c>
      <c r="M194" s="253"/>
      <c r="N194" s="253"/>
      <c r="O194" s="654">
        <v>30.8001</v>
      </c>
      <c r="P194" s="139"/>
      <c r="Q194" s="655">
        <v>31.100000016391306</v>
      </c>
      <c r="R194" s="656">
        <v>30.100000016391199</v>
      </c>
      <c r="S194" s="656">
        <v>28.900000013411102</v>
      </c>
      <c r="T194" s="657">
        <v>0</v>
      </c>
      <c r="U194" s="139"/>
      <c r="V194" s="655">
        <v>-1.2000000029800972</v>
      </c>
      <c r="W194" s="260">
        <v>0.96013289028815196</v>
      </c>
      <c r="X194" s="139"/>
      <c r="Y194" s="655">
        <v>28.900000013411102</v>
      </c>
      <c r="Z194" s="260"/>
      <c r="AA194" s="36"/>
      <c r="AB194" s="161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</row>
    <row r="195" spans="1:43" ht="12" customHeight="1" x14ac:dyDescent="0.2">
      <c r="A195" s="2" t="s">
        <v>243</v>
      </c>
      <c r="B195" s="2" t="s">
        <v>247</v>
      </c>
      <c r="C195" s="14" t="s">
        <v>248</v>
      </c>
      <c r="D195" s="14"/>
      <c r="E195" s="157" t="s">
        <v>261</v>
      </c>
      <c r="F195" s="21"/>
      <c r="G195" s="35"/>
      <c r="H195" s="627"/>
      <c r="I195" s="27"/>
      <c r="J195" s="27"/>
      <c r="K195" s="27"/>
      <c r="L195" s="658" t="s">
        <v>429</v>
      </c>
      <c r="M195" s="659"/>
      <c r="N195" s="659"/>
      <c r="O195" s="654">
        <v>2.2999999999999998</v>
      </c>
      <c r="P195" s="139"/>
      <c r="Q195" s="655">
        <v>10.200000144541301</v>
      </c>
      <c r="R195" s="656">
        <v>10.1000001505017</v>
      </c>
      <c r="S195" s="656">
        <v>10.000000141560999</v>
      </c>
      <c r="T195" s="657">
        <v>0</v>
      </c>
      <c r="U195" s="139"/>
      <c r="V195" s="655">
        <v>-0.10000000894070027</v>
      </c>
      <c r="W195" s="260">
        <v>0.99009900916330851</v>
      </c>
      <c r="X195" s="139"/>
      <c r="Y195" s="655">
        <v>10.000000141560999</v>
      </c>
      <c r="Z195" s="260"/>
      <c r="AA195" s="36"/>
      <c r="AB195" s="161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</row>
    <row r="196" spans="1:43" ht="12" customHeight="1" x14ac:dyDescent="0.2">
      <c r="A196" s="2" t="s">
        <v>243</v>
      </c>
      <c r="B196" s="2" t="s">
        <v>247</v>
      </c>
      <c r="C196" s="14" t="s">
        <v>248</v>
      </c>
      <c r="D196" s="14"/>
      <c r="E196" s="157" t="s">
        <v>262</v>
      </c>
      <c r="F196" s="21"/>
      <c r="G196" s="35"/>
      <c r="H196" s="627"/>
      <c r="I196" s="27"/>
      <c r="J196" s="27"/>
      <c r="K196" s="27"/>
      <c r="L196" s="252" t="s">
        <v>430</v>
      </c>
      <c r="M196" s="253"/>
      <c r="N196" s="253"/>
      <c r="O196" s="654">
        <v>0</v>
      </c>
      <c r="P196" s="139"/>
      <c r="Q196" s="655">
        <v>0</v>
      </c>
      <c r="R196" s="656">
        <v>0</v>
      </c>
      <c r="S196" s="656">
        <v>0</v>
      </c>
      <c r="T196" s="657">
        <v>0</v>
      </c>
      <c r="U196" s="139"/>
      <c r="V196" s="655">
        <v>0</v>
      </c>
      <c r="W196" s="260"/>
      <c r="X196" s="139"/>
      <c r="Y196" s="655">
        <v>0</v>
      </c>
      <c r="Z196" s="260"/>
      <c r="AA196" s="36"/>
      <c r="AB196" s="161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</row>
    <row r="197" spans="1:43" ht="12" customHeight="1" x14ac:dyDescent="0.2">
      <c r="A197" s="660"/>
      <c r="C197" s="14"/>
      <c r="D197" s="14"/>
      <c r="E197" s="157"/>
      <c r="F197" s="21"/>
      <c r="G197" s="35"/>
      <c r="H197" s="627"/>
      <c r="I197" s="27"/>
      <c r="J197" s="27"/>
      <c r="K197" s="27"/>
      <c r="L197" s="661" t="s">
        <v>263</v>
      </c>
      <c r="M197" s="662"/>
      <c r="N197" s="662"/>
      <c r="O197" s="663">
        <v>9.9999999999994316E-2</v>
      </c>
      <c r="P197" s="139"/>
      <c r="Q197" s="664">
        <v>0.10000000149028665</v>
      </c>
      <c r="R197" s="664">
        <v>0.10000000149069876</v>
      </c>
      <c r="S197" s="665">
        <v>0.10000000149038613</v>
      </c>
      <c r="T197" s="666">
        <v>0</v>
      </c>
      <c r="U197" s="139"/>
      <c r="V197" s="655">
        <v>-3.1263880373444408E-13</v>
      </c>
      <c r="W197" s="260">
        <v>0.99999999999687361</v>
      </c>
      <c r="X197" s="139"/>
      <c r="Y197" s="655">
        <v>0.10000000149038613</v>
      </c>
      <c r="Z197" s="260"/>
      <c r="AA197" s="36"/>
      <c r="AB197" s="161"/>
      <c r="AC197" s="2"/>
      <c r="AD197" s="2"/>
      <c r="AE197" s="2"/>
      <c r="AF197" s="13">
        <v>1</v>
      </c>
      <c r="AG197" s="13">
        <v>2</v>
      </c>
      <c r="AH197" s="13">
        <v>3</v>
      </c>
      <c r="AI197" s="13">
        <v>4</v>
      </c>
      <c r="AJ197" s="13">
        <v>5</v>
      </c>
      <c r="AK197" s="13">
        <v>6</v>
      </c>
      <c r="AL197" s="13">
        <v>7</v>
      </c>
      <c r="AM197" s="13">
        <v>8</v>
      </c>
      <c r="AN197" s="13">
        <v>9</v>
      </c>
      <c r="AO197" s="13">
        <v>10</v>
      </c>
      <c r="AP197" s="13">
        <v>11</v>
      </c>
      <c r="AQ197" s="13">
        <v>12</v>
      </c>
    </row>
    <row r="198" spans="1:43" ht="5.25" customHeight="1" x14ac:dyDescent="0.2">
      <c r="A198"/>
      <c r="C198" s="118"/>
      <c r="D198" s="118"/>
      <c r="E198" s="110"/>
      <c r="F198" s="21"/>
      <c r="G198" s="620"/>
      <c r="H198" s="667"/>
      <c r="I198" s="138"/>
      <c r="J198" s="138"/>
      <c r="K198" s="138"/>
      <c r="L198" s="138"/>
      <c r="M198" s="138"/>
      <c r="N198" s="138"/>
      <c r="O198" s="138"/>
      <c r="P198" s="138"/>
      <c r="Q198" s="138"/>
      <c r="R198" s="138"/>
      <c r="S198" s="138"/>
      <c r="T198" s="138"/>
      <c r="U198" s="138"/>
      <c r="V198" s="138"/>
      <c r="W198" s="138"/>
      <c r="X198" s="138"/>
      <c r="Y198" s="138"/>
      <c r="Z198" s="138"/>
      <c r="AA198" s="36"/>
      <c r="AB198" s="21"/>
    </row>
    <row r="199" spans="1:43" ht="4.5" customHeight="1" x14ac:dyDescent="0.2">
      <c r="A199"/>
      <c r="E199" s="110"/>
      <c r="F199" s="21"/>
      <c r="G199" s="111"/>
      <c r="H199" s="112"/>
      <c r="I199" s="112"/>
      <c r="J199" s="112"/>
      <c r="K199" s="112"/>
      <c r="L199" s="112"/>
      <c r="M199" s="112"/>
      <c r="N199" s="112"/>
      <c r="O199" s="112"/>
      <c r="P199" s="112"/>
      <c r="Q199" s="112"/>
      <c r="R199" s="112"/>
      <c r="S199" s="112"/>
      <c r="T199" s="112"/>
      <c r="U199" s="112"/>
      <c r="V199" s="112"/>
      <c r="W199" s="112"/>
      <c r="X199" s="112"/>
      <c r="Y199" s="112"/>
      <c r="Z199" s="112"/>
      <c r="AA199" s="113"/>
      <c r="AB199" s="21"/>
    </row>
    <row r="200" spans="1:43" ht="2.25" customHeight="1" x14ac:dyDescent="0.2">
      <c r="A200"/>
      <c r="E200" s="110"/>
      <c r="F200" s="114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668"/>
    </row>
    <row r="201" spans="1:43" x14ac:dyDescent="0.2">
      <c r="A201"/>
      <c r="E201" s="110"/>
    </row>
    <row r="202" spans="1:43" x14ac:dyDescent="0.2">
      <c r="E202" s="110"/>
    </row>
    <row r="203" spans="1:43" x14ac:dyDescent="0.2">
      <c r="E203" s="110"/>
    </row>
    <row r="204" spans="1:43" x14ac:dyDescent="0.2">
      <c r="E204" s="110"/>
    </row>
  </sheetData>
  <mergeCells count="51">
    <mergeCell ref="J186:O186"/>
    <mergeCell ref="L125:L132"/>
    <mergeCell ref="L134:O134"/>
    <mergeCell ref="J139:Z139"/>
    <mergeCell ref="L142:L149"/>
    <mergeCell ref="J151:Z151"/>
    <mergeCell ref="H185:Z185"/>
    <mergeCell ref="L96:L106"/>
    <mergeCell ref="M96:M98"/>
    <mergeCell ref="M99:M101"/>
    <mergeCell ref="M102:M103"/>
    <mergeCell ref="M104:M106"/>
    <mergeCell ref="L108:L118"/>
    <mergeCell ref="M108:M110"/>
    <mergeCell ref="M111:M113"/>
    <mergeCell ref="M114:M115"/>
    <mergeCell ref="M116:M118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autoPict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742950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A583AC65-10B2-4381-BD43-76AF3034CE3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B7A292BE-AAC7-4202-A676-FEA2F527203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22C83D11-A8E5-49F2-BEFF-D3C5BF5F9E8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C573127B-9575-4BD9-9094-D62E2DE49F9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C5490E69-57D6-42CD-824B-A147F3C7509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B116C3F7-0C82-48DA-9112-0EB7A20136B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4816181B-E337-4FDC-B177-52115979EAC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30BB0518-7329-48B2-99C7-55DD5BD60AE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BCCD6E63-48CC-45A5-B35C-09C9DA576F9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7C14F1F9-997F-4A43-A2D9-D1B1F1C8216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31E53D7A-EE7B-4136-9B55-04E281AD511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9B368F2F-3620-4AD0-BAE8-C91BB64F1D2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761111DD-7691-4917-BB10-911941EDA67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4854E29C-F2F5-445F-AB54-67988F12BC3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BC8730F7-53AA-4F15-BFDA-5C32923D5A4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E9277EFE-BD58-435F-8962-EE05B04582A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27F68726-6CF4-43B1-94F9-DDD6F296215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E99A984E-A9C6-4F60-8EA7-5AF22DEEBE3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11186CC6-36F6-4DD4-BFFE-F6925EB9829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0ECB3A34-50CD-4258-84FC-53A7763ECF1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4618D314-2CC5-4F87-989B-B8EE9DFA76B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FEA00A0F-EB4D-4C49-8545-DEB8355CA8B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7D3824A6-BCD0-4358-A280-3A36844679B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46133349-CB94-467E-BBED-39EF431591C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5F577C84-E465-45B8-8259-B88D7BBA334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1418192C-067F-4B4A-850D-FC4604DDD63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9A76F506-3D16-4EF6-BED4-8BC37D20833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32BE67D1-5FB0-40AB-B3AF-402C1F05441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298</v>
      </c>
      <c r="F1" s="669"/>
    </row>
    <row r="2" spans="1:34" s="2" customFormat="1" hidden="1" x14ac:dyDescent="0.2">
      <c r="A2" s="1" t="s">
        <v>264</v>
      </c>
      <c r="B2" s="1"/>
      <c r="D2" s="3"/>
      <c r="F2" s="669"/>
      <c r="L2" s="1"/>
      <c r="M2" s="1"/>
      <c r="N2" s="1"/>
      <c r="O2" s="670"/>
    </row>
    <row r="3" spans="1:34" s="2" customFormat="1" ht="13.5" hidden="1" thickBot="1" x14ac:dyDescent="0.25">
      <c r="A3" s="671" t="s">
        <v>374</v>
      </c>
      <c r="B3" s="4"/>
      <c r="F3" s="669"/>
      <c r="L3" s="670"/>
      <c r="M3" s="670"/>
      <c r="N3" s="670"/>
      <c r="O3" s="670"/>
      <c r="P3" s="670"/>
      <c r="Q3" s="670"/>
      <c r="R3" s="672" t="s">
        <v>265</v>
      </c>
      <c r="S3" s="673" t="s">
        <v>379</v>
      </c>
      <c r="T3" s="674"/>
      <c r="U3" s="670"/>
    </row>
    <row r="4" spans="1:34" s="2" customFormat="1" ht="13.5" hidden="1" thickBot="1" x14ac:dyDescent="0.25">
      <c r="A4" s="670" t="s">
        <v>9</v>
      </c>
      <c r="F4" s="669"/>
      <c r="L4" s="670"/>
      <c r="M4" s="670"/>
      <c r="N4" s="670"/>
      <c r="O4" s="670"/>
      <c r="P4" s="670"/>
      <c r="Q4" s="670"/>
      <c r="R4" s="672" t="s">
        <v>266</v>
      </c>
      <c r="S4" s="675" t="s">
        <v>431</v>
      </c>
      <c r="T4" s="674"/>
      <c r="U4" s="670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71" t="s">
        <v>378</v>
      </c>
      <c r="F5" s="669"/>
      <c r="L5" s="670"/>
      <c r="M5" s="670"/>
      <c r="N5" s="670"/>
      <c r="O5" s="670"/>
      <c r="P5" s="670"/>
      <c r="Q5" s="676" t="s">
        <v>432</v>
      </c>
      <c r="R5" s="672" t="s">
        <v>267</v>
      </c>
      <c r="S5" s="677" t="s">
        <v>433</v>
      </c>
      <c r="T5" s="678"/>
      <c r="U5" s="679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70" t="s">
        <v>268</v>
      </c>
      <c r="F6" s="669"/>
      <c r="N6" s="670"/>
      <c r="O6" s="670"/>
      <c r="P6" s="670"/>
      <c r="Q6" s="680"/>
      <c r="R6" s="672" t="s">
        <v>269</v>
      </c>
      <c r="S6" s="681" t="s">
        <v>434</v>
      </c>
      <c r="T6" s="678"/>
      <c r="U6" s="679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70" t="s">
        <v>3</v>
      </c>
      <c r="F7" s="669"/>
      <c r="L7" s="670"/>
      <c r="M7" s="670"/>
      <c r="N7" s="670"/>
      <c r="O7" s="670"/>
      <c r="P7" s="670"/>
      <c r="Q7" s="670"/>
      <c r="R7" s="672" t="s">
        <v>376</v>
      </c>
      <c r="S7" s="673" t="s">
        <v>435</v>
      </c>
      <c r="T7" s="682"/>
      <c r="U7" s="670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71"/>
      <c r="F8" s="669"/>
      <c r="M8" s="670"/>
      <c r="N8" s="670"/>
      <c r="O8" s="670"/>
      <c r="P8" s="670"/>
      <c r="Q8" s="680"/>
      <c r="R8" s="672" t="s">
        <v>270</v>
      </c>
      <c r="S8" s="683" t="s">
        <v>436</v>
      </c>
      <c r="T8" s="682"/>
      <c r="U8" s="670"/>
    </row>
    <row r="9" spans="1:34" s="2" customFormat="1" ht="13.5" hidden="1" thickBot="1" x14ac:dyDescent="0.25">
      <c r="A9" s="670" t="s">
        <v>437</v>
      </c>
      <c r="F9" s="669"/>
      <c r="L9" s="670"/>
      <c r="M9" s="670"/>
      <c r="N9" s="670"/>
      <c r="O9" s="670"/>
      <c r="P9" s="670"/>
      <c r="Q9" s="670"/>
      <c r="R9" s="672" t="s">
        <v>271</v>
      </c>
      <c r="S9" s="673" t="s">
        <v>438</v>
      </c>
      <c r="T9" s="684"/>
      <c r="U9" s="670"/>
    </row>
    <row r="10" spans="1:34" s="2" customFormat="1" ht="13.5" hidden="1" thickBot="1" x14ac:dyDescent="0.25">
      <c r="A10" s="670" t="s">
        <v>439</v>
      </c>
      <c r="F10" s="669"/>
      <c r="O10" s="110"/>
      <c r="Q10" s="10"/>
      <c r="R10" s="685" t="s">
        <v>440</v>
      </c>
      <c r="S10" s="670"/>
    </row>
    <row r="11" spans="1:34" s="2" customFormat="1" hidden="1" x14ac:dyDescent="0.2">
      <c r="A11" s="670" t="s">
        <v>441</v>
      </c>
      <c r="F11" s="669"/>
    </row>
    <row r="12" spans="1:34" s="2" customFormat="1" hidden="1" x14ac:dyDescent="0.2">
      <c r="A12" s="670" t="s">
        <v>442</v>
      </c>
      <c r="F12" s="669"/>
    </row>
    <row r="13" spans="1:34" s="2" customFormat="1" hidden="1" x14ac:dyDescent="0.2">
      <c r="A13" s="671" t="s">
        <v>443</v>
      </c>
      <c r="B13" s="671" t="s">
        <v>279</v>
      </c>
      <c r="F13" s="669"/>
      <c r="J13" s="129"/>
      <c r="L13" s="4"/>
      <c r="M13" s="4"/>
      <c r="N13" s="4"/>
      <c r="O13" s="4"/>
      <c r="P13" s="4"/>
      <c r="Q13" s="686" t="s">
        <v>144</v>
      </c>
      <c r="R13" s="671" t="s">
        <v>144</v>
      </c>
      <c r="S13" s="686" t="s">
        <v>144</v>
      </c>
      <c r="T13" s="671" t="s">
        <v>144</v>
      </c>
      <c r="U13" s="686" t="s">
        <v>144</v>
      </c>
      <c r="V13" s="671" t="s">
        <v>144</v>
      </c>
      <c r="W13" s="686" t="s">
        <v>144</v>
      </c>
      <c r="X13" s="671" t="s">
        <v>144</v>
      </c>
      <c r="Y13" s="686" t="s">
        <v>144</v>
      </c>
      <c r="Z13" s="671" t="s">
        <v>144</v>
      </c>
      <c r="AA13" s="686" t="s">
        <v>144</v>
      </c>
      <c r="AB13" s="671" t="s">
        <v>144</v>
      </c>
      <c r="AC13" s="686" t="s">
        <v>144</v>
      </c>
      <c r="AD13" s="4"/>
      <c r="AE13" s="670" t="s">
        <v>145</v>
      </c>
      <c r="AF13" s="4"/>
    </row>
    <row r="14" spans="1:34" s="2" customFormat="1" hidden="1" x14ac:dyDescent="0.2">
      <c r="A14" s="670" t="s">
        <v>272</v>
      </c>
      <c r="F14" s="669"/>
      <c r="O14" s="4"/>
      <c r="P14" s="14"/>
      <c r="Q14" s="686" t="s">
        <v>273</v>
      </c>
      <c r="R14" s="686" t="s">
        <v>274</v>
      </c>
      <c r="S14" s="686" t="s">
        <v>275</v>
      </c>
      <c r="T14" s="686" t="s">
        <v>276</v>
      </c>
      <c r="U14" s="686" t="s">
        <v>277</v>
      </c>
      <c r="V14" s="686" t="s">
        <v>278</v>
      </c>
      <c r="W14" s="686" t="s">
        <v>279</v>
      </c>
      <c r="X14" s="686" t="s">
        <v>280</v>
      </c>
      <c r="Y14" s="686" t="s">
        <v>281</v>
      </c>
      <c r="Z14" s="686" t="s">
        <v>282</v>
      </c>
      <c r="AA14" s="686" t="s">
        <v>283</v>
      </c>
      <c r="AB14" s="686" t="s">
        <v>284</v>
      </c>
      <c r="AC14" s="686" t="s">
        <v>285</v>
      </c>
      <c r="AD14" s="4"/>
      <c r="AE14" s="686" t="s">
        <v>285</v>
      </c>
      <c r="AF14" s="14"/>
    </row>
    <row r="15" spans="1:34" s="2" customFormat="1" hidden="1" x14ac:dyDescent="0.2">
      <c r="F15" s="669"/>
      <c r="O15" s="15"/>
      <c r="P15" s="15"/>
      <c r="Q15" s="687" t="s">
        <v>273</v>
      </c>
      <c r="R15" s="687" t="s">
        <v>274</v>
      </c>
      <c r="S15" s="687" t="s">
        <v>275</v>
      </c>
      <c r="T15" s="687" t="s">
        <v>276</v>
      </c>
      <c r="U15" s="687" t="s">
        <v>277</v>
      </c>
      <c r="V15" s="687" t="s">
        <v>278</v>
      </c>
      <c r="W15" s="687" t="s">
        <v>279</v>
      </c>
      <c r="X15" s="687" t="s">
        <v>280</v>
      </c>
      <c r="Y15" s="687" t="s">
        <v>281</v>
      </c>
      <c r="Z15" s="687" t="s">
        <v>282</v>
      </c>
      <c r="AA15" s="687" t="s">
        <v>283</v>
      </c>
      <c r="AB15" s="687" t="s">
        <v>284</v>
      </c>
      <c r="AC15" s="687" t="s">
        <v>285</v>
      </c>
      <c r="AD15" s="15"/>
      <c r="AE15" s="688" t="s">
        <v>285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444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388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89" t="s">
        <v>286</v>
      </c>
      <c r="R23" s="689"/>
      <c r="S23" s="689"/>
      <c r="T23" s="689"/>
      <c r="U23" s="689"/>
      <c r="V23" s="689"/>
      <c r="W23" s="689"/>
      <c r="X23" s="689"/>
      <c r="Y23" s="689"/>
      <c r="Z23" s="689"/>
      <c r="AA23" s="689"/>
      <c r="AB23" s="689"/>
      <c r="AC23" s="689"/>
      <c r="AD23" s="27"/>
      <c r="AE23" s="690" t="s">
        <v>287</v>
      </c>
      <c r="AF23" s="690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91"/>
      <c r="R24" s="691"/>
      <c r="S24" s="691"/>
      <c r="T24" s="691"/>
      <c r="U24" s="691"/>
      <c r="V24" s="691"/>
      <c r="W24" s="691"/>
      <c r="X24" s="691"/>
      <c r="Y24" s="691"/>
      <c r="Z24" s="691"/>
      <c r="AA24" s="691"/>
      <c r="AB24" s="691"/>
      <c r="AC24" s="691"/>
      <c r="AD24" s="139"/>
      <c r="AE24" s="691"/>
      <c r="AF24" s="691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92" t="s">
        <v>445</v>
      </c>
      <c r="R25" s="692" t="s">
        <v>446</v>
      </c>
      <c r="S25" s="692" t="s">
        <v>447</v>
      </c>
      <c r="T25" s="692" t="s">
        <v>448</v>
      </c>
      <c r="U25" s="692" t="s">
        <v>449</v>
      </c>
      <c r="V25" s="692" t="s">
        <v>450</v>
      </c>
      <c r="W25" s="692" t="s">
        <v>389</v>
      </c>
      <c r="X25" s="692" t="s">
        <v>451</v>
      </c>
      <c r="Y25" s="692" t="s">
        <v>452</v>
      </c>
      <c r="Z25" s="692" t="s">
        <v>453</v>
      </c>
      <c r="AA25" s="692" t="s">
        <v>454</v>
      </c>
      <c r="AB25" s="692" t="s">
        <v>455</v>
      </c>
      <c r="AC25" s="693" t="s">
        <v>288</v>
      </c>
      <c r="AD25" s="139"/>
      <c r="AE25" s="693" t="s">
        <v>289</v>
      </c>
      <c r="AF25" s="693" t="s">
        <v>290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70"/>
      <c r="B29" s="670" t="s">
        <v>291</v>
      </c>
      <c r="C29" s="670">
        <v>0</v>
      </c>
      <c r="D29" s="670">
        <v>1</v>
      </c>
      <c r="E29" s="694" t="s">
        <v>292</v>
      </c>
      <c r="F29" s="21"/>
      <c r="G29" s="35"/>
      <c r="H29" s="695"/>
      <c r="I29" s="696"/>
      <c r="J29" s="696"/>
      <c r="K29" s="696"/>
      <c r="L29" s="697" t="s">
        <v>440</v>
      </c>
      <c r="M29" s="698"/>
      <c r="N29" s="698"/>
      <c r="O29" s="698"/>
      <c r="P29" s="699"/>
      <c r="Q29" s="700">
        <v>2120889.5</v>
      </c>
      <c r="R29" s="700">
        <v>2414426.4700000002</v>
      </c>
      <c r="S29" s="700">
        <v>3445541.2499999902</v>
      </c>
      <c r="T29" s="700">
        <v>2401623.78000001</v>
      </c>
      <c r="U29" s="700">
        <v>2710827.84</v>
      </c>
      <c r="V29" s="700">
        <v>3868484.5999999898</v>
      </c>
      <c r="W29" s="700">
        <v>1858298.33</v>
      </c>
      <c r="X29" s="700">
        <v>0</v>
      </c>
      <c r="Y29" s="700">
        <v>0</v>
      </c>
      <c r="Z29" s="700">
        <v>0</v>
      </c>
      <c r="AA29" s="700">
        <v>0</v>
      </c>
      <c r="AB29" s="700">
        <v>0</v>
      </c>
      <c r="AC29" s="701">
        <v>18820091.77</v>
      </c>
      <c r="AD29" s="702"/>
      <c r="AE29" s="701">
        <v>7343844.79999997</v>
      </c>
      <c r="AF29" s="703">
        <v>0.3902130175425797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705" t="s">
        <v>293</v>
      </c>
      <c r="B1" s="705" t="s">
        <v>294</v>
      </c>
      <c r="C1" s="706" t="s">
        <v>295</v>
      </c>
      <c r="I1" s="707" t="s">
        <v>296</v>
      </c>
    </row>
    <row r="2" spans="1:9" ht="15.75" hidden="1" x14ac:dyDescent="0.25">
      <c r="A2" s="708" t="s">
        <v>297</v>
      </c>
      <c r="B2" s="709" t="s">
        <v>298</v>
      </c>
      <c r="C2" t="b">
        <v>1</v>
      </c>
      <c r="E2" s="707"/>
    </row>
    <row r="3" spans="1:9" hidden="1" x14ac:dyDescent="0.2">
      <c r="A3" s="708" t="s">
        <v>299</v>
      </c>
      <c r="B3" s="708" t="s">
        <v>300</v>
      </c>
      <c r="C3">
        <v>0</v>
      </c>
    </row>
    <row r="4" spans="1:9" hidden="1" x14ac:dyDescent="0.2">
      <c r="A4" s="710"/>
      <c r="B4" s="710"/>
    </row>
    <row r="5" spans="1:9" hidden="1" x14ac:dyDescent="0.2">
      <c r="A5" s="710"/>
      <c r="B5" s="710"/>
    </row>
    <row r="6" spans="1:9" hidden="1" x14ac:dyDescent="0.2">
      <c r="A6" s="710"/>
      <c r="B6" s="710"/>
    </row>
    <row r="7" spans="1:9" hidden="1" x14ac:dyDescent="0.2">
      <c r="A7" s="710"/>
      <c r="B7" s="710"/>
    </row>
    <row r="8" spans="1:9" hidden="1" x14ac:dyDescent="0.2">
      <c r="A8" s="710"/>
      <c r="B8" s="710"/>
    </row>
    <row r="9" spans="1:9" hidden="1" x14ac:dyDescent="0.2">
      <c r="A9" s="710"/>
      <c r="B9" s="710"/>
    </row>
    <row r="10" spans="1:9" hidden="1" x14ac:dyDescent="0.2">
      <c r="A10" s="711" t="s">
        <v>301</v>
      </c>
      <c r="B10" s="711">
        <v>28</v>
      </c>
    </row>
    <row r="11" spans="1:9" hidden="1" x14ac:dyDescent="0.2">
      <c r="A11" s="711" t="s">
        <v>302</v>
      </c>
      <c r="B11" s="711">
        <v>12</v>
      </c>
    </row>
    <row r="12" spans="1:9" hidden="1" x14ac:dyDescent="0.2">
      <c r="A12" s="711" t="s">
        <v>303</v>
      </c>
      <c r="B12" s="711" t="s">
        <v>86</v>
      </c>
    </row>
    <row r="13" spans="1:9" hidden="1" x14ac:dyDescent="0.2">
      <c r="A13" s="711" t="s">
        <v>304</v>
      </c>
      <c r="B13" s="711">
        <v>17</v>
      </c>
    </row>
    <row r="14" spans="1:9" hidden="1" x14ac:dyDescent="0.2">
      <c r="A14" s="711" t="s">
        <v>305</v>
      </c>
      <c r="B14" s="711">
        <v>20</v>
      </c>
    </row>
    <row r="15" spans="1:9" hidden="1" x14ac:dyDescent="0.2">
      <c r="A15" s="711" t="s">
        <v>306</v>
      </c>
      <c r="B15" s="711" t="b">
        <v>1</v>
      </c>
    </row>
    <row r="16" spans="1:9" x14ac:dyDescent="0.2">
      <c r="A16" s="711" t="s">
        <v>307</v>
      </c>
      <c r="B16" s="711" t="b">
        <v>1</v>
      </c>
    </row>
    <row r="17" spans="1:6" x14ac:dyDescent="0.2">
      <c r="A17" s="711" t="s">
        <v>308</v>
      </c>
      <c r="B17" s="711" t="b">
        <v>0</v>
      </c>
    </row>
    <row r="18" spans="1:6" x14ac:dyDescent="0.2">
      <c r="A18" s="711"/>
      <c r="B18" s="711"/>
    </row>
    <row r="19" spans="1:6" x14ac:dyDescent="0.2">
      <c r="A19" s="711"/>
      <c r="B19" s="711"/>
    </row>
    <row r="20" spans="1:6" x14ac:dyDescent="0.2">
      <c r="A20" s="712" t="s">
        <v>309</v>
      </c>
      <c r="B20" s="712" t="s">
        <v>310</v>
      </c>
      <c r="D20" t="s">
        <v>456</v>
      </c>
      <c r="E20" t="s">
        <v>311</v>
      </c>
      <c r="F20" s="704" t="s">
        <v>312</v>
      </c>
    </row>
    <row r="21" spans="1:6" x14ac:dyDescent="0.2">
      <c r="A21" s="712" t="s">
        <v>313</v>
      </c>
      <c r="B21" s="712" t="s">
        <v>314</v>
      </c>
      <c r="D21" t="s">
        <v>315</v>
      </c>
      <c r="F21" s="704" t="s">
        <v>316</v>
      </c>
    </row>
    <row r="22" spans="1:6" x14ac:dyDescent="0.2">
      <c r="A22" s="712" t="s">
        <v>317</v>
      </c>
      <c r="B22" s="712" t="s">
        <v>318</v>
      </c>
      <c r="C22" t="s">
        <v>272</v>
      </c>
      <c r="D22" t="s">
        <v>457</v>
      </c>
      <c r="E22" t="s">
        <v>319</v>
      </c>
      <c r="F22" s="704" t="s">
        <v>9</v>
      </c>
    </row>
    <row r="23" spans="1:6" x14ac:dyDescent="0.2">
      <c r="A23" s="712" t="s">
        <v>320</v>
      </c>
      <c r="B23" s="712" t="s">
        <v>321</v>
      </c>
      <c r="C23" t="s">
        <v>272</v>
      </c>
      <c r="D23" t="s">
        <v>458</v>
      </c>
      <c r="E23" t="s">
        <v>322</v>
      </c>
    </row>
    <row r="24" spans="1:6" x14ac:dyDescent="0.2">
      <c r="A24" s="712" t="s">
        <v>323</v>
      </c>
      <c r="B24" s="712" t="s">
        <v>324</v>
      </c>
      <c r="C24" t="s">
        <v>272</v>
      </c>
      <c r="D24" t="s">
        <v>459</v>
      </c>
      <c r="E24" t="s">
        <v>325</v>
      </c>
    </row>
    <row r="25" spans="1:6" x14ac:dyDescent="0.2">
      <c r="A25" s="712" t="s">
        <v>326</v>
      </c>
      <c r="B25" s="712" t="s">
        <v>86</v>
      </c>
      <c r="C25" t="s">
        <v>327</v>
      </c>
      <c r="D25" t="s">
        <v>460</v>
      </c>
      <c r="E25" t="s">
        <v>328</v>
      </c>
    </row>
    <row r="26" spans="1:6" x14ac:dyDescent="0.2">
      <c r="A26" s="712" t="s">
        <v>329</v>
      </c>
      <c r="B26" s="712"/>
    </row>
    <row r="27" spans="1:6" x14ac:dyDescent="0.2">
      <c r="A27" s="712" t="s">
        <v>330</v>
      </c>
      <c r="B27" s="712"/>
    </row>
    <row r="28" spans="1:6" x14ac:dyDescent="0.2">
      <c r="A28" s="712" t="s">
        <v>331</v>
      </c>
      <c r="B28" s="712"/>
    </row>
    <row r="29" spans="1:6" x14ac:dyDescent="0.2">
      <c r="A29" s="712" t="s">
        <v>332</v>
      </c>
      <c r="B29" s="712"/>
    </row>
    <row r="30" spans="1:6" x14ac:dyDescent="0.2">
      <c r="A30" s="712" t="s">
        <v>333</v>
      </c>
      <c r="B30" s="712"/>
    </row>
    <row r="31" spans="1:6" x14ac:dyDescent="0.2">
      <c r="A31" s="712" t="s">
        <v>334</v>
      </c>
      <c r="B31" s="712"/>
    </row>
    <row r="32" spans="1:6" x14ac:dyDescent="0.2">
      <c r="A32" s="712" t="s">
        <v>335</v>
      </c>
      <c r="B32" s="712"/>
    </row>
    <row r="33" spans="1:2" x14ac:dyDescent="0.2">
      <c r="A33" s="712" t="s">
        <v>336</v>
      </c>
      <c r="B33" s="712"/>
    </row>
    <row r="34" spans="1:2" x14ac:dyDescent="0.2">
      <c r="A34" s="712" t="s">
        <v>337</v>
      </c>
      <c r="B34" s="712"/>
    </row>
    <row r="35" spans="1:2" x14ac:dyDescent="0.2">
      <c r="A35" s="712" t="s">
        <v>338</v>
      </c>
      <c r="B35" s="712"/>
    </row>
    <row r="36" spans="1:2" x14ac:dyDescent="0.2">
      <c r="A36" s="712"/>
      <c r="B36" s="712"/>
    </row>
    <row r="37" spans="1:2" x14ac:dyDescent="0.2">
      <c r="A37" s="712"/>
      <c r="B37" s="712"/>
    </row>
    <row r="38" spans="1:2" x14ac:dyDescent="0.2">
      <c r="A38" s="712"/>
      <c r="B38" s="712"/>
    </row>
    <row r="39" spans="1:2" x14ac:dyDescent="0.2">
      <c r="A39" s="712"/>
      <c r="B39" s="712"/>
    </row>
    <row r="40" spans="1:2" x14ac:dyDescent="0.2">
      <c r="A40" t="s">
        <v>339</v>
      </c>
      <c r="B40" t="b">
        <v>1</v>
      </c>
    </row>
    <row r="41" spans="1:2" x14ac:dyDescent="0.2">
      <c r="A41" t="s">
        <v>340</v>
      </c>
      <c r="B41" t="b">
        <v>1</v>
      </c>
    </row>
    <row r="42" spans="1:2" x14ac:dyDescent="0.2">
      <c r="A42" t="s">
        <v>341</v>
      </c>
      <c r="B42" t="b">
        <v>1</v>
      </c>
    </row>
    <row r="43" spans="1:2" x14ac:dyDescent="0.2">
      <c r="A43" t="s">
        <v>342</v>
      </c>
      <c r="B43" t="b">
        <v>1</v>
      </c>
    </row>
    <row r="44" spans="1:2" x14ac:dyDescent="0.2">
      <c r="A44" t="s">
        <v>343</v>
      </c>
      <c r="B44" t="b">
        <v>1</v>
      </c>
    </row>
    <row r="45" spans="1:2" x14ac:dyDescent="0.2">
      <c r="A45" t="s">
        <v>344</v>
      </c>
      <c r="B45" t="b">
        <v>1</v>
      </c>
    </row>
    <row r="46" spans="1:2" x14ac:dyDescent="0.2">
      <c r="A46" t="s">
        <v>345</v>
      </c>
      <c r="B46" t="b">
        <v>1</v>
      </c>
    </row>
    <row r="47" spans="1:2" x14ac:dyDescent="0.2">
      <c r="A47" t="s">
        <v>346</v>
      </c>
      <c r="B47" t="b">
        <v>1</v>
      </c>
    </row>
    <row r="48" spans="1:2" x14ac:dyDescent="0.2">
      <c r="A48" t="s">
        <v>347</v>
      </c>
      <c r="B48" t="b">
        <v>1</v>
      </c>
    </row>
    <row r="49" spans="1:2" x14ac:dyDescent="0.2">
      <c r="A49" t="s">
        <v>348</v>
      </c>
      <c r="B49" t="b">
        <v>1</v>
      </c>
    </row>
    <row r="50" spans="1:2" x14ac:dyDescent="0.2">
      <c r="A50" t="s">
        <v>349</v>
      </c>
      <c r="B50" t="b">
        <v>1</v>
      </c>
    </row>
    <row r="51" spans="1:2" x14ac:dyDescent="0.2">
      <c r="A51" t="s">
        <v>350</v>
      </c>
      <c r="B51" t="b">
        <v>1</v>
      </c>
    </row>
    <row r="52" spans="1:2" x14ac:dyDescent="0.2">
      <c r="A52" t="s">
        <v>351</v>
      </c>
      <c r="B52" t="b">
        <v>1</v>
      </c>
    </row>
    <row r="53" spans="1:2" x14ac:dyDescent="0.2">
      <c r="A53" t="s">
        <v>352</v>
      </c>
      <c r="B53" t="b">
        <v>1</v>
      </c>
    </row>
    <row r="54" spans="1:2" x14ac:dyDescent="0.2">
      <c r="A54" t="s">
        <v>353</v>
      </c>
      <c r="B54" t="b">
        <v>1</v>
      </c>
    </row>
    <row r="55" spans="1:2" x14ac:dyDescent="0.2">
      <c r="A55" t="s">
        <v>354</v>
      </c>
      <c r="B55" t="b">
        <v>1</v>
      </c>
    </row>
    <row r="56" spans="1:2" x14ac:dyDescent="0.2">
      <c r="A56" t="s">
        <v>355</v>
      </c>
      <c r="B56" t="b">
        <v>1</v>
      </c>
    </row>
    <row r="57" spans="1:2" x14ac:dyDescent="0.2">
      <c r="A57" t="s">
        <v>356</v>
      </c>
      <c r="B57" t="b">
        <v>1</v>
      </c>
    </row>
    <row r="58" spans="1:2" x14ac:dyDescent="0.2">
      <c r="A58" t="s">
        <v>357</v>
      </c>
      <c r="B58" t="b">
        <v>1</v>
      </c>
    </row>
    <row r="59" spans="1:2" x14ac:dyDescent="0.2">
      <c r="A59" t="s">
        <v>358</v>
      </c>
      <c r="B59" t="b">
        <v>1</v>
      </c>
    </row>
    <row r="60" spans="1:2" x14ac:dyDescent="0.2">
      <c r="A60" t="s">
        <v>359</v>
      </c>
      <c r="B60" t="b">
        <v>1</v>
      </c>
    </row>
    <row r="61" spans="1:2" x14ac:dyDescent="0.2">
      <c r="A61" t="s">
        <v>360</v>
      </c>
      <c r="B61" t="b">
        <v>1</v>
      </c>
    </row>
    <row r="62" spans="1:2" x14ac:dyDescent="0.2">
      <c r="A62" t="s">
        <v>361</v>
      </c>
      <c r="B62" t="b">
        <v>1</v>
      </c>
    </row>
    <row r="63" spans="1:2" x14ac:dyDescent="0.2">
      <c r="A63" t="s">
        <v>362</v>
      </c>
      <c r="B63" t="b">
        <v>1</v>
      </c>
    </row>
    <row r="64" spans="1:2" x14ac:dyDescent="0.2">
      <c r="A64" t="s">
        <v>363</v>
      </c>
      <c r="B64" t="b">
        <v>1</v>
      </c>
    </row>
    <row r="65" spans="1:2" x14ac:dyDescent="0.2">
      <c r="A65" t="s">
        <v>364</v>
      </c>
      <c r="B65" t="b">
        <v>1</v>
      </c>
    </row>
    <row r="66" spans="1:2" x14ac:dyDescent="0.2">
      <c r="A66" t="s">
        <v>365</v>
      </c>
      <c r="B66" t="b">
        <v>1</v>
      </c>
    </row>
    <row r="67" spans="1:2" x14ac:dyDescent="0.2">
      <c r="A67" t="s">
        <v>366</v>
      </c>
      <c r="B67" t="b">
        <v>1</v>
      </c>
    </row>
    <row r="68" spans="1:2" x14ac:dyDescent="0.2">
      <c r="A68" t="s">
        <v>367</v>
      </c>
      <c r="B68" t="b">
        <v>1</v>
      </c>
    </row>
    <row r="69" spans="1:2" x14ac:dyDescent="0.2">
      <c r="A69" t="s">
        <v>368</v>
      </c>
      <c r="B69" t="b">
        <v>1</v>
      </c>
    </row>
    <row r="80" spans="1:2" x14ac:dyDescent="0.2">
      <c r="A80" t="s">
        <v>369</v>
      </c>
      <c r="B80">
        <v>1</v>
      </c>
    </row>
    <row r="81" spans="1:4" x14ac:dyDescent="0.2">
      <c r="A81" t="s">
        <v>370</v>
      </c>
      <c r="B81">
        <v>0</v>
      </c>
    </row>
    <row r="82" spans="1:4" x14ac:dyDescent="0.2">
      <c r="A82" t="s">
        <v>371</v>
      </c>
      <c r="B82">
        <v>1</v>
      </c>
    </row>
    <row r="83" spans="1:4" x14ac:dyDescent="0.2">
      <c r="B83" t="b">
        <v>1</v>
      </c>
      <c r="C83">
        <v>2</v>
      </c>
      <c r="D83" t="s">
        <v>372</v>
      </c>
    </row>
    <row r="91" spans="1:4" x14ac:dyDescent="0.2">
      <c r="B91" t="s">
        <v>373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2021-09-10T13:21:14Z</dcterms:created>
  <dcterms:modified xsi:type="dcterms:W3CDTF">2021-09-10T13:21:19Z</dcterms:modified>
</cp:coreProperties>
</file>