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<sst xmlns="http://schemas.openxmlformats.org/spreadsheetml/2006/main" count="947" uniqueCount="461">
  <si>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</si>
  <si>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</si>
  <si>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</si>
  <si>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</si>
  <si>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</si>
  <si>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</si>
  <si>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</si>
  <si>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</si>
  <si>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</si>
  <si>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</si>
  <si>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</si>
  <si>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</si>
  <si>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</si>
  <si>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</si>
  <si>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</si>
  <si>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</si>
  <si>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</si>
  <si>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</si>
  <si>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</si>
  <si>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</si>
  <si>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</si>
  <si>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</si>
  <si>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</si>
  <si>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</si>
  <si>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</si>
  <si>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</si>
  <si>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</si>
  <si>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</si>
  <si>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</si>
  <si>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</si>
  <si>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</si>
  <si>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</si>
  <si>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</si>
  <si>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</si>
  <si>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</si>
  <si>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</si>
  <si>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</si>
  <si>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</si>
  <si>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</si>
  <si>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</si>
  <si>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</si>
  <si>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</si>
  <si>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</si>
  <si>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</si>
  <si>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</si>
  <si>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</si>
  <si>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</si>
  <si>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</si>
  <si>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</si>
  <si>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</si>
  <si>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</si>
  <si>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</si>
  <si>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</si>
  <si>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</si>
  <si>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</si>
  <si>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</si>
  <si>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</si>
  <si>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</si>
  <si>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</si>
  <si>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</si>
  <si>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</si>
  <si>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</si>
  <si>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</si>
  <si>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</si>
  <si>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</si>
  <si>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</si>
  <si>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</si>
  <si>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</si>
  <si>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</si>
  <si>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</si>
  <si>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</si>
  <si>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</si>
  <si>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</si>
  <si>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</si>
  <si>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</si>
  <si>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</si>
  <si>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</si>
  <si>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</si>
  <si>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</si>
  <si>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</si>
  <si>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</si>
  <si>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</si>
  <si>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</si>
  <si>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</si>
  <si>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</si>
  <si>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</si>
  <si>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</si>
  <si>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</si>
  <si>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</si>
  <si>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</si>
  <si>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</si>
  <si>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</si>
  <si>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</si>
  <si>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</si>
  <si>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</si>
  <si>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</si>
  <si>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</si>
  <si>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</si>
  <si>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</si>
  <si>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</si>
  <si>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</si>
  <si>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</si>
  <si>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</si>
  <si>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</si>
  <si>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</si>
  <si>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</si>
  <si>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</si>
  <si>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</si>
  <si>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</si>
  <si>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</si>
  <si>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</si>
  <si>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</si>
  <si>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</si>
  <si>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</si>
  <si>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</si>
  <si>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</si>
  <si>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</si>
  <si>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</si>
  <si>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</si>
  <si>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</si>
  <si>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</si>
  <si>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</si>
  <si>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</si>
  <si>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</si>
  <si>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</si>
  <si>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</si>
  <si>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</si>
  <si>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</si>
  <si>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</si>
  <si>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</si>
  <si>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</si>
  <si>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</si>
  <si>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</si>
  <si>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</si>
  <si>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</si>
  <si>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</si>
  <si>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</si>
  <si>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</si>
  <si>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</si>
  <si>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</si>
  <si>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</si>
  <si>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</si>
  <si>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</si>
  <si>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</si>
  <si>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</si>
  <si>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</si>
  <si>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</si>
  <si>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</si>
  <si>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</si>
  <si>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</si>
  <si>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</si>
  <si>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</si>
  <si>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</si>
  <si>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</si>
  <si>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</si>
  <si>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</si>
  <si>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</si>
  <si>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</si>
  <si>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</si>
  <si>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</si>
  <si>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</si>
  <si>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</si>
  <si>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</si>
  <si>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</si>
  <si>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</si>
  <si>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</si>
  <si>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</si>
  <si>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</si>
  <si>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</si>
  <si>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</si>
  <si>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</si>
  <si>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</si>
  <si>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</si>
  <si>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</si>
  <si>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</si>
  <si>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</si>
  <si>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</si>
  <si>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</si>
  <si>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</si>
  <si>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</si>
  <si>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</si>
  <si>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</si>
  <si>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</si>
  <si>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</si>
  <si>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</si>
  <si>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</si>
  <si>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</si>
  <si>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</si>
  <si>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</si>
  <si>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</si>
  <si>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</si>
  <si>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</si>
  <si>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</si>
  <si>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</si>
  <si>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</si>
  <si>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</si>
  <si>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</si>
  <si>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</si>
  <si>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</si>
  <si>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</si>
  <si>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</si>
  <si>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</si>
  <si>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</si>
  <si>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</si>
  <si>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</si>
  <si>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</si>
  <si>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</si>
  <si>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</si>
  <si>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</si>
  <si>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</si>
  <si>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</si>
  <si>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</si>
  <si>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</si>
  <si>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</si>
  <si>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</si>
  <si>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</si>
  <si>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</si>
  <si>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</si>
  <si>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</si>
  <si>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</si>
  <si>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</si>
  <si>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</si>
  <si>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</si>
  <si>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</si>
  <si>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</si>
  <si>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</si>
  <si>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</si>
  <si>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</si>
  <si>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</si>
  <si>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</si>
  <si>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</si>
  <si>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</si>
  <si>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</si>
  <si>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</si>
  <si>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</si>
  <si>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</si>
  <si>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</si>
  <si>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</si>
  <si>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</si>
  <si>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</si>
  <si>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</si>
  <si>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</si>
  <si>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</si>
  <si>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</si>
  <si>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</si>
  <si>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</si>
  <si>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</si>
  <si>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</si>
  <si>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</si>
  <si>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</si>
  <si>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</si>
  <si>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</si>
  <si>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</si>
  <si>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</si>
  <si>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</si>
  <si>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</si>
  <si>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</si>
  <si>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</si>
  <si>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</si>
  <si>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</si>
  <si>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</si>
  <si>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</si>
  <si>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</si>
  <si>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</si>
  <si>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</si>
  <si>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</si>
  <si>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</si>
  <si>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</si>
  <si>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</si>
  <si>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</si>
  <si>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</si>
  <si>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</si>
  <si>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</si>
  <si>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</si>
  <si>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</si>
  <si>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</si>
  <si>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</si>
  <si>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</si>
  <si>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</si>
  <si>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</si>
  <si>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</si>
  <si>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</si>
  <si>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</si>
  <si>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</si>
  <si>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</si>
  <si>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</si>
  <si>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</si>
  <si>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</si>
  <si>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</si>
  <si>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</si>
  <si>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</si>
  <si>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</si>
  <si>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</si>
  <si>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</si>
  <si>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</si>
  <si>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</si>
  <si>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</si>
  <si>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</si>
  <si>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</si>
  <si>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</si>
  <si>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</si>
  <si>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</si>
  <si>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</si>
  <si>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</si>
  <si>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</si>
  <si>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</si>
  <si>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</si>
  <si>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</si>
  <si>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</si>
  <si>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</si>
  <si>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</si>
  <si>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</si>
  <si>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</si>
  <si>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</si>
  <si>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</si>
  <si>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</si>
  <si>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</si>
  <si>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</si>
  <si>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</si>
  <si>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</si>
  <si>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</si>
  <si>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</si>
  <si>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</si>
  <si>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</si>
  <si>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</si>
  <si>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</si>
  <si>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</si>
  <si>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</si>
  <si>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</si>
  <si>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</si>
  <si>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</si>
  <si>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</si>
  <si>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</si>
  <si>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</si>
  <si>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</si>
  <si>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</si>
  <si>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</si>
  <si>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</si>
  <si>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</si>
  <si>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</si>
  <si>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</si>
  <si>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</si>
  <si>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</si>
  <si>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</si>
  <si>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</si>
  <si>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</si>
  <si>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</si>
  <si>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</si>
  <si>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</si>
  <si>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</si>
  <si>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</si>
  <si>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</si>
  <si>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</si>
  <si>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</si>
  <si>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</si>
  <si>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</si>
  <si>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</si>
  <si>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</si>
  <si>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</si>
  <si>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</si>
  <si>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</si>
  <si>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</si>
  <si>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</si>
  <si>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</si>
  <si>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</si>
  <si>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</si>
  <si>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</si>
  <si>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</si>
  <si>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</si>
  <si>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</si>
  <si>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</si>
  <si>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</si>
  <si>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</si>
  <si>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</si>
  <si>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CC2000U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</si>
  <si>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</si>
  <si>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</si>
  <si>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</si>
  <si>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</si>
  <si>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</si>
  <si>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</si>
  <si>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</si>
  <si>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</si>
  <si>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</si>
  <si>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</si>
  <si>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</si>
  <si>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</si>
  <si>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</si>
  <si>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Klinika chorob kožních a pohlavních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</si>
  <si>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</si>
  <si>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</si>
  <si>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</si>
  <si>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</si>
  <si>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</si>
  <si>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</si>
  <si>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</si>
  <si>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</si>
  <si>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</si>
  <si>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</si>
  <si>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</si>
  <si>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</si>
  <si>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</si>
  <si>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</si>
  <si>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</si>
  <si>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</si>
  <si>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</si>
  <si>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</si>
  <si>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</si>
  <si>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</si>
  <si>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</si>
  <si>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</si>
  <si>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</si>
  <si>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</si>
  <si>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</si>
  <si>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</si>
  <si>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</si>
  <si>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</si>
  <si>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</si>
  <si>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</si>
  <si>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CCI20</t>
  </si>
  <si>
    <t>CCH20</t>
  </si>
  <si>
    <t>Bez LDN NIP
DIOP</t>
  </si>
  <si>
    <t>Operace</t>
  </si>
  <si>
    <t xml:space="preserve">   Vyžádaná péče (v tis. CZK - hodnota péče)</t>
  </si>
  <si>
    <t>CCL20</t>
  </si>
  <si>
    <t>CCNI20</t>
  </si>
  <si>
    <t>CCDI20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</si>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</sst>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37.411997258971411</c:v>
                </c:pt>
                <c:pt idx="1">
                  <c:v>1</c:v>
                </c:pt>
                <c:pt idx="2" formatCode="0">
                  <c:v>81.588002741028589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21.41427471089159</c:v>
                </c:pt>
                <c:pt idx="1">
                  <c:v>1</c:v>
                </c:pt>
                <c:pt idx="2" formatCode="0">
                  <c:v>97.58572528910841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21.41427471089159</c:v>
                </c:pt>
                <c:pt idx="1">
                  <c:v>1</c:v>
                </c:pt>
                <c:pt idx="2" formatCode="0">
                  <c:v>97.58572528910841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21.41427471089159</c:v>
                </c:pt>
                <c:pt idx="1">
                  <c:v>1</c:v>
                </c:pt>
                <c:pt idx="2" formatCode="0">
                  <c:v>97.58572528910841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21.41427471089159</c:v>
                </c:pt>
                <c:pt idx="1">
                  <c:v>1</c:v>
                </c:pt>
                <c:pt idx="2" formatCode="0">
                  <c:v>97.58572528910841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42.571371071112168</c:v>
                </c:pt>
                <c:pt idx="1">
                  <c:v>1</c:v>
                </c:pt>
                <c:pt idx="2" formatCode="0">
                  <c:v>76.428628928887832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21.41427471089159</c:v>
                </c:pt>
                <c:pt idx="1">
                  <c:v>1</c:v>
                </c:pt>
                <c:pt idx="2" formatCode="0">
                  <c:v>97.58572528910841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21.41427471089159</c:v>
                </c:pt>
                <c:pt idx="1">
                  <c:v>1</c:v>
                </c:pt>
                <c:pt idx="2" formatCode="0">
                  <c:v>97.58572528910841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24.448794679103884</c:v>
                </c:pt>
                <c:pt idx="1">
                  <c:v>1</c:v>
                </c:pt>
                <c:pt idx="2" formatCode="0">
                  <c:v>94.551205320896116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23.123559005660169</c:v>
                </c:pt>
                <c:pt idx="1">
                  <c:v>1</c:v>
                </c:pt>
                <c:pt idx="2" formatCode="0">
                  <c:v>95.876440994339831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21.41427471089159</c:v>
                </c:pt>
                <c:pt idx="1">
                  <c:v>1</c:v>
                </c:pt>
                <c:pt idx="2" formatCode="0">
                  <c:v>97.58572528910841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29.893006674556091</c:v>
                </c:pt>
                <c:pt idx="1">
                  <c:v>1</c:v>
                </c:pt>
                <c:pt idx="2" formatCode="0">
                  <c:v>89.106993325443909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21.41427471089159</c:v>
                </c:pt>
                <c:pt idx="1">
                  <c:v>1</c:v>
                </c:pt>
                <c:pt idx="2" formatCode="0">
                  <c:v>97.58572528910841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21.41427471089159</c:v>
                </c:pt>
                <c:pt idx="1">
                  <c:v>1</c:v>
                </c:pt>
                <c:pt idx="2" formatCode="0">
                  <c:v>97.58572528910841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4.3248383415747327</c:v>
                </c:pt>
                <c:pt idx="1">
                  <c:v>1</c:v>
                </c:pt>
                <c:pt idx="2" formatCode="0">
                  <c:v>114.67516165842527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21.41427471089159</c:v>
                </c:pt>
                <c:pt idx="1">
                  <c:v>1</c:v>
                </c:pt>
                <c:pt idx="2" formatCode="0">
                  <c:v>97.58572528910841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21.41427471089159</c:v>
                </c:pt>
                <c:pt idx="1">
                  <c:v>1</c:v>
                </c:pt>
                <c:pt idx="2" formatCode="0">
                  <c:v>97.58572528910841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21.41427471089159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97.58572528910841</v>
          </cell>
        </row>
        <row r="32">
          <cell r="AE32">
            <v>60</v>
          </cell>
        </row>
        <row r="36">
          <cell r="AE36">
            <v>30</v>
          </cell>
          <cell r="AF36">
            <v>24.448794679103884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94.551205320896116</v>
          </cell>
        </row>
        <row r="39">
          <cell r="AE39">
            <v>60</v>
          </cell>
        </row>
        <row r="43">
          <cell r="AE43">
            <v>27</v>
          </cell>
          <cell r="AF43">
            <v>23.123559005660169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95.876440994339831</v>
          </cell>
        </row>
        <row r="46">
          <cell r="AE46">
            <v>60</v>
          </cell>
        </row>
        <row r="59">
          <cell r="AE59">
            <v>27</v>
          </cell>
          <cell r="AF59">
            <v>29.893006674556091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89.106993325443909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9767.0619999999999</v>
      </c>
      <c r="K29" s="51">
        <v>10750.332</v>
      </c>
      <c r="L29" s="52">
        <v>10768.106</v>
      </c>
      <c r="M29" s="53">
        <v>10012.950999999999</v>
      </c>
      <c r="N29" s="54">
        <v>9843.5859999999993</v>
      </c>
      <c r="O29" s="55">
        <v>10768.106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21.41427471089159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983.27000000000044</v>
      </c>
      <c r="L30" s="64">
        <v>17.773999999999432</v>
      </c>
      <c r="M30" s="65">
        <v>-755.15500000000065</v>
      </c>
      <c r="N30" s="66">
        <v>-169.36499999999978</v>
      </c>
      <c r="O30" s="67">
        <v>-924.52000000000044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1.1006720342309695</v>
      </c>
      <c r="L31" s="71">
        <v>1.0016533442874136</v>
      </c>
      <c r="M31" s="72">
        <v>0.92987113982718961</v>
      </c>
      <c r="N31" s="73">
        <v>0.98308540609057216</v>
      </c>
      <c r="O31" s="74">
        <v>0.91414274710891585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97.58572528910841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5693.1769999999997</v>
      </c>
      <c r="K36" s="51">
        <v>6454.6760000000004</v>
      </c>
      <c r="L36" s="52">
        <v>6647.1509999999998</v>
      </c>
      <c r="M36" s="53">
        <v>5972.6270000000004</v>
      </c>
      <c r="N36" s="54">
        <v>6278.1540000000005</v>
      </c>
      <c r="O36" s="55">
        <v>6647.1509999999998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24.448794679103884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761.49900000000071</v>
      </c>
      <c r="L37" s="64">
        <v>192.47499999999945</v>
      </c>
      <c r="M37" s="65">
        <v>-674.52399999999943</v>
      </c>
      <c r="N37" s="66">
        <v>305.52700000000004</v>
      </c>
      <c r="O37" s="67">
        <v>-368.99699999999939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1.1337564245762957</v>
      </c>
      <c r="L38" s="71">
        <v>1.029819467313309</v>
      </c>
      <c r="M38" s="72">
        <v>0.89852434524204439</v>
      </c>
      <c r="N38" s="73">
        <v>1.0511545422140041</v>
      </c>
      <c r="O38" s="74">
        <v>0.94448794679103887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94.551205320896116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221.997097849846</v>
      </c>
      <c r="K43" s="51">
        <v>245.04640000000001</v>
      </c>
      <c r="L43" s="52">
        <v>218.6858</v>
      </c>
      <c r="M43" s="53">
        <v>202.56989999999999</v>
      </c>
      <c r="N43" s="54">
        <v>203.648</v>
      </c>
      <c r="O43" s="55">
        <v>218.6858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23.123559005660169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23.049302150154006</v>
      </c>
      <c r="L44" s="64">
        <v>-26.360600000000005</v>
      </c>
      <c r="M44" s="65">
        <v>-16.115900000000011</v>
      </c>
      <c r="N44" s="66">
        <v>1.0781000000000063</v>
      </c>
      <c r="O44" s="67">
        <v>-15.037800000000004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0.10382704266586429</v>
      </c>
      <c r="L45" s="71">
        <v>-0.10757391253248372</v>
      </c>
      <c r="M45" s="72">
        <v>0.92630568605734798</v>
      </c>
      <c r="N45" s="73">
        <v>1.005322113502549</v>
      </c>
      <c r="O45" s="74">
        <v>0.93123559005660173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95.876440994339831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406</v>
      </c>
      <c r="K47" s="78">
        <v>422</v>
      </c>
      <c r="L47" s="79">
        <v>404</v>
      </c>
      <c r="M47" s="80">
        <v>377</v>
      </c>
      <c r="N47" s="81">
        <v>329</v>
      </c>
      <c r="O47" s="82">
        <v>404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16</v>
      </c>
      <c r="L48" s="64">
        <v>-18</v>
      </c>
      <c r="M48" s="65">
        <v>-27</v>
      </c>
      <c r="N48" s="66">
        <v>-48</v>
      </c>
      <c r="O48" s="67">
        <v>-75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3.9408866995073843E-2</v>
      </c>
      <c r="L49" s="71">
        <v>-4.2654028436018954E-2</v>
      </c>
      <c r="M49" s="72">
        <v>0.93316831683168322</v>
      </c>
      <c r="N49" s="73">
        <v>0.87267904509283822</v>
      </c>
      <c r="O49" s="74">
        <v>0.8143564356435643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7.5098522167487687</v>
      </c>
      <c r="K51" s="85">
        <v>7.7511848341232223</v>
      </c>
      <c r="L51" s="85">
        <v>7.8985148514851486</v>
      </c>
      <c r="M51" s="85">
        <v>7.6021220159151195</v>
      </c>
      <c r="N51" s="86">
        <v>7.5653495440729479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0.24133261737445366</v>
      </c>
      <c r="L52" s="89">
        <v>0.1473300173619263</v>
      </c>
      <c r="M52" s="89">
        <v>-0.29639283557002916</v>
      </c>
      <c r="N52" s="90">
        <v>-3.6772471842171583E-2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3.213546823680824E-2</v>
      </c>
      <c r="L53" s="92">
        <v>1.9007418932049269E-2</v>
      </c>
      <c r="M53" s="92">
        <v>0.96247486506728552</v>
      </c>
      <c r="N53" s="93">
        <v>0.99516286745132632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6.9458128078817731</v>
      </c>
      <c r="K54" s="96">
        <v>7.5047393364928912</v>
      </c>
      <c r="L54" s="96">
        <v>7.1955445544554459</v>
      </c>
      <c r="M54" s="96">
        <v>7.4748010610079572</v>
      </c>
      <c r="N54" s="97">
        <v>7.0972644376899696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0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193.15939885377901</v>
      </c>
      <c r="K59" s="51">
        <v>220.1857</v>
      </c>
      <c r="L59" s="52">
        <v>203.5641</v>
      </c>
      <c r="M59" s="53">
        <v>205.89240000000001</v>
      </c>
      <c r="N59" s="54">
        <v>203.34630000000001</v>
      </c>
      <c r="O59" s="55">
        <v>203.5641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29.893006674556091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27.026301146220987</v>
      </c>
      <c r="L60" s="64">
        <v>-16.621600000000001</v>
      </c>
      <c r="M60" s="65">
        <v>2.3283000000000129</v>
      </c>
      <c r="N60" s="66">
        <v>-2.5460999999999956</v>
      </c>
      <c r="O60" s="67">
        <v>-0.21779999999998267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0.13991709078924908</v>
      </c>
      <c r="L61" s="71">
        <v>-7.5489007687601917E-2</v>
      </c>
      <c r="M61" s="72">
        <v>1.0114376749141918</v>
      </c>
      <c r="N61" s="73">
        <v>0.98763383204042499</v>
      </c>
      <c r="O61" s="74">
        <v>0.99893006674556084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89.106993325443909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403</v>
      </c>
      <c r="K63" s="78">
        <v>405</v>
      </c>
      <c r="L63" s="79">
        <v>396</v>
      </c>
      <c r="M63" s="80">
        <v>380</v>
      </c>
      <c r="N63" s="81">
        <v>328</v>
      </c>
      <c r="O63" s="82">
        <v>396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</v>
      </c>
      <c r="L64" s="64">
        <v>-9</v>
      </c>
      <c r="M64" s="65">
        <v>-16</v>
      </c>
      <c r="N64" s="66">
        <v>-52</v>
      </c>
      <c r="O64" s="67">
        <v>-68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4.9627791563275903E-3</v>
      </c>
      <c r="L65" s="71">
        <v>-2.2222222222222254E-2</v>
      </c>
      <c r="M65" s="72">
        <v>0.95959595959595956</v>
      </c>
      <c r="N65" s="73">
        <v>0.86315789473684212</v>
      </c>
      <c r="O65" s="74">
        <v>0.82828282828282829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7.1389578163771716</v>
      </c>
      <c r="K67" s="85">
        <v>7.4345679012345682</v>
      </c>
      <c r="L67" s="85">
        <v>7.4671717171717171</v>
      </c>
      <c r="M67" s="85">
        <v>7.5421052631578949</v>
      </c>
      <c r="N67" s="86">
        <v>7.5182926829268295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0.29561008485739659</v>
      </c>
      <c r="L68" s="89">
        <v>3.2603815937148894E-2</v>
      </c>
      <c r="M68" s="89">
        <v>7.4933545986177741E-2</v>
      </c>
      <c r="N68" s="90">
        <v>-2.3812580231065361E-2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4.1408016752704446E-2</v>
      </c>
      <c r="L69" s="92">
        <v>4.3854352223664517E-3</v>
      </c>
      <c r="M69" s="92">
        <v>1.0100350639873272</v>
      </c>
      <c r="N69" s="93">
        <v>0.99684271441458305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6.8287841191066994</v>
      </c>
      <c r="K70" s="96">
        <v>7.4691358024691361</v>
      </c>
      <c r="L70" s="96">
        <v>7.2045454545454541</v>
      </c>
      <c r="M70" s="96">
        <v>7.4605263157894735</v>
      </c>
      <c r="N70" s="97">
        <v>7.0335365853658534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2612</v>
      </c>
      <c r="K75" s="51">
        <v>2664</v>
      </c>
      <c r="L75" s="52">
        <v>2629</v>
      </c>
      <c r="M75" s="53">
        <v>2485</v>
      </c>
      <c r="N75" s="54">
        <v>1954</v>
      </c>
      <c r="O75" s="55">
        <v>2629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4.3248383415747327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52</v>
      </c>
      <c r="L76" s="64">
        <v>-35</v>
      </c>
      <c r="M76" s="65">
        <v>-144</v>
      </c>
      <c r="N76" s="66">
        <v>-531</v>
      </c>
      <c r="O76" s="67">
        <v>-675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1.9908116385911168E-2</v>
      </c>
      <c r="L77" s="71">
        <v>-1.3138138138138133E-2</v>
      </c>
      <c r="M77" s="72">
        <v>0.94522632179535948</v>
      </c>
      <c r="N77" s="73">
        <v>0.78631790744466801</v>
      </c>
      <c r="O77" s="74">
        <v>0.74324838341574739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114.67516165842527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14868.58617</v>
      </c>
      <c r="K82" s="51">
        <v>18359.258140000002</v>
      </c>
      <c r="L82" s="52">
        <v>21708.259289999998</v>
      </c>
      <c r="M82" s="53">
        <v>25702.789989999997</v>
      </c>
      <c r="N82" s="54">
        <v>31477.682530000002</v>
      </c>
      <c r="O82" s="55">
        <v>29305.555555499999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37.411997258971411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3490.6719700000012</v>
      </c>
      <c r="L83" s="64">
        <v>3349.0011499999964</v>
      </c>
      <c r="M83" s="65">
        <v>3994.5306999999993</v>
      </c>
      <c r="N83" s="66">
        <v>5774.8925400000044</v>
      </c>
      <c r="O83" s="67">
        <v>2172.1269745000027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0.23476825100176968</v>
      </c>
      <c r="L84" s="71">
        <v>0.1824148407556514</v>
      </c>
      <c r="M84" s="72">
        <v>1.1840097193716539</v>
      </c>
      <c r="N84" s="73">
        <v>1.2246795986835204</v>
      </c>
      <c r="O84" s="74">
        <v>1.0741199725897141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81.588002741028589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655.56343999999808</v>
      </c>
      <c r="K89" s="51">
        <v>815.73753999999826</v>
      </c>
      <c r="L89" s="52">
        <v>868.06381000000329</v>
      </c>
      <c r="M89" s="53">
        <v>828.50569000000178</v>
      </c>
      <c r="N89" s="54">
        <v>1705.1237799999981</v>
      </c>
      <c r="O89" s="55">
        <v>966.08266720000029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160.17410000000018</v>
      </c>
      <c r="L90" s="64">
        <v>52.326270000005024</v>
      </c>
      <c r="M90" s="65">
        <v>-39.558120000001509</v>
      </c>
      <c r="N90" s="66">
        <v>876.6180899999963</v>
      </c>
      <c r="O90" s="67">
        <v>739.04111279999779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0.24433043429023527</v>
      </c>
      <c r="L91" s="71">
        <v>6.4145962928229494E-2</v>
      </c>
      <c r="M91" s="72">
        <v>0.9544294790955502</v>
      </c>
      <c r="N91" s="73">
        <v>2.0580712970118462</v>
      </c>
      <c r="O91" s="74">
        <v>1.7649874466146489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529.40909999999997</v>
      </c>
      <c r="K96" s="51">
        <v>495.56592000000001</v>
      </c>
      <c r="L96" s="52">
        <v>533.75161000000003</v>
      </c>
      <c r="M96" s="53">
        <v>496.28358000000003</v>
      </c>
      <c r="N96" s="54">
        <v>617.46162000000004</v>
      </c>
      <c r="O96" s="55">
        <v>548.50679539999999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42.571371071112168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-33.843179999999961</v>
      </c>
      <c r="L97" s="64">
        <v>38.185690000000022</v>
      </c>
      <c r="M97" s="65">
        <v>-37.468029999999999</v>
      </c>
      <c r="N97" s="66">
        <v>121.17804000000001</v>
      </c>
      <c r="O97" s="67">
        <v>68.954824600000052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-6.392632842918633E-2</v>
      </c>
      <c r="L98" s="71">
        <v>7.7054713528323271E-2</v>
      </c>
      <c r="M98" s="72">
        <v>0.92980249745757204</v>
      </c>
      <c r="N98" s="73">
        <v>1.2441709637058715</v>
      </c>
      <c r="O98" s="74">
        <v>1.1257137107111217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76.428628928887832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0.82138364779874218</v>
      </c>
      <c r="K103" s="103">
        <v>0.83773584905660381</v>
      </c>
      <c r="L103" s="103">
        <v>0.82672955974842766</v>
      </c>
      <c r="M103" s="103">
        <v>0.85015395141977423</v>
      </c>
      <c r="N103" s="104">
        <v>0.76179337231968813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1.9908116385911168E-2</v>
      </c>
      <c r="L104" s="107">
        <v>-1.3138138138138244E-2</v>
      </c>
      <c r="M104" s="107">
        <v>1.0283338020216364</v>
      </c>
      <c r="N104" s="108">
        <v>0.89606520212895302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2612</v>
      </c>
      <c r="K105" s="91">
        <v>2664</v>
      </c>
      <c r="L105" s="91">
        <v>2629</v>
      </c>
      <c r="M105" s="91">
        <v>2485</v>
      </c>
      <c r="N105" s="91">
        <v>1954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{0CE061A8-0892-4C25-AEA4-3D544ED37311}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{A4D48237-1024-48CC-8B9A-6A9931CC861C}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{10D68395-7A9C-405E-8DF3-082A911DF73B}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{6A4283EA-87D2-46FA-8B95-181F019C6F3B}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{ACCA2D69-7253-48D6-A8DE-03E97E61B8C9}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{1F3714D6-FD10-4666-86BA-D4EF4284CFA9}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{4E299745-015F-402D-A9E4-96780249B904}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{520CB2A6-E99C-4093-B97E-A5BB04B0AF72}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{8FB63934-28FF-40BE-B1F9-49318BCE0856}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{F51B56E8-0615-4D9B-9A3E-096DFD3BFF18}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{FB526F4A-C1C7-4805-9C7F-7D2061BDE191}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{9A12AB87-D0F6-4903-B01E-D7E0429A4FE6}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E061A8-0892-4C25-AEA4-3D544ED373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4D48237-1024-48CC-8B9A-6A9931CC861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0D68395-7A9C-405E-8DF3-082A911DF73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A4283EA-87D2-46FA-8B95-181F019C6F3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CCA2D69-7253-48D6-A8DE-03E97E61B8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F3714D6-FD10-4666-86BA-D4EF4284CFA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E299745-015F-402D-A9E4-96780249B9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20CB2A6-E99C-4093-B97E-A5BB04B0AF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FB63934-28FF-40BE-B1F9-49318BCE08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51B56E8-0615-4D9B-9A3E-096DFD3BFF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B526F4A-C1C7-4805-9C7F-7D2061BDE1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A12AB87-D0F6-4903-B01E-D7E0429A4F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5E06757-D513-4F51-87E0-19C91EC0AE4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6684469-7C09-4FFF-8413-D9EF359E483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40912396.039999999</v>
      </c>
      <c r="R33" s="158">
        <v>46916856.829999998</v>
      </c>
      <c r="S33" s="158">
        <v>56742636.119999997</v>
      </c>
      <c r="T33" s="158">
        <v>51212617.728600003</v>
      </c>
      <c r="U33" s="27"/>
      <c r="V33" s="158">
        <v>9825779.2899999991</v>
      </c>
      <c r="W33" s="160">
        <v>1.2094296155772548</v>
      </c>
      <c r="X33" s="27"/>
      <c r="Y33" s="158">
        <v>5530018.3913999945</v>
      </c>
      <c r="Z33" s="160">
        <v>1.1079815607299395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23590426.379999999</v>
      </c>
      <c r="R36" s="167">
        <v>27662788.140000001</v>
      </c>
      <c r="S36" s="167">
        <v>34262384.130000003</v>
      </c>
      <c r="T36" s="168">
        <v>31284209.170499999</v>
      </c>
      <c r="U36" s="59"/>
      <c r="V36" s="166">
        <v>6599595.9900000021</v>
      </c>
      <c r="W36" s="169">
        <v>1.2385730591074109</v>
      </c>
      <c r="X36" s="59"/>
      <c r="Y36" s="166">
        <v>2978174.9595000036</v>
      </c>
      <c r="Z36" s="169">
        <v>1.0951973867476992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868063.81000000238</v>
      </c>
      <c r="R37" s="174">
        <v>828505.69000000134</v>
      </c>
      <c r="S37" s="174">
        <v>1705123.7799999975</v>
      </c>
      <c r="T37" s="175">
        <v>966082.66719999909</v>
      </c>
      <c r="U37" s="59"/>
      <c r="V37" s="173">
        <v>876618.08999999613</v>
      </c>
      <c r="W37" s="176">
        <v>2.0580712970118462</v>
      </c>
      <c r="X37" s="59"/>
      <c r="Y37" s="173">
        <v>739041.11279999837</v>
      </c>
      <c r="Z37" s="176">
        <v>1.7649874466146505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5180</v>
      </c>
      <c r="R38" s="174">
        <v>30475</v>
      </c>
      <c r="S38" s="174">
        <v>6790</v>
      </c>
      <c r="T38" s="175">
        <v>5159.4557999999997</v>
      </c>
      <c r="U38" s="59"/>
      <c r="V38" s="173">
        <v>-23685</v>
      </c>
      <c r="W38" s="176">
        <v>0.22280557834290401</v>
      </c>
      <c r="X38" s="59"/>
      <c r="Y38" s="173">
        <v>1630.5442000000003</v>
      </c>
      <c r="Z38" s="176">
        <v>1.3160302681534748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533751.61</v>
      </c>
      <c r="R39" s="174">
        <v>496283.58</v>
      </c>
      <c r="S39" s="174">
        <v>617461.62</v>
      </c>
      <c r="T39" s="175">
        <v>548506.79539999994</v>
      </c>
      <c r="U39" s="59"/>
      <c r="V39" s="173">
        <v>121178.03999999998</v>
      </c>
      <c r="W39" s="176">
        <v>1.2441709637058715</v>
      </c>
      <c r="X39" s="59"/>
      <c r="Y39" s="173">
        <v>68954.824600000051</v>
      </c>
      <c r="Z39" s="176">
        <v>1.1257137107111217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196450.4</v>
      </c>
      <c r="R40" s="174">
        <v>186548.34</v>
      </c>
      <c r="S40" s="174">
        <v>183336.79</v>
      </c>
      <c r="T40" s="175">
        <v>208189.69949999999</v>
      </c>
      <c r="U40" s="59"/>
      <c r="V40" s="173">
        <v>-3211.5499999999884</v>
      </c>
      <c r="W40" s="176">
        <v>0.98278435498273542</v>
      </c>
      <c r="X40" s="59"/>
      <c r="Y40" s="173">
        <v>-24852.90949999998</v>
      </c>
      <c r="Z40" s="176">
        <v>0.88062373133883132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229807.96</v>
      </c>
      <c r="R41" s="174">
        <v>208995.16</v>
      </c>
      <c r="S41" s="174">
        <v>162390.39000000001</v>
      </c>
      <c r="T41" s="175">
        <v>198268.90549999999</v>
      </c>
      <c r="U41" s="59"/>
      <c r="V41" s="173">
        <v>-46604.76999999999</v>
      </c>
      <c r="W41" s="176">
        <v>0.77700550577343519</v>
      </c>
      <c r="X41" s="59"/>
      <c r="Y41" s="173">
        <v>-35878.51549999998</v>
      </c>
      <c r="Z41" s="176">
        <v>0.81904113804673229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8547.34</v>
      </c>
      <c r="R42" s="174">
        <v>1432.18</v>
      </c>
      <c r="S42" s="174">
        <v>10744.68</v>
      </c>
      <c r="T42" s="175">
        <v>15614.012500000001</v>
      </c>
      <c r="U42" s="59"/>
      <c r="V42" s="173">
        <v>9312.5</v>
      </c>
      <c r="W42" s="176">
        <v>7.5023251267298798</v>
      </c>
      <c r="X42" s="59"/>
      <c r="Y42" s="173">
        <v>-4869.3325000000004</v>
      </c>
      <c r="Z42" s="176">
        <v>0.68814342245467008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40365.97</v>
      </c>
      <c r="R43" s="174">
        <v>207758.2</v>
      </c>
      <c r="S43" s="174">
        <v>98854.34</v>
      </c>
      <c r="T43" s="175">
        <v>36832.079100000003</v>
      </c>
      <c r="U43" s="59"/>
      <c r="V43" s="173">
        <v>-108903.86000000002</v>
      </c>
      <c r="W43" s="176">
        <v>0.47581438422165762</v>
      </c>
      <c r="X43" s="59"/>
      <c r="Y43" s="173">
        <v>62022.260899999994</v>
      </c>
      <c r="Z43" s="176">
        <v>2.6839196270079686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262.46000000089407</v>
      </c>
      <c r="R44" s="174">
        <v>269.82000000029802</v>
      </c>
      <c r="S44" s="174">
        <v>269.36999999731779</v>
      </c>
      <c r="T44" s="175">
        <v>0</v>
      </c>
      <c r="U44" s="59"/>
      <c r="V44" s="173">
        <v>-0.45000000298023224</v>
      </c>
      <c r="W44" s="176">
        <v>0.99833222146994394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664280.23</v>
      </c>
      <c r="R45" s="182">
        <v>1134118.58</v>
      </c>
      <c r="S45" s="182">
        <v>1158569.3999999999</v>
      </c>
      <c r="T45" s="183">
        <v>813236.34880000004</v>
      </c>
      <c r="U45" s="59"/>
      <c r="V45" s="181">
        <v>24450.819999999832</v>
      </c>
      <c r="W45" s="184">
        <v>1.0215593152525548</v>
      </c>
      <c r="X45" s="59"/>
      <c r="Y45" s="181">
        <v>345333.05119999987</v>
      </c>
      <c r="Z45" s="184">
        <v>1.4246404525690082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70117.940000000061</v>
      </c>
      <c r="R46" s="174">
        <v>60807.25</v>
      </c>
      <c r="S46" s="174">
        <v>58801.270000000019</v>
      </c>
      <c r="T46" s="175">
        <v>49812.341399999917</v>
      </c>
      <c r="U46" s="59"/>
      <c r="V46" s="173">
        <v>-2005.9799999999814</v>
      </c>
      <c r="W46" s="176">
        <v>0.9670108416348383</v>
      </c>
      <c r="X46" s="59"/>
      <c r="Y46" s="173">
        <v>8988.9286000001011</v>
      </c>
      <c r="Z46" s="176">
        <v>1.1804558538579379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824115</v>
      </c>
      <c r="R47" s="182">
        <v>778294</v>
      </c>
      <c r="S47" s="182">
        <v>795919</v>
      </c>
      <c r="T47" s="183">
        <v>815826.86739999999</v>
      </c>
      <c r="U47" s="59"/>
      <c r="V47" s="181">
        <v>17625</v>
      </c>
      <c r="W47" s="184">
        <v>1.0226456840217193</v>
      </c>
      <c r="X47" s="59"/>
      <c r="Y47" s="181">
        <v>-19907.867399999988</v>
      </c>
      <c r="Z47" s="184">
        <v>0.97559792623225883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15083675.84</v>
      </c>
      <c r="R48" s="189">
        <v>16482867.609999999</v>
      </c>
      <c r="S48" s="189">
        <v>19562822.449999999</v>
      </c>
      <c r="T48" s="190">
        <v>17582510.225900002</v>
      </c>
      <c r="U48" s="59"/>
      <c r="V48" s="188">
        <v>3079954.84</v>
      </c>
      <c r="W48" s="191">
        <v>1.1868579492885947</v>
      </c>
      <c r="X48" s="59"/>
      <c r="Y48" s="188">
        <v>1980312.2240999974</v>
      </c>
      <c r="Z48" s="191">
        <v>1.1126296642889415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21405388.440000001</v>
      </c>
      <c r="R50" s="199">
        <v>24393833.579999998</v>
      </c>
      <c r="S50" s="199">
        <v>29973754.829999998</v>
      </c>
      <c r="T50" s="200"/>
      <c r="U50" s="59"/>
      <c r="V50" s="201">
        <v>5579921.25</v>
      </c>
      <c r="W50" s="202">
        <v>1.2287431055762741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21708259.289999999</v>
      </c>
      <c r="R51" s="208">
        <v>25702789.989999998</v>
      </c>
      <c r="S51" s="209">
        <v>31477682.530000001</v>
      </c>
      <c r="T51" s="210">
        <v>29305555.555500001</v>
      </c>
      <c r="U51" s="59"/>
      <c r="V51" s="211">
        <v>5774892.5400000028</v>
      </c>
      <c r="W51" s="212">
        <v>1.2246795986835204</v>
      </c>
      <c r="X51" s="59"/>
      <c r="Y51" s="211">
        <v>2172126.9745000005</v>
      </c>
      <c r="Z51" s="212">
        <v>1.0741199725897139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35858900.159999996</v>
      </c>
      <c r="R55" s="158">
        <v>40578507.899999999</v>
      </c>
      <c r="S55" s="158">
        <v>49223570.460000001</v>
      </c>
      <c r="T55" s="158"/>
      <c r="U55" s="27"/>
      <c r="V55" s="158">
        <v>8645062.5600000024</v>
      </c>
      <c r="W55" s="160">
        <v>1.2130453534985697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34991394.5</v>
      </c>
      <c r="R58" s="228">
        <v>39758610.600000001</v>
      </c>
      <c r="S58" s="229">
        <v>45935644.469999999</v>
      </c>
      <c r="T58" s="230">
        <v>42748862.828699999</v>
      </c>
      <c r="U58" s="59"/>
      <c r="V58" s="227">
        <v>6177033.8699999973</v>
      </c>
      <c r="W58" s="231">
        <v>1.1553634238415764</v>
      </c>
      <c r="X58" s="59"/>
      <c r="Y58" s="227">
        <v>3186781.6413000003</v>
      </c>
      <c r="Z58" s="231">
        <v>1.0745465827727354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852999.62</v>
      </c>
      <c r="R59" s="222">
        <v>787395.89</v>
      </c>
      <c r="S59" s="223">
        <v>842435.78</v>
      </c>
      <c r="T59" s="210">
        <v>937947.78489999997</v>
      </c>
      <c r="U59" s="59"/>
      <c r="V59" s="211">
        <v>55039.890000000014</v>
      </c>
      <c r="W59" s="212">
        <v>1.0699011649654406</v>
      </c>
      <c r="X59" s="59"/>
      <c r="Y59" s="211">
        <v>-95512.004899999942</v>
      </c>
      <c r="Z59" s="212">
        <v>0.89816916630366261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6647151</v>
      </c>
      <c r="R65" s="218">
        <v>5972627</v>
      </c>
      <c r="S65" s="219">
        <v>6278154</v>
      </c>
      <c r="T65" s="220"/>
      <c r="U65" s="249"/>
      <c r="V65" s="250">
        <v>305527</v>
      </c>
      <c r="W65" s="251">
        <v>1.0511545422140041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54843</v>
      </c>
      <c r="R66" s="256">
        <v>50105</v>
      </c>
      <c r="S66" s="257">
        <v>51022</v>
      </c>
      <c r="T66" s="258"/>
      <c r="U66" s="249"/>
      <c r="V66" s="259">
        <v>917</v>
      </c>
      <c r="W66" s="260">
        <v>1.0183015667099091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383561.08</v>
      </c>
      <c r="R67" s="256">
        <v>348017.82</v>
      </c>
      <c r="S67" s="257">
        <v>464401.3</v>
      </c>
      <c r="T67" s="258"/>
      <c r="U67" s="249"/>
      <c r="V67" s="259">
        <v>116383.47999999998</v>
      </c>
      <c r="W67" s="260">
        <v>1.3344181628400522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7428815.1399999997</v>
      </c>
      <c r="R68" s="264">
        <v>6737234.21</v>
      </c>
      <c r="S68" s="265">
        <v>7058395.3499999996</v>
      </c>
      <c r="T68" s="258"/>
      <c r="U68" s="249"/>
      <c r="V68" s="259">
        <v>321161.13999999966</v>
      </c>
      <c r="W68" s="260">
        <v>1.0476695822038224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16653</v>
      </c>
      <c r="R69" s="264">
        <v>15454</v>
      </c>
      <c r="S69" s="265">
        <v>15888</v>
      </c>
      <c r="T69" s="258"/>
      <c r="U69" s="249"/>
      <c r="V69" s="259">
        <v>434</v>
      </c>
      <c r="W69" s="260">
        <v>1.0280833441180277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16321</v>
      </c>
      <c r="R70" s="270">
        <v>15175</v>
      </c>
      <c r="S70" s="271">
        <v>15624</v>
      </c>
      <c r="T70" s="272"/>
      <c r="U70" s="249"/>
      <c r="V70" s="269">
        <v>449</v>
      </c>
      <c r="W70" s="273">
        <v>1.0295881383855026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9281</v>
      </c>
      <c r="R71" s="264">
        <v>8697</v>
      </c>
      <c r="S71" s="265">
        <v>8409</v>
      </c>
      <c r="T71" s="258"/>
      <c r="U71" s="249"/>
      <c r="V71" s="259">
        <v>-288</v>
      </c>
      <c r="W71" s="260">
        <v>0.96688513280441535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8931</v>
      </c>
      <c r="R72" s="270">
        <v>8399</v>
      </c>
      <c r="S72" s="271">
        <v>8152</v>
      </c>
      <c r="T72" s="272"/>
      <c r="U72" s="249"/>
      <c r="V72" s="269">
        <v>-247</v>
      </c>
      <c r="W72" s="273">
        <v>0.97059173711156088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16494</v>
      </c>
      <c r="R73" s="279">
        <v>15379</v>
      </c>
      <c r="S73" s="280">
        <v>15870</v>
      </c>
      <c r="T73" s="281"/>
      <c r="U73" s="249"/>
      <c r="V73" s="278">
        <v>491</v>
      </c>
      <c r="W73" s="282">
        <v>1.0319266532284284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123142</v>
      </c>
      <c r="R75" s="291">
        <v>104551</v>
      </c>
      <c r="S75" s="292">
        <v>0</v>
      </c>
      <c r="T75" s="293"/>
      <c r="U75" s="249"/>
      <c r="V75" s="290">
        <v>-104551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80810</v>
      </c>
      <c r="R76" s="300">
        <v>70763</v>
      </c>
      <c r="S76" s="300">
        <v>0</v>
      </c>
      <c r="T76" s="301"/>
      <c r="U76" s="139"/>
      <c r="V76" s="299">
        <v>-70763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31117</v>
      </c>
      <c r="R77" s="300">
        <v>23269</v>
      </c>
      <c r="S77" s="300">
        <v>0</v>
      </c>
      <c r="T77" s="301"/>
      <c r="U77" s="139"/>
      <c r="V77" s="299">
        <v>-23269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11215</v>
      </c>
      <c r="R78" s="308">
        <v>10519</v>
      </c>
      <c r="S78" s="308">
        <v>0</v>
      </c>
      <c r="T78" s="309"/>
      <c r="U78" s="139"/>
      <c r="V78" s="307">
        <v>-10519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30626</v>
      </c>
      <c r="R84" s="331">
        <v>30386</v>
      </c>
      <c r="S84" s="331">
        <v>28114</v>
      </c>
      <c r="T84" s="331"/>
      <c r="U84" s="139"/>
      <c r="V84" s="331"/>
      <c r="W84" s="332">
        <v>0.9252287237543606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20769</v>
      </c>
      <c r="R85" s="283">
        <v>19919</v>
      </c>
      <c r="S85" s="283">
        <v>18263</v>
      </c>
      <c r="T85" s="283"/>
      <c r="U85" s="139"/>
      <c r="V85" s="283"/>
      <c r="W85" s="332">
        <v>0.91686329635021835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4330805.2499999898</v>
      </c>
      <c r="R86" s="283">
        <v>4960659.0899999104</v>
      </c>
      <c r="S86" s="283">
        <v>4292146.1899999296</v>
      </c>
      <c r="T86" s="283"/>
      <c r="U86" s="139"/>
      <c r="V86" s="283"/>
      <c r="W86" s="332">
        <v>0.86523708082508188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2989233.6899999902</v>
      </c>
      <c r="R87" s="283">
        <v>3023401.0399999898</v>
      </c>
      <c r="S87" s="283">
        <v>2617479.1799999801</v>
      </c>
      <c r="T87" s="283"/>
      <c r="U87" s="139"/>
      <c r="V87" s="283"/>
      <c r="W87" s="333">
        <v>0.86573998797062957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0.69022583964032957</v>
      </c>
      <c r="R88" s="337">
        <v>0.60947567352386722</v>
      </c>
      <c r="S88" s="338">
        <v>0.60982992287129512</v>
      </c>
      <c r="T88" s="339"/>
      <c r="U88" s="249"/>
      <c r="V88" s="340">
        <v>3.5424934742789294E-4</v>
      </c>
      <c r="W88" s="341">
        <v>1.0005812362376658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0.67814928492130866</v>
      </c>
      <c r="R89" s="346">
        <v>0.6555321529651813</v>
      </c>
      <c r="S89" s="347">
        <v>0.64960517891441982</v>
      </c>
      <c r="T89" s="348"/>
      <c r="U89" s="249"/>
      <c r="V89" s="349">
        <v>-5.9269740507614799E-3</v>
      </c>
      <c r="W89" s="350">
        <v>0.99095853037268744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10768106</v>
      </c>
      <c r="R91" s="352">
        <v>10012951</v>
      </c>
      <c r="S91" s="353">
        <v>9843586</v>
      </c>
      <c r="T91" s="200"/>
      <c r="U91" s="249"/>
      <c r="V91" s="250">
        <v>-169365</v>
      </c>
      <c r="W91" s="251">
        <v>0.98308540609057204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64742</v>
      </c>
      <c r="R92" s="358">
        <v>60206</v>
      </c>
      <c r="S92" s="359">
        <v>59855</v>
      </c>
      <c r="T92" s="360"/>
      <c r="U92" s="249"/>
      <c r="V92" s="351">
        <v>-351</v>
      </c>
      <c r="W92" s="361">
        <v>0.99417001627744739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218.6858</v>
      </c>
      <c r="R96" s="374">
        <v>202.56989999999999</v>
      </c>
      <c r="S96" s="375">
        <v>203.648</v>
      </c>
      <c r="T96" s="376"/>
      <c r="U96" s="249"/>
      <c r="V96" s="377">
        <v>1.0781000000000063</v>
      </c>
      <c r="W96" s="378">
        <v>1.005322113502549</v>
      </c>
      <c r="X96" s="249"/>
      <c r="Y96" s="379"/>
      <c r="Z96" s="380"/>
      <c r="AA96" s="36"/>
      <c r="AB96" s="161"/>
      <c r="AC96" s="381">
        <v>190.64850000000001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404</v>
      </c>
      <c r="R97" s="388">
        <v>377</v>
      </c>
      <c r="S97" s="389">
        <v>329</v>
      </c>
      <c r="T97" s="390"/>
      <c r="U97" s="249"/>
      <c r="V97" s="391">
        <v>-48</v>
      </c>
      <c r="W97" s="392">
        <v>0.87267904509283822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0.54130148514851484</v>
      </c>
      <c r="R98" s="399">
        <v>0.53732068965517243</v>
      </c>
      <c r="S98" s="400">
        <v>0.61899088145896652</v>
      </c>
      <c r="T98" s="401"/>
      <c r="U98" s="249"/>
      <c r="V98" s="402">
        <v>8.167019180379409E-2</v>
      </c>
      <c r="W98" s="403">
        <v>1.1519952486032248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340.47879999999998</v>
      </c>
      <c r="R99" s="408">
        <v>321.68040000000002</v>
      </c>
      <c r="S99" s="409">
        <v>262.041</v>
      </c>
      <c r="T99" s="410"/>
      <c r="U99" s="249"/>
      <c r="V99" s="250">
        <v>-59.639400000000023</v>
      </c>
      <c r="W99" s="251">
        <v>0.81460045436402084</v>
      </c>
      <c r="X99" s="249"/>
      <c r="Y99" s="340"/>
      <c r="Z99" s="341"/>
      <c r="AA99" s="36"/>
      <c r="AB99" s="161"/>
      <c r="AC99" s="381">
        <v>190.64850000000001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403</v>
      </c>
      <c r="R100" s="264">
        <v>377</v>
      </c>
      <c r="S100" s="265">
        <v>317</v>
      </c>
      <c r="T100" s="258"/>
      <c r="U100" s="249"/>
      <c r="V100" s="259">
        <v>-60</v>
      </c>
      <c r="W100" s="260">
        <v>0.84084880636604775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20328846</v>
      </c>
      <c r="R101" s="417">
        <v>19206412</v>
      </c>
      <c r="S101" s="418">
        <v>15645394</v>
      </c>
      <c r="T101" s="419"/>
      <c r="U101" s="249"/>
      <c r="V101" s="420">
        <v>-3561018</v>
      </c>
      <c r="W101" s="361">
        <v>0.81459223096953248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7.8985148514851486</v>
      </c>
      <c r="R102" s="425">
        <v>7.6021220159151195</v>
      </c>
      <c r="S102" s="426">
        <v>7.5653495440729479</v>
      </c>
      <c r="T102" s="427"/>
      <c r="U102" s="249"/>
      <c r="V102" s="424">
        <v>-3.6772471842171583E-2</v>
      </c>
      <c r="W102" s="428">
        <v>0.99516286745132632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7.1955445544554459</v>
      </c>
      <c r="R103" s="435">
        <v>7.4748010610079572</v>
      </c>
      <c r="S103" s="436">
        <v>7.0972644376899696</v>
      </c>
      <c r="T103" s="437"/>
      <c r="U103" s="249"/>
      <c r="V103" s="434">
        <v>-0.37753662331798754</v>
      </c>
      <c r="W103" s="438">
        <v>0.94949208410543606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0.62376237623762376</v>
      </c>
      <c r="R104" s="445">
        <v>0.55172413793103448</v>
      </c>
      <c r="S104" s="446">
        <v>0.58176100628930816</v>
      </c>
      <c r="T104" s="447"/>
      <c r="U104" s="249"/>
      <c r="V104" s="444">
        <v>3.0036868358273683E-2</v>
      </c>
      <c r="W104" s="448">
        <v>1.0544418238993711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0.32178217821782179</v>
      </c>
      <c r="R105" s="453">
        <v>0.40583554376657827</v>
      </c>
      <c r="S105" s="454">
        <v>0.330188679245283</v>
      </c>
      <c r="T105" s="455"/>
      <c r="U105" s="249"/>
      <c r="V105" s="452">
        <v>-7.5646864521295265E-2</v>
      </c>
      <c r="W105" s="260">
        <v>0.81360217042791949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5.4455445544554455E-2</v>
      </c>
      <c r="R106" s="346">
        <v>4.2440318302387266E-2</v>
      </c>
      <c r="S106" s="347">
        <v>8.8050314465408799E-2</v>
      </c>
      <c r="T106" s="460"/>
      <c r="U106" s="249"/>
      <c r="V106" s="345">
        <v>4.5609996163021534E-2</v>
      </c>
      <c r="W106" s="361">
        <v>2.074685534591195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203.5641</v>
      </c>
      <c r="R108" s="374">
        <v>205.89240000000001</v>
      </c>
      <c r="S108" s="375">
        <v>203.34630000000001</v>
      </c>
      <c r="T108" s="376"/>
      <c r="U108" s="249"/>
      <c r="V108" s="377">
        <v>-2.5460999999999956</v>
      </c>
      <c r="W108" s="378">
        <v>0.98763383204042499</v>
      </c>
      <c r="X108" s="249"/>
      <c r="Y108" s="379"/>
      <c r="Z108" s="380"/>
      <c r="AA108" s="36"/>
      <c r="AB108" s="161"/>
      <c r="AC108" s="381">
        <v>190.3468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396</v>
      </c>
      <c r="R109" s="388">
        <v>380</v>
      </c>
      <c r="S109" s="389">
        <v>328</v>
      </c>
      <c r="T109" s="390"/>
      <c r="U109" s="249"/>
      <c r="V109" s="391">
        <v>-52</v>
      </c>
      <c r="W109" s="392">
        <v>0.86315789473684212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0.51405075757575758</v>
      </c>
      <c r="R110" s="399">
        <v>0.54182210526315788</v>
      </c>
      <c r="S110" s="400">
        <v>0.61995823170731712</v>
      </c>
      <c r="T110" s="401"/>
      <c r="U110" s="249"/>
      <c r="V110" s="402">
        <v>7.8136126444159237E-2</v>
      </c>
      <c r="W110" s="403">
        <v>1.144209927363907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332.5779</v>
      </c>
      <c r="R111" s="408">
        <v>322.48820000000001</v>
      </c>
      <c r="S111" s="409">
        <v>261.58339999999998</v>
      </c>
      <c r="T111" s="410"/>
      <c r="U111" s="249"/>
      <c r="V111" s="250">
        <v>-60.904800000000023</v>
      </c>
      <c r="W111" s="251">
        <v>0.81114099678685914</v>
      </c>
      <c r="X111" s="249"/>
      <c r="Y111" s="340"/>
      <c r="Z111" s="341"/>
      <c r="AA111" s="36"/>
      <c r="AB111" s="161"/>
      <c r="AC111" s="381">
        <v>190.64850000000001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395</v>
      </c>
      <c r="R112" s="264">
        <v>380</v>
      </c>
      <c r="S112" s="265">
        <v>316</v>
      </c>
      <c r="T112" s="258"/>
      <c r="U112" s="249"/>
      <c r="V112" s="259">
        <v>-64</v>
      </c>
      <c r="W112" s="260">
        <v>0.83157894736842108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19857119</v>
      </c>
      <c r="R113" s="417">
        <v>19254637</v>
      </c>
      <c r="S113" s="418">
        <v>15618070</v>
      </c>
      <c r="T113" s="419"/>
      <c r="U113" s="249"/>
      <c r="V113" s="420">
        <v>-3636567</v>
      </c>
      <c r="W113" s="361">
        <v>0.81113292346150179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7.4671717171717171</v>
      </c>
      <c r="R114" s="425">
        <v>7.5421052631578949</v>
      </c>
      <c r="S114" s="426">
        <v>7.5182926829268295</v>
      </c>
      <c r="T114" s="427"/>
      <c r="U114" s="249"/>
      <c r="V114" s="424">
        <v>-2.3812580231065361E-2</v>
      </c>
      <c r="W114" s="428">
        <v>0.99684271441458305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7.2045454545454541</v>
      </c>
      <c r="R115" s="435">
        <v>7.4605263157894735</v>
      </c>
      <c r="S115" s="436">
        <v>7.0335365853658534</v>
      </c>
      <c r="T115" s="437"/>
      <c r="U115" s="249"/>
      <c r="V115" s="434">
        <v>-0.4269897304236201</v>
      </c>
      <c r="W115" s="438">
        <v>0.94276680862046713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0.63131313131313127</v>
      </c>
      <c r="R116" s="445">
        <v>0.55526315789473679</v>
      </c>
      <c r="S116" s="446">
        <v>0.57097791798107256</v>
      </c>
      <c r="T116" s="447"/>
      <c r="U116" s="249"/>
      <c r="V116" s="444">
        <v>1.5714760086335766E-2</v>
      </c>
      <c r="W116" s="448">
        <v>1.0283014636625951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0.32070707070707072</v>
      </c>
      <c r="R117" s="453">
        <v>0.40526315789473683</v>
      </c>
      <c r="S117" s="454">
        <v>0.33753943217665616</v>
      </c>
      <c r="T117" s="455"/>
      <c r="U117" s="249"/>
      <c r="V117" s="452">
        <v>-6.7723725718080663E-2</v>
      </c>
      <c r="W117" s="260">
        <v>0.83288950796837236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4.7979797979797977E-2</v>
      </c>
      <c r="R118" s="346">
        <v>3.9473684210526314E-2</v>
      </c>
      <c r="S118" s="347">
        <v>9.1482649842271294E-2</v>
      </c>
      <c r="T118" s="460"/>
      <c r="U118" s="249"/>
      <c r="V118" s="345">
        <v>5.200896563174498E-2</v>
      </c>
      <c r="W118" s="361">
        <v>2.317560462670873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196.75403</v>
      </c>
      <c r="R120" s="469">
        <v>186.48884000000001</v>
      </c>
      <c r="S120" s="469">
        <v>0</v>
      </c>
      <c r="T120" s="470">
        <v>0</v>
      </c>
      <c r="U120" s="139"/>
      <c r="V120" s="468">
        <v>-186.48884000000001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11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12.999499999999999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15</v>
      </c>
      <c r="R125" s="408">
        <v>15</v>
      </c>
      <c r="S125" s="409">
        <v>0</v>
      </c>
      <c r="T125" s="410"/>
      <c r="U125" s="139"/>
      <c r="V125" s="250">
        <v>-15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3180</v>
      </c>
      <c r="R126" s="485">
        <v>2923</v>
      </c>
      <c r="S126" s="486">
        <v>2565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15</v>
      </c>
      <c r="R127" s="264">
        <v>13.72300469483568</v>
      </c>
      <c r="S127" s="265">
        <v>12.099056603773585</v>
      </c>
      <c r="T127" s="491"/>
      <c r="U127" s="139"/>
      <c r="V127" s="259">
        <v>-1.6239480910620951</v>
      </c>
      <c r="W127" s="260">
        <v>0.88166235258425374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2629</v>
      </c>
      <c r="R128" s="264">
        <v>2485</v>
      </c>
      <c r="S128" s="265">
        <v>1954</v>
      </c>
      <c r="T128" s="491"/>
      <c r="U128" s="139"/>
      <c r="V128" s="259">
        <v>-531</v>
      </c>
      <c r="W128" s="260">
        <v>0.78631790744466801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416</v>
      </c>
      <c r="R129" s="264">
        <v>387</v>
      </c>
      <c r="S129" s="265">
        <v>305</v>
      </c>
      <c r="T129" s="491"/>
      <c r="U129" s="139"/>
      <c r="V129" s="259">
        <v>-82</v>
      </c>
      <c r="W129" s="260">
        <v>0.78811369509043927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0.82672955974842766</v>
      </c>
      <c r="R131" s="453">
        <v>0.85015395141977423</v>
      </c>
      <c r="S131" s="454">
        <v>0.76179337231968813</v>
      </c>
      <c r="T131" s="491"/>
      <c r="U131" s="139"/>
      <c r="V131" s="259">
        <v>-8.8360579100086101E-2</v>
      </c>
      <c r="W131" s="260">
        <v>0.89606520212895302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5</v>
      </c>
      <c r="R134" s="504">
        <v>1</v>
      </c>
      <c r="S134" s="505">
        <v>1</v>
      </c>
      <c r="T134" s="506"/>
      <c r="U134" s="27"/>
      <c r="V134" s="503">
        <v>0</v>
      </c>
      <c r="W134" s="507">
        <v>1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5202.3919999999998</v>
      </c>
      <c r="R136" s="512">
        <v>2647.741</v>
      </c>
      <c r="S136" s="513">
        <v>0</v>
      </c>
      <c r="T136" s="514"/>
      <c r="U136" s="27"/>
      <c r="V136" s="201">
        <v>-2647.741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4145.3692000000001</v>
      </c>
      <c r="R137" s="518">
        <v>2114.5793699999999</v>
      </c>
      <c r="S137" s="519">
        <v>0</v>
      </c>
      <c r="T137" s="520"/>
      <c r="U137" s="27"/>
      <c r="V137" s="521">
        <v>-2114.5793699999999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35248325.079999998</v>
      </c>
      <c r="R153" s="91">
        <v>39982571.579999998</v>
      </c>
      <c r="S153" s="91">
        <v>46547658.200000003</v>
      </c>
      <c r="T153" s="91">
        <v>43686810.613600001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-40912396.039999999</v>
      </c>
      <c r="R154" s="91">
        <v>-46916856.829999998</v>
      </c>
      <c r="S154" s="91">
        <v>-56742636.119999997</v>
      </c>
      <c r="T154" s="91">
        <v>-51212617.728600003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21587616.629999999</v>
      </c>
      <c r="R155" s="91">
        <v>24600587.77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-15083675.84</v>
      </c>
      <c r="R156" s="91">
        <v>-16482867.609999999</v>
      </c>
      <c r="S156" s="91">
        <v>-19562822.449999999</v>
      </c>
      <c r="T156" s="91">
        <v>-17582510.225900002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-23590688.84</v>
      </c>
      <c r="R157" s="91">
        <v>-27663057.960000001</v>
      </c>
      <c r="S157" s="91">
        <v>-34262653.5</v>
      </c>
      <c r="T157" s="91">
        <v>-31284209.170499999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10947414</v>
      </c>
      <c r="R158" s="91">
        <v>10138769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1.7652369235328087</v>
      </c>
      <c r="R160" s="554">
        <v>2.2010827014601082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1.1606904993966312</v>
      </c>
      <c r="R161" s="562">
        <v>1.1734326976974301</v>
      </c>
      <c r="S161" s="563">
        <v>1.2190223593246199</v>
      </c>
      <c r="T161" s="564"/>
      <c r="U161" s="557"/>
      <c r="V161" s="561">
        <v>4.5589661627189804E-2</v>
      </c>
      <c r="W161" s="565">
        <v>1.0388515350873111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0.42792603069127166</v>
      </c>
      <c r="R162" s="562">
        <v>0.41225131247548435</v>
      </c>
      <c r="S162" s="563">
        <v>0.42027511601002515</v>
      </c>
      <c r="T162" s="564"/>
      <c r="U162" s="557"/>
      <c r="V162" s="561">
        <v>8.0238035345407965E-3</v>
      </c>
      <c r="W162" s="565">
        <v>1.0194633789917114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0.66927120044593058</v>
      </c>
      <c r="R163" s="573">
        <v>0.69187790746900235</v>
      </c>
      <c r="S163" s="574">
        <v>0.73607684736329004</v>
      </c>
      <c r="T163" s="575"/>
      <c r="U163" s="557"/>
      <c r="V163" s="572">
        <v>4.4198939894287692E-2</v>
      </c>
      <c r="W163" s="319">
        <v>1.0638825715016313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1216.3793323263631</v>
      </c>
      <c r="R164" s="469">
        <v>938.7749057235668</v>
      </c>
      <c r="S164" s="576">
        <v>0</v>
      </c>
      <c r="T164" s="470"/>
      <c r="U164" s="557"/>
      <c r="V164" s="468">
        <v>-938.7749057235668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22.618233314609004</v>
      </c>
      <c r="R165" s="578">
        <v>19.064111076916628</v>
      </c>
      <c r="S165" s="579">
        <v>19.935911715194461</v>
      </c>
      <c r="T165" s="564"/>
      <c r="U165" s="557"/>
      <c r="V165" s="577">
        <v>0.87180063827783272</v>
      </c>
      <c r="W165" s="565">
        <v>1.045729939086089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3916.480561202216</v>
      </c>
      <c r="R166" s="580">
        <v>3702.0899544708295</v>
      </c>
      <c r="S166" s="581">
        <v>4563.4958906272086</v>
      </c>
      <c r="T166" s="582"/>
      <c r="U166" s="557"/>
      <c r="V166" s="566">
        <v>861.40593615637908</v>
      </c>
      <c r="W166" s="565">
        <v>1.2326809847275866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0.4752165214542905</v>
      </c>
      <c r="R168" s="590">
        <v>0.26115014554528265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29.5001</v>
      </c>
      <c r="P188" s="139"/>
      <c r="Q188" s="632">
        <v>30.300000019371499</v>
      </c>
      <c r="R188" s="632">
        <v>29.100000031292399</v>
      </c>
      <c r="S188" s="633">
        <v>29.500000037252899</v>
      </c>
      <c r="T188" s="634">
        <v>0</v>
      </c>
      <c r="U188" s="249"/>
      <c r="V188" s="633">
        <v>0.4000000059605</v>
      </c>
      <c r="W188" s="635">
        <v>1.0137457046574008</v>
      </c>
      <c r="X188" s="249"/>
      <c r="Y188" s="633">
        <v>29.500000037252899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9.1999999999999993</v>
      </c>
      <c r="P189" s="249"/>
      <c r="Q189" s="639">
        <v>9.0000000074505806</v>
      </c>
      <c r="R189" s="639">
        <v>10.800000019371501</v>
      </c>
      <c r="S189" s="640">
        <v>10.200000025332001</v>
      </c>
      <c r="T189" s="641">
        <v>0</v>
      </c>
      <c r="U189" s="249"/>
      <c r="V189" s="640">
        <v>-0.5999999940395</v>
      </c>
      <c r="W189" s="642">
        <v>0.94444444509599024</v>
      </c>
      <c r="X189" s="249"/>
      <c r="Y189" s="640">
        <v>10.200000025332001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2.8</v>
      </c>
      <c r="P190" s="139"/>
      <c r="Q190" s="644">
        <v>1.8000000119209301</v>
      </c>
      <c r="R190" s="644">
        <v>0</v>
      </c>
      <c r="S190" s="645">
        <v>0.60000002384185802</v>
      </c>
      <c r="T190" s="646">
        <v>0</v>
      </c>
      <c r="U190" s="139"/>
      <c r="V190" s="645">
        <v>0.60000002384185802</v>
      </c>
      <c r="W190" s="647"/>
      <c r="X190" s="139"/>
      <c r="Y190" s="645">
        <v>0.60000002384185802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1</v>
      </c>
      <c r="R191" s="644">
        <v>2</v>
      </c>
      <c r="S191" s="645">
        <v>2</v>
      </c>
      <c r="T191" s="646">
        <v>0</v>
      </c>
      <c r="U191" s="139"/>
      <c r="V191" s="645">
        <v>0</v>
      </c>
      <c r="W191" s="647">
        <v>1</v>
      </c>
      <c r="X191" s="139"/>
      <c r="Y191" s="645">
        <v>2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6.4</v>
      </c>
      <c r="P192" s="139"/>
      <c r="Q192" s="644">
        <v>6.1999999955296499</v>
      </c>
      <c r="R192" s="644">
        <v>8.8000000193715096</v>
      </c>
      <c r="S192" s="645">
        <v>7.6000000014901099</v>
      </c>
      <c r="T192" s="646">
        <v>0</v>
      </c>
      <c r="U192" s="139"/>
      <c r="V192" s="645">
        <v>-1.2000000178813996</v>
      </c>
      <c r="W192" s="647">
        <v>0.86363636190456472</v>
      </c>
      <c r="X192" s="139"/>
      <c r="Y192" s="645">
        <v>7.6000000014901099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15.0001</v>
      </c>
      <c r="P193" s="249"/>
      <c r="Q193" s="651">
        <v>16</v>
      </c>
      <c r="R193" s="652">
        <v>15</v>
      </c>
      <c r="S193" s="652">
        <v>14</v>
      </c>
      <c r="T193" s="653">
        <v>0</v>
      </c>
      <c r="U193" s="249"/>
      <c r="V193" s="651">
        <v>-1</v>
      </c>
      <c r="W193" s="413">
        <v>0.93333333333333335</v>
      </c>
      <c r="X193" s="249"/>
      <c r="Y193" s="651">
        <v>14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4</v>
      </c>
      <c r="P194" s="139"/>
      <c r="Q194" s="655">
        <v>4</v>
      </c>
      <c r="R194" s="656">
        <v>2</v>
      </c>
      <c r="S194" s="656">
        <v>4</v>
      </c>
      <c r="T194" s="657">
        <v>0</v>
      </c>
      <c r="U194" s="139"/>
      <c r="V194" s="655">
        <v>2</v>
      </c>
      <c r="W194" s="260">
        <v>2</v>
      </c>
      <c r="X194" s="139"/>
      <c r="Y194" s="655">
        <v>4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1.3</v>
      </c>
      <c r="P195" s="139"/>
      <c r="Q195" s="655">
        <v>1.3000000119209301</v>
      </c>
      <c r="R195" s="656">
        <v>1.3000000119209301</v>
      </c>
      <c r="S195" s="656">
        <v>1.3000000119209301</v>
      </c>
      <c r="T195" s="657">
        <v>0</v>
      </c>
      <c r="U195" s="139"/>
      <c r="V195" s="655">
        <v>0</v>
      </c>
      <c r="W195" s="260">
        <v>1</v>
      </c>
      <c r="X195" s="139"/>
      <c r="Y195" s="655">
        <v>1.3000000119209301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-2.8421709430404007E-14</v>
      </c>
      <c r="S197" s="665">
        <v>-2.8421709430404007E-14</v>
      </c>
      <c r="T197" s="666">
        <v>0</v>
      </c>
      <c r="U197" s="139"/>
      <c r="V197" s="655">
        <v>0</v>
      </c>
      <c r="W197" s="260">
        <v>1</v>
      </c>
      <c r="X197" s="139"/>
      <c r="Y197" s="655">
        <v>-2.8421709430404007E-14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BF1B9DD-51D8-4072-A864-8C5ED48ECC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AFB6267-C986-4004-BC99-3A7E6FAB7E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CA9FB5D-A08F-4DC4-A6F9-6897A591DB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29193CF-B7FE-4E20-BC34-AB7C7E2213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7BA702B-0B6B-4306-A2D3-370FF9978A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4AD2104-DFE0-4734-986F-89879FD41D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337D259-864D-4263-B1FC-1BAA0768C3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BE4B3FA-1F65-461F-AB29-6E404BF747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BF6E269-667A-4A94-A8E3-1A78B9C499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5B3FF7F-8AEA-4A53-9253-3884881F44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562A691-E0F3-4EC6-801C-383F4FF5B0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749A927-4D08-48CD-8C42-BD213D19F4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3AB9ADD-3D8F-480B-8DCC-D61926DCB5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1E38A55-4A67-42E9-BCDE-599066995B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AD698F1-52D2-47FE-A116-6494A506C3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05DAD20-140B-4E9E-B0C9-04C5DD1EB4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A191E3A-1B16-415B-A887-4120E164AD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7451EF3-E172-4AB4-ABD5-73531EEC50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81DB9AE-9943-458D-9B80-89AC690CCF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9F182EE-8367-4525-BC1D-9D66E30AFB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2CBDFD6-3B7E-4F36-927F-09E785ABCE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8ACDBAB-D7C5-4CFC-B2FF-9E2556EB9E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239A3F5-5A96-4BFA-BAF6-C432E60CB2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EB800FB-5EBA-43D4-98F5-0D424C254F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AA8D3BA-98BB-4862-9947-7974B7381B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BAD9E7E-94D0-4E73-BDB1-B2EC64062B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D37B752-83E6-42E3-882A-A4B028E4FE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C45F736-CEDA-4626-B01B-E43F67D2FF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598864.16000000096</v>
      </c>
      <c r="R29" s="700">
        <v>599332.41000000096</v>
      </c>
      <c r="S29" s="700">
        <v>772232.16</v>
      </c>
      <c r="T29" s="700">
        <v>659771.37</v>
      </c>
      <c r="U29" s="700">
        <v>600241.76000000106</v>
      </c>
      <c r="V29" s="700">
        <v>628857.96</v>
      </c>
      <c r="W29" s="700">
        <v>432846.37000000098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4292146.1899999296</v>
      </c>
      <c r="AD29" s="702"/>
      <c r="AE29" s="701">
        <v>2617479.1799999801</v>
      </c>
      <c r="AF29" s="703">
        <v>0.60982992287129512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2021-09-10T13:22:42Z</dcterms:created>
  <dcterms:modified xsi:type="dcterms:W3CDTF">2021-09-10T13:22:48Z</dcterms:modified>
</cp:coreProperties>
</file>