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30" windowWidth="2382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<sst xmlns="http://schemas.openxmlformats.org/spreadsheetml/2006/main" count="947" uniqueCount="461">
  <si>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</si>
  <si>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</si>
  <si>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</si>
  <si>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</si>
  <si>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</si>
  <si>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</si>
  <si>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</si>
  <si>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</si>
  <si>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</si>
  <si>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</si>
  <si>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</si>
  <si>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</si>
  <si>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</si>
  <si>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</si>
  <si>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</si>
  <si>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</si>
  <si>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</si>
  <si>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</si>
  <si>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</si>
  <si>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</si>
  <si>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</si>
  <si>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</si>
  <si>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</si>
  <si>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</si>
  <si>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</si>
  <si>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</si>
  <si>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</si>
  <si>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</si>
  <si>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</si>
  <si>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</si>
  <si>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</si>
  <si>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</si>
  <si>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</si>
  <si>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</si>
  <si>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</si>
  <si>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</si>
  <si>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</si>
  <si>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</si>
  <si>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</si>
  <si>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</si>
  <si>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</si>
  <si>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</si>
  <si>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</si>
  <si>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</si>
  <si>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</si>
  <si>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</si>
  <si>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</si>
  <si>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</si>
  <si>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</si>
  <si>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</si>
  <si>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</si>
  <si>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</si>
  <si>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</si>
  <si>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</si>
  <si>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</si>
  <si>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</si>
  <si>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</si>
  <si>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</si>
  <si>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</si>
  <si>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</si>
  <si>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</si>
  <si>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</si>
  <si>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</si>
  <si>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</si>
  <si>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</si>
  <si>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</si>
  <si>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</si>
  <si>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</si>
  <si>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</si>
  <si>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</si>
  <si>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</si>
  <si>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</si>
  <si>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</si>
  <si>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</si>
  <si>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</si>
  <si>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</si>
  <si>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</si>
  <si>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</si>
  <si>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</si>
  <si>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</si>
  <si>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</si>
  <si>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</si>
  <si>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</si>
  <si>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</si>
  <si>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</si>
  <si>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</si>
  <si>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</si>
  <si>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</si>
  <si>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</si>
  <si>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</si>
  <si>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</si>
  <si>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</si>
  <si>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</si>
  <si>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</si>
  <si>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</si>
  <si>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</si>
  <si>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</si>
  <si>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</si>
  <si>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</si>
  <si>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</si>
  <si>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</si>
  <si>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</si>
  <si>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</si>
  <si>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</si>
  <si>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</si>
  <si>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</si>
  <si>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</si>
  <si>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</si>
  <si>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</si>
  <si>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</si>
  <si>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</si>
  <si>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</si>
  <si>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</si>
  <si>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</si>
  <si>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</si>
  <si>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</si>
  <si>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</si>
  <si>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</si>
  <si>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</si>
  <si>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</si>
  <si>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</si>
  <si>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</si>
  <si>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</si>
  <si>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</si>
  <si>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</si>
  <si>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</si>
  <si>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</si>
  <si>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</si>
  <si>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</si>
  <si>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</si>
  <si>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</si>
  <si>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</si>
  <si>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</si>
  <si>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</si>
  <si>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</si>
  <si>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</si>
  <si>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</si>
  <si>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</si>
  <si>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</si>
  <si>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</si>
  <si>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</si>
  <si>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</si>
  <si>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</si>
  <si>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</si>
  <si>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</si>
  <si>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</si>
  <si>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</si>
  <si>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</si>
  <si>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</si>
  <si>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</si>
  <si>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</si>
  <si>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</si>
  <si>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</si>
  <si>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</si>
  <si>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</si>
  <si>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</si>
  <si>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</si>
  <si>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</si>
  <si>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</si>
  <si>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</si>
  <si>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</si>
  <si>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</si>
  <si>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</si>
  <si>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</si>
  <si>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_CZDRGuhradaPrij</t>
  </si>
  <si>
    <t xml:space="preserve">  Úhrada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</si>
  <si>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</si>
  <si>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</si>
  <si>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</si>
  <si>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</si>
  <si>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</si>
  <si>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</si>
  <si>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</si>
  <si>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</si>
  <si>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</si>
  <si>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</si>
  <si>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</si>
  <si>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</si>
  <si>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</si>
  <si>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</si>
  <si>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</si>
  <si>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_CZDRGuhradaProp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</si>
  <si>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</si>
  <si>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</si>
  <si>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</si>
  <si>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</si>
  <si>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</si>
  <si>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</si>
  <si>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</si>
  <si>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</si>
  <si>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</si>
  <si>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</si>
  <si>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</si>
  <si>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</si>
  <si>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</si>
  <si>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</si>
  <si>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</si>
  <si>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</si>
  <si>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</si>
  <si>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</si>
  <si>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</si>
  <si>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</si>
  <si>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</si>
  <si>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</si>
  <si>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</si>
  <si>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</si>
  <si>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</si>
  <si>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</si>
  <si>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</si>
  <si>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</si>
  <si>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</si>
  <si>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</si>
  <si>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</si>
  <si>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</si>
  <si>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</si>
  <si>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</si>
  <si>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</si>
  <si>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</si>
  <si>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</si>
  <si>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</si>
  <si>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</si>
  <si>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</si>
  <si>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</si>
  <si>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</si>
  <si>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</si>
  <si>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</si>
  <si>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</si>
  <si>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</si>
  <si>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</si>
  <si>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</si>
  <si>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</si>
  <si>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</si>
  <si>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</si>
  <si>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</si>
  <si>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</si>
  <si>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</si>
  <si>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</si>
  <si>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</si>
  <si>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</si>
  <si>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</si>
  <si>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</si>
  <si>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</si>
  <si>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</si>
  <si>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</si>
  <si>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</si>
  <si>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</si>
  <si>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</si>
  <si>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</si>
  <si>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</si>
  <si>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</si>
  <si>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</si>
  <si>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</si>
  <si>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</si>
  <si>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</si>
  <si>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</si>
  <si>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</si>
  <si>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</si>
  <si>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</si>
  <si>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</si>
  <si>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</si>
  <si>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</si>
  <si>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</si>
  <si>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</si>
  <si>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</si>
  <si>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</si>
  <si>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</si>
  <si>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</si>
  <si>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</si>
  <si>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</si>
  <si>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</si>
  <si>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</si>
  <si>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</si>
  <si>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</si>
  <si>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</si>
  <si>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</si>
  <si>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</si>
  <si>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</si>
  <si>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</si>
  <si>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</si>
  <si>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</si>
  <si>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</si>
  <si>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</si>
  <si>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</si>
  <si>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</si>
  <si>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</si>
  <si>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</si>
  <si>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</si>
  <si>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</si>
  <si>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</si>
  <si>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</si>
  <si>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</si>
  <si>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</si>
  <si>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</si>
  <si>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</si>
  <si>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</si>
  <si>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</si>
  <si>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</si>
  <si>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</si>
  <si>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</si>
  <si>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</si>
  <si>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</si>
  <si>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</si>
  <si>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</si>
  <si>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</si>
  <si>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</si>
  <si>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</si>
  <si>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</si>
  <si>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</si>
  <si>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</si>
  <si>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</si>
  <si>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</si>
  <si>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</si>
  <si>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</si>
  <si>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</si>
  <si>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</si>
  <si>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</si>
  <si>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</si>
  <si>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</si>
  <si>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</si>
  <si>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</si>
  <si>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</si>
  <si>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</si>
  <si>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</si>
  <si>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</si>
  <si>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</si>
  <si>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</si>
  <si>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</si>
  <si>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</si>
  <si>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</si>
  <si>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</si>
  <si>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</si>
  <si>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</si>
  <si>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</si>
  <si>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</si>
  <si>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</si>
  <si>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</si>
  <si>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</si>
  <si>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</si>
  <si>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</si>
  <si>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</si>
  <si>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</si>
  <si>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</si>
  <si>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</si>
  <si>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</si>
  <si>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</si>
  <si>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</si>
  <si>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</si>
  <si>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</si>
  <si>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</si>
  <si>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</si>
  <si>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</si>
  <si>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</si>
  <si>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</si>
  <si>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</si>
  <si>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</si>
  <si>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</si>
  <si>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</si>
  <si>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</si>
  <si>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</si>
  <si>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</si>
  <si>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</si>
  <si>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</si>
  <si>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</si>
  <si>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</si>
  <si>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</si>
  <si>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</si>
  <si>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</si>
  <si>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</si>
  <si>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</si>
  <si>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</si>
  <si>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</si>
  <si>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</si>
  <si>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</si>
  <si>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</si>
  <si>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CC2100U</t>
  </si>
  <si>
    <t>Y2021M7</t>
  </si>
  <si>
    <t>Typ hodnot:</t>
  </si>
  <si>
    <t>kumulativní</t>
  </si>
  <si>
    <t>Y2021</t>
  </si>
  <si>
    <t>Skutečnost</t>
  </si>
  <si>
    <t>M7C</t>
  </si>
  <si>
    <t>IČO celkem</t>
  </si>
  <si>
    <t>fcst_fin7</t>
  </si>
  <si>
    <t>Y2017</t>
  </si>
  <si>
    <t>Y2018</t>
  </si>
  <si>
    <t>Y2019</t>
  </si>
  <si>
    <t>Y2020</t>
  </si>
  <si>
    <t>REPORTING KLINIK za období 1-7/2021</t>
  </si>
  <si>
    <t>Onkologická klinika</t>
  </si>
  <si>
    <t>Červenec</t>
  </si>
  <si>
    <t>Skutečnost od počátku roku (1-7)</t>
  </si>
  <si>
    <t>Plán (1-7)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</si>
  <si>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</si>
  <si>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</si>
  <si>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</si>
  <si>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</si>
  <si>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</si>
  <si>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</si>
  <si>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</si>
  <si>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</si>
  <si>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</si>
  <si>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</si>
  <si>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</si>
  <si>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</si>
  <si>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</si>
  <si>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</si>
  <si>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</si>
  <si>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</si>
  <si>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</si>
  <si>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</si>
  <si>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</si>
  <si>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</si>
  <si>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</si>
  <si>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</si>
  <si>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</si>
  <si>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</si>
  <si>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</si>
  <si>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</si>
  <si>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</si>
  <si>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CCI21</t>
  </si>
  <si>
    <t>CCH21</t>
  </si>
  <si>
    <t>Bez LDN NIP
DIOP</t>
  </si>
  <si>
    <t>Operace</t>
  </si>
  <si>
    <t xml:space="preserve">   Vyžádaná péče (v tis. CZK - hodnota péče)</t>
  </si>
  <si>
    <t>CCL21</t>
  </si>
  <si>
    <t>CCNI21</t>
  </si>
  <si>
    <t>CCDI21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</si>
  <si>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</si>
  <si>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</si>
  <si>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</si>
  <si>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</si>
  <si>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</si>
  <si>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</si>
  <si>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</si>
  <si>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</si>
  <si>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</si>
  <si>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</si>
  <si>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</si>
  <si>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</si>
  <si>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</si>
  <si>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</si>
  <si>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</si>
  <si>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</si>
  <si>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</si>
  <si>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1-7/2021</t>
  </si>
  <si>
    <t>Leden</t>
  </si>
  <si>
    <t>Únor</t>
  </si>
  <si>
    <t>Březen</t>
  </si>
  <si>
    <t>Duben</t>
  </si>
  <si>
    <t>Květen</t>
  </si>
  <si>
    <t>Červen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</si>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</sst>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3" fontId="6" fillId="0" borderId="43" xfId="0" applyNumberFormat="1" applyFont="1" applyFill="1" applyBorder="1"/>
    <xf numFmtId="3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32.090948361904751</c:v>
                </c:pt>
                <c:pt idx="1">
                  <c:v>1</c:v>
                </c:pt>
                <c:pt idx="2" formatCode="0">
                  <c:v>86.909051638095249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22.045329418750754</c:v>
                </c:pt>
                <c:pt idx="1">
                  <c:v>1</c:v>
                </c:pt>
                <c:pt idx="2" formatCode="0">
                  <c:v>96.954670581249246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40.175173429291263</c:v>
                </c:pt>
                <c:pt idx="1">
                  <c:v>1</c:v>
                </c:pt>
                <c:pt idx="2" formatCode="0">
                  <c:v>78.824826570708737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30.597280020225938</c:v>
                </c:pt>
                <c:pt idx="1">
                  <c:v>1</c:v>
                </c:pt>
                <c:pt idx="2" formatCode="0">
                  <c:v>88.402719979774062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29.849272444451657</c:v>
                </c:pt>
                <c:pt idx="1">
                  <c:v>1</c:v>
                </c:pt>
                <c:pt idx="2" formatCode="0">
                  <c:v>89.150727555548343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4.2488808779405787</c:v>
                </c:pt>
                <c:pt idx="1">
                  <c:v>1</c:v>
                </c:pt>
                <c:pt idx="2" formatCode="0">
                  <c:v>114.75111912205942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21136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742950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3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120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-1</v>
          </cell>
        </row>
        <row r="32">
          <cell r="AE32">
            <v>60</v>
          </cell>
        </row>
        <row r="36">
          <cell r="AE36">
            <v>30</v>
          </cell>
          <cell r="AF36">
            <v>120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-1</v>
          </cell>
        </row>
        <row r="39">
          <cell r="AE39">
            <v>60</v>
          </cell>
        </row>
        <row r="43">
          <cell r="AE43">
            <v>27</v>
          </cell>
          <cell r="AF43">
            <v>30.597280020225938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88.402719979774062</v>
          </cell>
        </row>
        <row r="46">
          <cell r="AE46">
            <v>60</v>
          </cell>
        </row>
        <row r="59">
          <cell r="AE59">
            <v>27</v>
          </cell>
          <cell r="AF59">
            <v>29.849272444451657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89.150727555548343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298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374</v>
      </c>
      <c r="B3" s="4" t="s">
        <v>375</v>
      </c>
      <c r="D3" s="2" t="s">
        <v>3</v>
      </c>
      <c r="Q3" s="5" t="s">
        <v>376</v>
      </c>
      <c r="R3" s="6" t="s">
        <v>377</v>
      </c>
      <c r="S3" s="7"/>
      <c r="T3" s="7"/>
      <c r="U3" s="7"/>
      <c r="V3" s="7"/>
      <c r="W3" s="7"/>
    </row>
    <row r="4" spans="1:25" s="2" customFormat="1" hidden="1" x14ac:dyDescent="0.2">
      <c r="A4" s="4" t="s">
        <v>316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378</v>
      </c>
      <c r="D6" s="2" t="s">
        <v>6</v>
      </c>
      <c r="F6" s="5" t="s">
        <v>265</v>
      </c>
      <c r="G6" s="8" t="s">
        <v>379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7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380</v>
      </c>
      <c r="E8" s="3"/>
      <c r="F8" s="5" t="s">
        <v>7</v>
      </c>
      <c r="G8" s="11" t="s">
        <v>381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272</v>
      </c>
      <c r="G10" s="5" t="s">
        <v>271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382</v>
      </c>
      <c r="O11" s="3"/>
    </row>
    <row r="12" spans="1:25" s="2" customFormat="1" hidden="1" x14ac:dyDescent="0.2">
      <c r="H12" s="2" t="s">
        <v>380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7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7</v>
      </c>
      <c r="H14" s="4">
        <v>7</v>
      </c>
      <c r="I14" s="3"/>
      <c r="J14" s="4" t="s">
        <v>383</v>
      </c>
      <c r="K14" s="4" t="s">
        <v>384</v>
      </c>
      <c r="L14" s="4" t="s">
        <v>385</v>
      </c>
      <c r="M14" s="4" t="s">
        <v>386</v>
      </c>
      <c r="N14" s="4" t="s">
        <v>378</v>
      </c>
      <c r="O14" s="14" t="s">
        <v>378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387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388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389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390</v>
      </c>
      <c r="K27" s="40"/>
      <c r="L27" s="40"/>
      <c r="M27" s="40"/>
      <c r="N27" s="40"/>
      <c r="O27" s="41" t="s">
        <v>391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108270.2</v>
      </c>
      <c r="K29" s="51">
        <v>105304.68399999999</v>
      </c>
      <c r="L29" s="52">
        <v>112505.243</v>
      </c>
      <c r="M29" s="53">
        <v>103495.713</v>
      </c>
      <c r="N29" s="54">
        <v>46892.565000000002</v>
      </c>
      <c r="O29" s="55">
        <v>112505.243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120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-2965.5160000000033</v>
      </c>
      <c r="L30" s="64">
        <v>7200.5590000000084</v>
      </c>
      <c r="M30" s="65">
        <v>-9009.5299999999988</v>
      </c>
      <c r="N30" s="66">
        <v>-56603.148000000001</v>
      </c>
      <c r="O30" s="67">
        <v>-65612.678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0.97261004413033314</v>
      </c>
      <c r="L31" s="71">
        <v>1.068378335383448</v>
      </c>
      <c r="M31" s="72">
        <v>0.91991902101842493</v>
      </c>
      <c r="N31" s="73">
        <v>0.45308702786558896</v>
      </c>
      <c r="O31" s="74">
        <v>0.41680337511026044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-1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390</v>
      </c>
      <c r="K34" s="40"/>
      <c r="L34" s="40"/>
      <c r="M34" s="40"/>
      <c r="N34" s="40"/>
      <c r="O34" s="41" t="s">
        <v>391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82765.764999999999</v>
      </c>
      <c r="K36" s="51">
        <v>79444.437999999995</v>
      </c>
      <c r="L36" s="52">
        <v>89366.347999999998</v>
      </c>
      <c r="M36" s="53">
        <v>82293.31</v>
      </c>
      <c r="N36" s="54">
        <v>33136.875</v>
      </c>
      <c r="O36" s="55">
        <v>89366.347999999998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120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-3321.3270000000048</v>
      </c>
      <c r="L37" s="64">
        <v>9921.9100000000035</v>
      </c>
      <c r="M37" s="65">
        <v>-7073.0380000000005</v>
      </c>
      <c r="N37" s="66">
        <v>-49156.434999999998</v>
      </c>
      <c r="O37" s="67">
        <v>-56229.472999999998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0.95987076298998741</v>
      </c>
      <c r="L38" s="71">
        <v>1.124891184956208</v>
      </c>
      <c r="M38" s="72">
        <v>0.92085345145803654</v>
      </c>
      <c r="N38" s="73">
        <v>0.40266790824187287</v>
      </c>
      <c r="O38" s="74">
        <v>0.37079813309591658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-1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390</v>
      </c>
      <c r="K41" s="40"/>
      <c r="L41" s="40"/>
      <c r="M41" s="40"/>
      <c r="N41" s="40"/>
      <c r="O41" s="41" t="s">
        <v>391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1108.9502941221001</v>
      </c>
      <c r="K43" s="51">
        <v>1058.2366</v>
      </c>
      <c r="L43" s="52">
        <v>1005.4413</v>
      </c>
      <c r="M43" s="53">
        <v>1096.9777999999999</v>
      </c>
      <c r="N43" s="54">
        <v>1011.4466</v>
      </c>
      <c r="O43" s="55">
        <v>1005.4413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30.597280020225938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-50.713694122100151</v>
      </c>
      <c r="L44" s="64">
        <v>-52.795299999999997</v>
      </c>
      <c r="M44" s="65">
        <v>91.536499999999933</v>
      </c>
      <c r="N44" s="66">
        <v>-85.531199999999899</v>
      </c>
      <c r="O44" s="67">
        <v>6.0053000000000338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-4.5731259904888355E-2</v>
      </c>
      <c r="L45" s="71">
        <v>-4.9889882848504818E-2</v>
      </c>
      <c r="M45" s="72">
        <v>1.0910411179648181</v>
      </c>
      <c r="N45" s="73">
        <v>0.92203014500384606</v>
      </c>
      <c r="O45" s="74">
        <v>1.0059728002022594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88.402719979774062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1323</v>
      </c>
      <c r="K47" s="78">
        <v>1310</v>
      </c>
      <c r="L47" s="79">
        <v>1210</v>
      </c>
      <c r="M47" s="80">
        <v>1438</v>
      </c>
      <c r="N47" s="81">
        <v>1445</v>
      </c>
      <c r="O47" s="82">
        <v>1210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-13</v>
      </c>
      <c r="L48" s="64">
        <v>-100</v>
      </c>
      <c r="M48" s="65">
        <v>228</v>
      </c>
      <c r="N48" s="66">
        <v>7</v>
      </c>
      <c r="O48" s="67">
        <v>235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-9.8261526832955637E-3</v>
      </c>
      <c r="L49" s="71">
        <v>-7.6335877862595436E-2</v>
      </c>
      <c r="M49" s="72">
        <v>1.1884297520661158</v>
      </c>
      <c r="N49" s="73">
        <v>1.0048678720445063</v>
      </c>
      <c r="O49" s="74">
        <v>1.1942148760330578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7.0612244897959187</v>
      </c>
      <c r="K51" s="85">
        <v>7.0335877862595417</v>
      </c>
      <c r="L51" s="85">
        <v>7.5925619834710742</v>
      </c>
      <c r="M51" s="85">
        <v>6.427677329624478</v>
      </c>
      <c r="N51" s="86">
        <v>5.838062283737024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-2.7636703536376928E-2</v>
      </c>
      <c r="L52" s="89">
        <v>0.55897419721153252</v>
      </c>
      <c r="M52" s="89">
        <v>-1.1648846538465962</v>
      </c>
      <c r="N52" s="90">
        <v>-0.58961504588745406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-3.9138684198914975E-3</v>
      </c>
      <c r="L53" s="92">
        <v>7.9472129188963292E-2</v>
      </c>
      <c r="M53" s="92">
        <v>0.84657554901987797</v>
      </c>
      <c r="N53" s="93">
        <v>0.90826934588486863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6.7989417989417991</v>
      </c>
      <c r="K54" s="96">
        <v>6.6312977099236639</v>
      </c>
      <c r="L54" s="96">
        <v>6.4851239669421483</v>
      </c>
      <c r="M54" s="96">
        <v>5.9923504867872044</v>
      </c>
      <c r="N54" s="97">
        <v>6.7197231833910038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0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390</v>
      </c>
      <c r="K57" s="40"/>
      <c r="L57" s="40"/>
      <c r="M57" s="40"/>
      <c r="N57" s="40"/>
      <c r="O57" s="41" t="s">
        <v>391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1112.32609318197</v>
      </c>
      <c r="K59" s="51">
        <v>1075.7147</v>
      </c>
      <c r="L59" s="52">
        <v>955.63150000000098</v>
      </c>
      <c r="M59" s="53">
        <v>1091.0998</v>
      </c>
      <c r="N59" s="54">
        <v>954.19110000000103</v>
      </c>
      <c r="O59" s="55">
        <v>955.63150000000098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29.849272444451657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-36.611393181970016</v>
      </c>
      <c r="L60" s="64">
        <v>-120.08319999999901</v>
      </c>
      <c r="M60" s="65">
        <v>135.46829999999898</v>
      </c>
      <c r="N60" s="66">
        <v>-136.90869999999893</v>
      </c>
      <c r="O60" s="67">
        <v>-1.4403999999999542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-3.2914262648678694E-2</v>
      </c>
      <c r="L61" s="71">
        <v>-0.11163108582600856</v>
      </c>
      <c r="M61" s="72">
        <v>1.1417578847076502</v>
      </c>
      <c r="N61" s="73">
        <v>0.87452229392765091</v>
      </c>
      <c r="O61" s="74">
        <v>0.99849272444451653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89.150727555548343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1330</v>
      </c>
      <c r="K63" s="78">
        <v>1316</v>
      </c>
      <c r="L63" s="79">
        <v>1206</v>
      </c>
      <c r="M63" s="80">
        <v>1446</v>
      </c>
      <c r="N63" s="81">
        <v>1439</v>
      </c>
      <c r="O63" s="82">
        <v>1206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-14</v>
      </c>
      <c r="L64" s="64">
        <v>-110</v>
      </c>
      <c r="M64" s="65">
        <v>240</v>
      </c>
      <c r="N64" s="66">
        <v>-7</v>
      </c>
      <c r="O64" s="67">
        <v>233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-1.0526315789473717E-2</v>
      </c>
      <c r="L65" s="71">
        <v>-8.3586626139817599E-2</v>
      </c>
      <c r="M65" s="72">
        <v>1.1990049751243781</v>
      </c>
      <c r="N65" s="73">
        <v>0.99515905947441219</v>
      </c>
      <c r="O65" s="74">
        <v>1.193200663349917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7.2571428571428571</v>
      </c>
      <c r="K67" s="85">
        <v>7.2424012158054714</v>
      </c>
      <c r="L67" s="85">
        <v>7.4253731343283578</v>
      </c>
      <c r="M67" s="85">
        <v>6.5726141078838172</v>
      </c>
      <c r="N67" s="86">
        <v>5.9555246699096598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-1.4741641337385758E-2</v>
      </c>
      <c r="L68" s="89">
        <v>0.18297191852288641</v>
      </c>
      <c r="M68" s="89">
        <v>-0.8527590264445406</v>
      </c>
      <c r="N68" s="90">
        <v>-0.61708943797415738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-2.0313285307421713E-3</v>
      </c>
      <c r="L69" s="92">
        <v>2.5263985392521171E-2</v>
      </c>
      <c r="M69" s="92">
        <v>0.88515607081048397</v>
      </c>
      <c r="N69" s="93">
        <v>0.90611202364155807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6.8157894736842106</v>
      </c>
      <c r="K70" s="96">
        <v>6.6322188449848021</v>
      </c>
      <c r="L70" s="96">
        <v>6.4087893864013266</v>
      </c>
      <c r="M70" s="96">
        <v>5.9979253112033195</v>
      </c>
      <c r="N70" s="97">
        <v>6.6782487838776925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390</v>
      </c>
      <c r="K73" s="40"/>
      <c r="L73" s="40"/>
      <c r="M73" s="40"/>
      <c r="N73" s="40"/>
      <c r="O73" s="41" t="s">
        <v>391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8253.93</v>
      </c>
      <c r="K75" s="51">
        <v>7960.93</v>
      </c>
      <c r="L75" s="52">
        <v>8088.93</v>
      </c>
      <c r="M75" s="53">
        <v>8076.94</v>
      </c>
      <c r="N75" s="54">
        <v>6005.94</v>
      </c>
      <c r="O75" s="55">
        <v>8088.93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4.2488808779405787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-293</v>
      </c>
      <c r="L76" s="64">
        <v>128</v>
      </c>
      <c r="M76" s="65">
        <v>-11.990000000000691</v>
      </c>
      <c r="N76" s="66">
        <v>-2071</v>
      </c>
      <c r="O76" s="67">
        <v>-2082.9900000000007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-3.5498241443772893E-2</v>
      </c>
      <c r="L77" s="71">
        <v>1.6078523489089891E-2</v>
      </c>
      <c r="M77" s="72">
        <v>0.99851772731374844</v>
      </c>
      <c r="N77" s="73">
        <v>0.74359101342835277</v>
      </c>
      <c r="O77" s="74">
        <v>0.74248880877940582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114.75111912205942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390</v>
      </c>
      <c r="K80" s="40"/>
      <c r="L80" s="40"/>
      <c r="M80" s="40"/>
      <c r="N80" s="40"/>
      <c r="O80" s="41" t="s">
        <v>391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124847.34091000001</v>
      </c>
      <c r="K82" s="51">
        <v>149914.48772</v>
      </c>
      <c r="L82" s="52">
        <v>179678.51551999999</v>
      </c>
      <c r="M82" s="53">
        <v>204672.83311999997</v>
      </c>
      <c r="N82" s="54">
        <v>214390.99155999999</v>
      </c>
      <c r="O82" s="55">
        <v>210000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32.090948361904751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25067.146809999991</v>
      </c>
      <c r="L83" s="64">
        <v>29764.027799999982</v>
      </c>
      <c r="M83" s="65">
        <v>24994.31759999998</v>
      </c>
      <c r="N83" s="66">
        <v>9718.1584400000283</v>
      </c>
      <c r="O83" s="67">
        <v>4390.9915599999949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0.20078238452888164</v>
      </c>
      <c r="L84" s="71">
        <v>0.19854003607437321</v>
      </c>
      <c r="M84" s="72">
        <v>1.1391057663609085</v>
      </c>
      <c r="N84" s="73">
        <v>1.0474814282475011</v>
      </c>
      <c r="O84" s="74">
        <v>1.0209094836190475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86.909051638095249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390</v>
      </c>
      <c r="K87" s="40"/>
      <c r="L87" s="40"/>
      <c r="M87" s="40"/>
      <c r="N87" s="40"/>
      <c r="O87" s="41" t="s">
        <v>391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20698.806020000004</v>
      </c>
      <c r="K89" s="51">
        <v>21080.160770000017</v>
      </c>
      <c r="L89" s="52">
        <v>22532.289019999997</v>
      </c>
      <c r="M89" s="53">
        <v>22678.516540000041</v>
      </c>
      <c r="N89" s="54">
        <v>20781.961609999998</v>
      </c>
      <c r="O89" s="55">
        <v>22577.964293500001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22.045329418750754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381.35475000001315</v>
      </c>
      <c r="L90" s="64">
        <v>1452.1282499999797</v>
      </c>
      <c r="M90" s="65">
        <v>146.22752000004402</v>
      </c>
      <c r="N90" s="66">
        <v>-1896.5549300000421</v>
      </c>
      <c r="O90" s="67">
        <v>-1796.0026835000026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1.8423997482344356E-2</v>
      </c>
      <c r="L91" s="71">
        <v>6.8886014003581852E-2</v>
      </c>
      <c r="M91" s="72">
        <v>1.0064896877485572</v>
      </c>
      <c r="N91" s="73">
        <v>0.91637217863633513</v>
      </c>
      <c r="O91" s="74">
        <v>0.92045329418750754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96.954670581249246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390</v>
      </c>
      <c r="K94" s="40"/>
      <c r="L94" s="40"/>
      <c r="M94" s="40"/>
      <c r="N94" s="40"/>
      <c r="O94" s="41" t="s">
        <v>391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2371.5245399999999</v>
      </c>
      <c r="K96" s="51">
        <v>2359.6474600000001</v>
      </c>
      <c r="L96" s="52">
        <v>2463.39833</v>
      </c>
      <c r="M96" s="53">
        <v>4842.5674800000006</v>
      </c>
      <c r="N96" s="54">
        <v>4933.9980099999993</v>
      </c>
      <c r="O96" s="55">
        <v>4478.3210740000004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40.175173429291263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-11.877079999999751</v>
      </c>
      <c r="L97" s="64">
        <v>103.75086999999985</v>
      </c>
      <c r="M97" s="65">
        <v>2379.1691500000006</v>
      </c>
      <c r="N97" s="66">
        <v>91.430529999998726</v>
      </c>
      <c r="O97" s="67">
        <v>455.67693599999893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-5.0082045535146946E-3</v>
      </c>
      <c r="L98" s="71">
        <v>4.3968801169984806E-2</v>
      </c>
      <c r="M98" s="72">
        <v>1.965807730331619</v>
      </c>
      <c r="N98" s="73">
        <v>1.0188805897651629</v>
      </c>
      <c r="O98" s="74">
        <v>1.1017517342929126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78.824826570708737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390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0.75669077450992073</v>
      </c>
      <c r="K103" s="103">
        <v>0.71914908224351914</v>
      </c>
      <c r="L103" s="103">
        <v>0.7527435968780738</v>
      </c>
      <c r="M103" s="103">
        <v>0.74046428564880251</v>
      </c>
      <c r="N103" s="104">
        <v>0.67203539466528806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-4.9612990578239646E-2</v>
      </c>
      <c r="L104" s="107">
        <v>4.6714256423369571E-2</v>
      </c>
      <c r="M104" s="107">
        <v>0.98368725914083033</v>
      </c>
      <c r="N104" s="108">
        <v>0.90758650712835343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8253.93</v>
      </c>
      <c r="K105" s="91">
        <v>7960.93</v>
      </c>
      <c r="L105" s="91">
        <v>8088.93</v>
      </c>
      <c r="M105" s="91">
        <v>8076.94</v>
      </c>
      <c r="N105" s="91">
        <v>6005.94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{09FFBBBA-68BA-4F86-B837-70DB5AE38B70}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{CA64DD30-5DE3-4762-8249-B39BCA400D70}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{DBE4EC4E-281A-4783-A552-F30137BC0487}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{F85F9045-B86D-45B3-A9D3-F8E0A0544573}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{F5EC0BB1-0D27-4A3F-857C-BE3E08740433}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{E6C7C714-20B0-4202-92EF-087356A8DD00}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{7C0B3320-7307-423F-9D7F-5249EF734A29}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{4664DF35-98F8-463F-BF38-E9CF4DB5235C}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{452CFDB6-7B2E-4CDA-86CA-ABCFE8292D93}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{3625EAA1-E906-4DBD-AC1F-C051ED728D0C}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{4AF44BF3-1BF8-4FDC-8228-9099C70D4CC6}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{52CE2E52-2C6A-4730-8C8C-BEFBF3C114F5}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1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9FFBBBA-68BA-4F86-B837-70DB5AE38B7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CA64DD30-5DE3-4762-8249-B39BCA400D70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DBE4EC4E-281A-4783-A552-F30137BC048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F85F9045-B86D-45B3-A9D3-F8E0A054457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F5EC0BB1-0D27-4A3F-857C-BE3E0874043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E6C7C714-20B0-4202-92EF-087356A8DD00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7C0B3320-7307-423F-9D7F-5249EF734A2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4664DF35-98F8-463F-BF38-E9CF4DB5235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452CFDB6-7B2E-4CDA-86CA-ABCFE8292D9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3625EAA1-E906-4DBD-AC1F-C051ED728D0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4AF44BF3-1BF8-4FDC-8228-9099C70D4CC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52CE2E52-2C6A-4730-8C8C-BEFBF3C114F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CB720401-5DAC-4598-AE65-AA7CF290E59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9EA10B66-9844-4B26-8042-68298A4BFCF1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tabSelected="1" showOutlineSymbols="0" zoomScaleNormal="100" workbookViewId="0">
      <pane ySplit="27" topLeftCell="A62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298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374</v>
      </c>
      <c r="B3" s="118" t="s">
        <v>375</v>
      </c>
      <c r="C3" s="118"/>
      <c r="D3" s="118" t="s">
        <v>3</v>
      </c>
      <c r="L3" s="4" t="s">
        <v>374</v>
      </c>
      <c r="M3" s="4"/>
      <c r="N3" s="4"/>
      <c r="O3" s="58">
        <v>0.99</v>
      </c>
      <c r="V3" s="5" t="s">
        <v>376</v>
      </c>
      <c r="W3" s="6" t="s">
        <v>377</v>
      </c>
      <c r="X3" s="7"/>
      <c r="Y3" s="7"/>
      <c r="Z3" s="120"/>
    </row>
    <row r="4" spans="1:28" s="2" customFormat="1" hidden="1" x14ac:dyDescent="0.2">
      <c r="A4" s="4" t="s">
        <v>316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378</v>
      </c>
      <c r="B6" s="118"/>
      <c r="C6" s="118"/>
      <c r="D6" s="118" t="s">
        <v>6</v>
      </c>
      <c r="F6" s="5" t="s">
        <v>265</v>
      </c>
      <c r="G6" s="6" t="s">
        <v>379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7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380</v>
      </c>
      <c r="B8" s="118"/>
      <c r="C8" s="118"/>
      <c r="D8" s="118"/>
      <c r="E8" s="3"/>
      <c r="F8" s="5" t="s">
        <v>7</v>
      </c>
      <c r="G8" s="121" t="s">
        <v>381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392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272</v>
      </c>
      <c r="B10" s="118"/>
      <c r="C10" s="118"/>
      <c r="D10" s="125">
        <v>7</v>
      </c>
      <c r="G10" s="5" t="s">
        <v>271</v>
      </c>
      <c r="H10" s="5"/>
      <c r="I10" s="5"/>
      <c r="J10" s="126" t="s">
        <v>393</v>
      </c>
      <c r="O10" s="110" t="s">
        <v>80</v>
      </c>
      <c r="Q10" s="10">
        <v>212</v>
      </c>
      <c r="R10" s="10">
        <v>213</v>
      </c>
      <c r="S10" s="127">
        <v>212</v>
      </c>
      <c r="T10" s="10">
        <v>212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7</v>
      </c>
      <c r="C14" s="118"/>
      <c r="D14" s="118"/>
      <c r="O14" s="4"/>
      <c r="P14" s="14"/>
      <c r="Q14" s="4" t="s">
        <v>380</v>
      </c>
      <c r="R14" s="4" t="s">
        <v>380</v>
      </c>
      <c r="S14" s="4" t="s">
        <v>380</v>
      </c>
      <c r="T14" s="4" t="s">
        <v>380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385</v>
      </c>
      <c r="R15" s="15" t="s">
        <v>386</v>
      </c>
      <c r="S15" s="15" t="s">
        <v>378</v>
      </c>
      <c r="T15" s="15" t="s">
        <v>378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387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388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389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394</v>
      </c>
      <c r="U24" s="139"/>
      <c r="V24" s="140" t="s">
        <v>395</v>
      </c>
      <c r="W24" s="140" t="s">
        <v>84</v>
      </c>
      <c r="X24" s="139"/>
      <c r="Y24" s="142" t="s">
        <v>396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397</v>
      </c>
      <c r="M33" s="159"/>
      <c r="N33" s="159"/>
      <c r="O33" s="159"/>
      <c r="P33" s="27"/>
      <c r="Q33" s="158">
        <v>273021676.5</v>
      </c>
      <c r="R33" s="158">
        <v>306677911.75</v>
      </c>
      <c r="S33" s="158">
        <v>357932762.30000001</v>
      </c>
      <c r="T33" s="158">
        <v>311289089.64609998</v>
      </c>
      <c r="U33" s="27"/>
      <c r="V33" s="158">
        <v>51254850.550000012</v>
      </c>
      <c r="W33" s="160">
        <v>1.1671292538074354</v>
      </c>
      <c r="X33" s="27"/>
      <c r="Y33" s="158">
        <v>46643672.653900027</v>
      </c>
      <c r="Z33" s="160">
        <v>1.1498403709135085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398</v>
      </c>
      <c r="K36" s="164"/>
      <c r="L36" s="164"/>
      <c r="M36" s="164"/>
      <c r="N36" s="164"/>
      <c r="O36" s="165"/>
      <c r="P36" s="59"/>
      <c r="Q36" s="166">
        <v>207815414.96000001</v>
      </c>
      <c r="R36" s="167">
        <v>236480764.08000001</v>
      </c>
      <c r="S36" s="167">
        <v>243232264.71000001</v>
      </c>
      <c r="T36" s="168">
        <v>240223046.7843</v>
      </c>
      <c r="U36" s="59"/>
      <c r="V36" s="166">
        <v>6751500.6299999952</v>
      </c>
      <c r="W36" s="169">
        <v>1.0285498935030335</v>
      </c>
      <c r="X36" s="59"/>
      <c r="Y36" s="166">
        <v>3009217.9257000089</v>
      </c>
      <c r="Z36" s="169">
        <v>1.0125267661283226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22532289.020000007</v>
      </c>
      <c r="R37" s="174">
        <v>22678516.540000007</v>
      </c>
      <c r="S37" s="174">
        <v>20781961.609999977</v>
      </c>
      <c r="T37" s="175">
        <v>22577964.293500006</v>
      </c>
      <c r="U37" s="59"/>
      <c r="V37" s="173">
        <v>-1896554.9300000295</v>
      </c>
      <c r="W37" s="176">
        <v>0.91637217863633558</v>
      </c>
      <c r="X37" s="59"/>
      <c r="Y37" s="173">
        <v>-1796002.6835000291</v>
      </c>
      <c r="Z37" s="176">
        <v>0.92045329418750643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399</v>
      </c>
      <c r="K38" s="171"/>
      <c r="L38" s="171"/>
      <c r="M38" s="171"/>
      <c r="N38" s="171"/>
      <c r="O38" s="172"/>
      <c r="P38" s="59"/>
      <c r="Q38" s="173">
        <v>1831550</v>
      </c>
      <c r="R38" s="174">
        <v>2103765</v>
      </c>
      <c r="S38" s="174">
        <v>1600230</v>
      </c>
      <c r="T38" s="175">
        <v>1823501.6148999999</v>
      </c>
      <c r="U38" s="59"/>
      <c r="V38" s="173">
        <v>-503535</v>
      </c>
      <c r="W38" s="176">
        <v>0.76065054794618225</v>
      </c>
      <c r="X38" s="59"/>
      <c r="Y38" s="173">
        <v>-223271.61489999993</v>
      </c>
      <c r="Z38" s="176">
        <v>0.87755886088850865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400</v>
      </c>
      <c r="K39" s="171"/>
      <c r="L39" s="171"/>
      <c r="M39" s="171"/>
      <c r="N39" s="171"/>
      <c r="O39" s="172"/>
      <c r="P39" s="59"/>
      <c r="Q39" s="173">
        <v>2463398.33</v>
      </c>
      <c r="R39" s="174">
        <v>4842567.4800000004</v>
      </c>
      <c r="S39" s="174">
        <v>4933998.01</v>
      </c>
      <c r="T39" s="175">
        <v>4478321.074</v>
      </c>
      <c r="U39" s="59"/>
      <c r="V39" s="173">
        <v>91430.529999999329</v>
      </c>
      <c r="W39" s="176">
        <v>1.0188805897651629</v>
      </c>
      <c r="X39" s="59"/>
      <c r="Y39" s="173">
        <v>455676.93599999975</v>
      </c>
      <c r="Z39" s="176">
        <v>1.1017517342929128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401</v>
      </c>
      <c r="K40" s="171"/>
      <c r="L40" s="171"/>
      <c r="M40" s="171"/>
      <c r="N40" s="171"/>
      <c r="O40" s="172"/>
      <c r="P40" s="59"/>
      <c r="Q40" s="173">
        <v>713259.25</v>
      </c>
      <c r="R40" s="174">
        <v>669838.56999999995</v>
      </c>
      <c r="S40" s="174">
        <v>624724.75</v>
      </c>
      <c r="T40" s="175">
        <v>759506.08649999998</v>
      </c>
      <c r="U40" s="59"/>
      <c r="V40" s="173">
        <v>-45113.819999999949</v>
      </c>
      <c r="W40" s="176">
        <v>0.93264971290022913</v>
      </c>
      <c r="X40" s="59"/>
      <c r="Y40" s="173">
        <v>-134781.33649999998</v>
      </c>
      <c r="Z40" s="176">
        <v>0.82254080790700812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402</v>
      </c>
      <c r="K41" s="171"/>
      <c r="L41" s="171"/>
      <c r="M41" s="171"/>
      <c r="N41" s="171"/>
      <c r="O41" s="172"/>
      <c r="P41" s="59"/>
      <c r="Q41" s="173">
        <v>421938.29</v>
      </c>
      <c r="R41" s="174">
        <v>558149.81999999995</v>
      </c>
      <c r="S41" s="174">
        <v>520834.91</v>
      </c>
      <c r="T41" s="175">
        <v>429528.63630000001</v>
      </c>
      <c r="U41" s="59"/>
      <c r="V41" s="173">
        <v>-37314.909999999974</v>
      </c>
      <c r="W41" s="176">
        <v>0.93314535154736777</v>
      </c>
      <c r="X41" s="59"/>
      <c r="Y41" s="173">
        <v>91306.273699999962</v>
      </c>
      <c r="Z41" s="176">
        <v>1.2125731929924877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403</v>
      </c>
      <c r="K42" s="171"/>
      <c r="L42" s="171"/>
      <c r="M42" s="171"/>
      <c r="N42" s="171"/>
      <c r="O42" s="172"/>
      <c r="P42" s="59"/>
      <c r="Q42" s="173">
        <v>54261.75</v>
      </c>
      <c r="R42" s="174">
        <v>509954.88</v>
      </c>
      <c r="S42" s="174">
        <v>82853.289999999994</v>
      </c>
      <c r="T42" s="175">
        <v>60830.616499999996</v>
      </c>
      <c r="U42" s="59"/>
      <c r="V42" s="173">
        <v>-427101.59</v>
      </c>
      <c r="W42" s="176">
        <v>0.16247180534873987</v>
      </c>
      <c r="X42" s="59"/>
      <c r="Y42" s="173">
        <v>22022.673499999997</v>
      </c>
      <c r="Z42" s="176">
        <v>1.3620327191653565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404</v>
      </c>
      <c r="K43" s="171"/>
      <c r="L43" s="171"/>
      <c r="M43" s="171"/>
      <c r="N43" s="171"/>
      <c r="O43" s="172"/>
      <c r="P43" s="59"/>
      <c r="Q43" s="173">
        <v>120202.8</v>
      </c>
      <c r="R43" s="174">
        <v>445138.67</v>
      </c>
      <c r="S43" s="174">
        <v>296670.58</v>
      </c>
      <c r="T43" s="175">
        <v>93394.462599999999</v>
      </c>
      <c r="U43" s="59"/>
      <c r="V43" s="173">
        <v>-148468.08999999997</v>
      </c>
      <c r="W43" s="176">
        <v>0.6664677773332971</v>
      </c>
      <c r="X43" s="59"/>
      <c r="Y43" s="173">
        <v>203276.11740000002</v>
      </c>
      <c r="Z43" s="176">
        <v>3.1765328665213608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2470.6299999952316</v>
      </c>
      <c r="R44" s="174">
        <v>105421.61999997497</v>
      </c>
      <c r="S44" s="174">
        <v>4413.75</v>
      </c>
      <c r="T44" s="175">
        <v>0</v>
      </c>
      <c r="U44" s="59"/>
      <c r="V44" s="173">
        <v>-101007.86999997497</v>
      </c>
      <c r="W44" s="176">
        <v>4.1867597936751953E-2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405</v>
      </c>
      <c r="K45" s="178"/>
      <c r="L45" s="178"/>
      <c r="M45" s="178"/>
      <c r="N45" s="178"/>
      <c r="O45" s="179"/>
      <c r="P45" s="180"/>
      <c r="Q45" s="181">
        <v>6974070.6699999999</v>
      </c>
      <c r="R45" s="182">
        <v>8285239.6600000001</v>
      </c>
      <c r="S45" s="182">
        <v>6442930.7699999996</v>
      </c>
      <c r="T45" s="183">
        <v>5580555.2105</v>
      </c>
      <c r="U45" s="59"/>
      <c r="V45" s="181">
        <v>-1842308.8900000006</v>
      </c>
      <c r="W45" s="184">
        <v>0.77763963800656066</v>
      </c>
      <c r="X45" s="59"/>
      <c r="Y45" s="181">
        <v>862375.55949999951</v>
      </c>
      <c r="Z45" s="184">
        <v>1.1545322153389705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247774.94000000041</v>
      </c>
      <c r="R46" s="174">
        <v>249932.6400000006</v>
      </c>
      <c r="S46" s="174">
        <v>444367.3200000003</v>
      </c>
      <c r="T46" s="175">
        <v>100636.48199999984</v>
      </c>
      <c r="U46" s="59"/>
      <c r="V46" s="173">
        <v>194434.6799999997</v>
      </c>
      <c r="W46" s="176">
        <v>1.7779483303981394</v>
      </c>
      <c r="X46" s="59"/>
      <c r="Y46" s="173">
        <v>343730.83800000045</v>
      </c>
      <c r="Z46" s="176">
        <v>4.4155688987617925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406</v>
      </c>
      <c r="K47" s="178"/>
      <c r="L47" s="178"/>
      <c r="M47" s="178"/>
      <c r="N47" s="178"/>
      <c r="O47" s="179"/>
      <c r="P47" s="180"/>
      <c r="Q47" s="181">
        <v>2037500</v>
      </c>
      <c r="R47" s="182">
        <v>1929287</v>
      </c>
      <c r="S47" s="182">
        <v>1978499</v>
      </c>
      <c r="T47" s="183">
        <v>2018905.952</v>
      </c>
      <c r="U47" s="59"/>
      <c r="V47" s="181">
        <v>49212</v>
      </c>
      <c r="W47" s="184">
        <v>1.0255078689692099</v>
      </c>
      <c r="X47" s="59"/>
      <c r="Y47" s="181">
        <v>-40406.952000000048</v>
      </c>
      <c r="Z47" s="184">
        <v>0.97998571852246441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407</v>
      </c>
      <c r="K48" s="186"/>
      <c r="L48" s="186"/>
      <c r="M48" s="186"/>
      <c r="N48" s="186"/>
      <c r="O48" s="187"/>
      <c r="P48" s="180"/>
      <c r="Q48" s="188">
        <v>48641540.859999999</v>
      </c>
      <c r="R48" s="189">
        <v>53033652.219999999</v>
      </c>
      <c r="S48" s="189">
        <v>64209301.880000003</v>
      </c>
      <c r="T48" s="190">
        <v>56794030.723399997</v>
      </c>
      <c r="U48" s="59"/>
      <c r="V48" s="188">
        <v>11175649.660000004</v>
      </c>
      <c r="W48" s="191">
        <v>1.2107275134218543</v>
      </c>
      <c r="X48" s="59"/>
      <c r="Y48" s="188">
        <v>7415271.1566000059</v>
      </c>
      <c r="Z48" s="191">
        <v>1.1305642699091756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408</v>
      </c>
      <c r="K50" s="195"/>
      <c r="L50" s="195"/>
      <c r="M50" s="195"/>
      <c r="N50" s="196"/>
      <c r="O50" s="197"/>
      <c r="P50" s="59"/>
      <c r="Q50" s="198">
        <v>174110758.22</v>
      </c>
      <c r="R50" s="199">
        <v>188910769.78999999</v>
      </c>
      <c r="S50" s="199">
        <v>209764914.71000001</v>
      </c>
      <c r="T50" s="200"/>
      <c r="U50" s="59"/>
      <c r="V50" s="201">
        <v>20854144.920000017</v>
      </c>
      <c r="W50" s="202">
        <v>1.110391508875763</v>
      </c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409</v>
      </c>
      <c r="K51" s="205"/>
      <c r="L51" s="205"/>
      <c r="M51" s="205"/>
      <c r="N51" s="206"/>
      <c r="O51" s="75"/>
      <c r="P51" s="59"/>
      <c r="Q51" s="207">
        <v>175007522.88999999</v>
      </c>
      <c r="R51" s="208">
        <v>194643991.94999999</v>
      </c>
      <c r="S51" s="209">
        <v>206498752.80000001</v>
      </c>
      <c r="T51" s="210">
        <v>199500000</v>
      </c>
      <c r="U51" s="59"/>
      <c r="V51" s="211">
        <v>11854760.850000024</v>
      </c>
      <c r="W51" s="212">
        <v>1.0609048382702984</v>
      </c>
      <c r="X51" s="59"/>
      <c r="Y51" s="211">
        <v>6998752.8000000119</v>
      </c>
      <c r="Z51" s="212">
        <v>1.0350814676691731</v>
      </c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410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411</v>
      </c>
      <c r="K53" s="205"/>
      <c r="L53" s="205"/>
      <c r="M53" s="206"/>
      <c r="N53" s="221"/>
      <c r="O53" s="75"/>
      <c r="P53" s="59"/>
      <c r="Q53" s="211">
        <v>4670992.63</v>
      </c>
      <c r="R53" s="222">
        <v>10028841.17</v>
      </c>
      <c r="S53" s="223">
        <v>7892238.7599999998</v>
      </c>
      <c r="T53" s="210">
        <v>10500000</v>
      </c>
      <c r="U53" s="59"/>
      <c r="V53" s="211">
        <v>-2136602.41</v>
      </c>
      <c r="W53" s="212">
        <v>0.78695420799051297</v>
      </c>
      <c r="X53" s="59"/>
      <c r="Y53" s="211">
        <v>-2607761.2400000002</v>
      </c>
      <c r="Z53" s="212">
        <v>0.7516417866666667</v>
      </c>
      <c r="AA53" s="36"/>
      <c r="AB53" s="21"/>
    </row>
    <row r="54" spans="1:41" ht="9.75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412</v>
      </c>
      <c r="M55" s="159"/>
      <c r="N55" s="159"/>
      <c r="O55" s="159"/>
      <c r="P55" s="27"/>
      <c r="Q55" s="158">
        <v>334139421.67000002</v>
      </c>
      <c r="R55" s="158">
        <v>379613699.81999999</v>
      </c>
      <c r="S55" s="158">
        <v>328861663.20999998</v>
      </c>
      <c r="T55" s="158"/>
      <c r="U55" s="27"/>
      <c r="V55" s="158">
        <v>-50752036.610000014</v>
      </c>
      <c r="W55" s="160">
        <v>0.86630609845201867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413</v>
      </c>
      <c r="K58" s="225"/>
      <c r="L58" s="225"/>
      <c r="M58" s="225"/>
      <c r="N58" s="225"/>
      <c r="O58" s="226"/>
      <c r="P58" s="59"/>
      <c r="Q58" s="227">
        <v>333357985.30000001</v>
      </c>
      <c r="R58" s="228">
        <v>378449412.80000001</v>
      </c>
      <c r="S58" s="229">
        <v>318045207.94999999</v>
      </c>
      <c r="T58" s="230">
        <v>429929542.2421</v>
      </c>
      <c r="U58" s="59"/>
      <c r="V58" s="227">
        <v>-60404204.850000024</v>
      </c>
      <c r="W58" s="231">
        <v>0.84039027989740345</v>
      </c>
      <c r="X58" s="59"/>
      <c r="Y58" s="227">
        <v>-111884334.29210001</v>
      </c>
      <c r="Z58" s="231">
        <v>0.739761232250711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414</v>
      </c>
      <c r="K59" s="234"/>
      <c r="L59" s="234"/>
      <c r="M59" s="234"/>
      <c r="N59" s="234"/>
      <c r="O59" s="235"/>
      <c r="P59" s="59"/>
      <c r="Q59" s="211">
        <v>666578.89</v>
      </c>
      <c r="R59" s="222">
        <v>933671.32</v>
      </c>
      <c r="S59" s="223">
        <v>1395976.24</v>
      </c>
      <c r="T59" s="210">
        <v>951962.09250000003</v>
      </c>
      <c r="U59" s="59"/>
      <c r="V59" s="211">
        <v>462304.92000000004</v>
      </c>
      <c r="W59" s="212">
        <v>1.495147392981933</v>
      </c>
      <c r="X59" s="59"/>
      <c r="Y59" s="211">
        <v>444014.14749999996</v>
      </c>
      <c r="Z59" s="212">
        <v>1.4664199877265596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89366348</v>
      </c>
      <c r="R65" s="218">
        <v>82293310</v>
      </c>
      <c r="S65" s="219">
        <v>33136875</v>
      </c>
      <c r="T65" s="220"/>
      <c r="U65" s="249"/>
      <c r="V65" s="250">
        <v>-49156435</v>
      </c>
      <c r="W65" s="251">
        <v>0.40266790824187287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180489</v>
      </c>
      <c r="R66" s="256">
        <v>176194</v>
      </c>
      <c r="S66" s="257">
        <v>121479</v>
      </c>
      <c r="T66" s="258"/>
      <c r="U66" s="249"/>
      <c r="V66" s="259">
        <v>-54715</v>
      </c>
      <c r="W66" s="260">
        <v>0.68946161617308199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18749179.379999999</v>
      </c>
      <c r="R67" s="256">
        <v>20603589.66</v>
      </c>
      <c r="S67" s="257">
        <v>23367490.010000002</v>
      </c>
      <c r="T67" s="258"/>
      <c r="U67" s="249"/>
      <c r="V67" s="259">
        <v>2763900.3500000015</v>
      </c>
      <c r="W67" s="260">
        <v>1.1341465441512779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88047090.980000004</v>
      </c>
      <c r="R68" s="264">
        <v>87278227.010000005</v>
      </c>
      <c r="S68" s="265">
        <v>52330616.969999999</v>
      </c>
      <c r="T68" s="258"/>
      <c r="U68" s="249"/>
      <c r="V68" s="259">
        <v>-34947610.040000007</v>
      </c>
      <c r="W68" s="260">
        <v>0.59958386831121302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29874</v>
      </c>
      <c r="R69" s="264">
        <v>27616</v>
      </c>
      <c r="S69" s="265">
        <v>25749</v>
      </c>
      <c r="T69" s="258"/>
      <c r="U69" s="249"/>
      <c r="V69" s="259">
        <v>-1867</v>
      </c>
      <c r="W69" s="260">
        <v>0.93239426419466975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26997</v>
      </c>
      <c r="R70" s="270">
        <v>25542</v>
      </c>
      <c r="S70" s="271">
        <v>24646</v>
      </c>
      <c r="T70" s="272"/>
      <c r="U70" s="249"/>
      <c r="V70" s="269">
        <v>-896</v>
      </c>
      <c r="W70" s="273">
        <v>0.96492052306005793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8200</v>
      </c>
      <c r="R71" s="264">
        <v>7727</v>
      </c>
      <c r="S71" s="265">
        <v>7646</v>
      </c>
      <c r="T71" s="258"/>
      <c r="U71" s="249"/>
      <c r="V71" s="259">
        <v>-81</v>
      </c>
      <c r="W71" s="260">
        <v>0.98951727708036752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8085</v>
      </c>
      <c r="R72" s="270">
        <v>7597</v>
      </c>
      <c r="S72" s="271">
        <v>7558</v>
      </c>
      <c r="T72" s="272"/>
      <c r="U72" s="249"/>
      <c r="V72" s="269">
        <v>-39</v>
      </c>
      <c r="W72" s="273">
        <v>0.99486639462945903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26758</v>
      </c>
      <c r="R73" s="279">
        <v>25670</v>
      </c>
      <c r="S73" s="280">
        <v>24858</v>
      </c>
      <c r="T73" s="281"/>
      <c r="U73" s="249"/>
      <c r="V73" s="278">
        <v>-812</v>
      </c>
      <c r="W73" s="282">
        <v>0.96836774444877294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12257195</v>
      </c>
      <c r="R75" s="291">
        <v>10388833</v>
      </c>
      <c r="S75" s="292">
        <v>0</v>
      </c>
      <c r="T75" s="293"/>
      <c r="U75" s="249"/>
      <c r="V75" s="290">
        <v>-10388833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12017804</v>
      </c>
      <c r="R76" s="300">
        <v>9685022</v>
      </c>
      <c r="S76" s="300">
        <v>0</v>
      </c>
      <c r="T76" s="301"/>
      <c r="U76" s="139"/>
      <c r="V76" s="299">
        <v>-9685022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123657</v>
      </c>
      <c r="R77" s="300">
        <v>465428</v>
      </c>
      <c r="S77" s="300">
        <v>0</v>
      </c>
      <c r="T77" s="301"/>
      <c r="U77" s="139"/>
      <c r="V77" s="299">
        <v>-465428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115734</v>
      </c>
      <c r="R78" s="308">
        <v>238383</v>
      </c>
      <c r="S78" s="308">
        <v>0</v>
      </c>
      <c r="T78" s="309"/>
      <c r="U78" s="139"/>
      <c r="V78" s="307">
        <v>-238383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415</v>
      </c>
      <c r="M84" s="330"/>
      <c r="N84" s="330"/>
      <c r="O84" s="330"/>
      <c r="P84" s="139"/>
      <c r="Q84" s="331">
        <v>21042</v>
      </c>
      <c r="R84" s="331">
        <v>25241</v>
      </c>
      <c r="S84" s="331">
        <v>30858</v>
      </c>
      <c r="T84" s="331"/>
      <c r="U84" s="139"/>
      <c r="V84" s="331"/>
      <c r="W84" s="332">
        <v>1.2225347648666851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416</v>
      </c>
      <c r="M85" s="139"/>
      <c r="N85" s="139"/>
      <c r="O85" s="139"/>
      <c r="P85" s="139"/>
      <c r="Q85" s="283">
        <v>15079</v>
      </c>
      <c r="R85" s="283">
        <v>16679</v>
      </c>
      <c r="S85" s="283">
        <v>19482</v>
      </c>
      <c r="T85" s="283"/>
      <c r="U85" s="139"/>
      <c r="V85" s="283"/>
      <c r="W85" s="332">
        <v>1.1680556388272678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417</v>
      </c>
      <c r="M86" s="139"/>
      <c r="N86" s="139"/>
      <c r="O86" s="139"/>
      <c r="P86" s="139"/>
      <c r="Q86" s="283">
        <v>15039132.749999899</v>
      </c>
      <c r="R86" s="283">
        <v>15722932.349999901</v>
      </c>
      <c r="S86" s="283">
        <v>18199432.260000098</v>
      </c>
      <c r="T86" s="283"/>
      <c r="U86" s="139"/>
      <c r="V86" s="283"/>
      <c r="W86" s="332">
        <v>1.1575087811148799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418</v>
      </c>
      <c r="M87" s="139"/>
      <c r="N87" s="139"/>
      <c r="O87" s="139"/>
      <c r="P87" s="139"/>
      <c r="Q87" s="283">
        <v>10891415.6599999</v>
      </c>
      <c r="R87" s="283">
        <v>10607699.630000001</v>
      </c>
      <c r="S87" s="283">
        <v>10265021.68</v>
      </c>
      <c r="T87" s="283"/>
      <c r="U87" s="139"/>
      <c r="V87" s="283"/>
      <c r="W87" s="333">
        <v>0.96769535696213893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0.72420503502769951</v>
      </c>
      <c r="R88" s="337">
        <v>0.67466420346202582</v>
      </c>
      <c r="S88" s="338">
        <v>0.56402977484968775</v>
      </c>
      <c r="T88" s="339"/>
      <c r="U88" s="249"/>
      <c r="V88" s="340">
        <v>-0.11063442861233808</v>
      </c>
      <c r="W88" s="341">
        <v>0.83601556441764702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0.71661439026708484</v>
      </c>
      <c r="R89" s="346">
        <v>0.66078998454894811</v>
      </c>
      <c r="S89" s="347">
        <v>0.63134357378961692</v>
      </c>
      <c r="T89" s="348"/>
      <c r="U89" s="249"/>
      <c r="V89" s="349">
        <v>-2.9446410759331187E-2</v>
      </c>
      <c r="W89" s="350">
        <v>0.95543756496335042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112505243</v>
      </c>
      <c r="R91" s="352">
        <v>103495713</v>
      </c>
      <c r="S91" s="353">
        <v>46892565</v>
      </c>
      <c r="T91" s="200"/>
      <c r="U91" s="249"/>
      <c r="V91" s="250">
        <v>-56603148</v>
      </c>
      <c r="W91" s="251">
        <v>0.45308702786558896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221595</v>
      </c>
      <c r="R92" s="358">
        <v>217200</v>
      </c>
      <c r="S92" s="359">
        <v>152511</v>
      </c>
      <c r="T92" s="360"/>
      <c r="U92" s="249"/>
      <c r="V92" s="351">
        <v>-64689</v>
      </c>
      <c r="W92" s="361">
        <v>0.70216850828729283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1005.4413</v>
      </c>
      <c r="R96" s="374">
        <v>1096.9777999999999</v>
      </c>
      <c r="S96" s="375">
        <v>1011.4466</v>
      </c>
      <c r="T96" s="376"/>
      <c r="U96" s="249"/>
      <c r="V96" s="377">
        <v>-85.531199999999899</v>
      </c>
      <c r="W96" s="378">
        <v>0.92203014500384606</v>
      </c>
      <c r="X96" s="249"/>
      <c r="Y96" s="379"/>
      <c r="Z96" s="380"/>
      <c r="AA96" s="36"/>
      <c r="AB96" s="161"/>
      <c r="AC96" s="381">
        <v>998.73270000000105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1210</v>
      </c>
      <c r="R97" s="388">
        <v>1438</v>
      </c>
      <c r="S97" s="389">
        <v>1445</v>
      </c>
      <c r="T97" s="390"/>
      <c r="U97" s="249"/>
      <c r="V97" s="391">
        <v>7</v>
      </c>
      <c r="W97" s="392">
        <v>1.0048678720445063</v>
      </c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>
        <v>0.83094322314049585</v>
      </c>
      <c r="R98" s="399">
        <v>0.76284965229485391</v>
      </c>
      <c r="S98" s="400">
        <v>0.6999630449826989</v>
      </c>
      <c r="T98" s="401"/>
      <c r="U98" s="249"/>
      <c r="V98" s="402">
        <v>-6.2886607312155007E-2</v>
      </c>
      <c r="W98" s="403">
        <v>0.9175635629865263</v>
      </c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731.11450000000002</v>
      </c>
      <c r="R99" s="408">
        <v>478.93329999999997</v>
      </c>
      <c r="S99" s="409">
        <v>788.12969999999996</v>
      </c>
      <c r="T99" s="410"/>
      <c r="U99" s="249"/>
      <c r="V99" s="250">
        <v>309.19639999999998</v>
      </c>
      <c r="W99" s="251">
        <v>1.6455938645318671</v>
      </c>
      <c r="X99" s="249"/>
      <c r="Y99" s="340"/>
      <c r="Z99" s="341"/>
      <c r="AA99" s="36"/>
      <c r="AB99" s="161"/>
      <c r="AC99" s="381">
        <v>998.73270000000105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1210</v>
      </c>
      <c r="R100" s="264">
        <v>1438</v>
      </c>
      <c r="S100" s="265">
        <v>1437</v>
      </c>
      <c r="T100" s="258"/>
      <c r="U100" s="249"/>
      <c r="V100" s="259">
        <v>-1</v>
      </c>
      <c r="W100" s="260">
        <v>0.99930458970792768</v>
      </c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 t="s">
        <v>164</v>
      </c>
      <c r="F101" s="21"/>
      <c r="G101" s="35"/>
      <c r="H101" s="240"/>
      <c r="I101" s="27"/>
      <c r="J101" s="368"/>
      <c r="K101" s="27"/>
      <c r="L101" s="383"/>
      <c r="M101" s="414"/>
      <c r="N101" s="415" t="s">
        <v>165</v>
      </c>
      <c r="O101" s="416"/>
      <c r="P101" s="139"/>
      <c r="Q101" s="351">
        <v>43651882</v>
      </c>
      <c r="R101" s="417">
        <v>28597888</v>
      </c>
      <c r="S101" s="418">
        <v>47055216</v>
      </c>
      <c r="T101" s="419"/>
      <c r="U101" s="249"/>
      <c r="V101" s="420">
        <v>18457328</v>
      </c>
      <c r="W101" s="361">
        <v>1.6454087798371684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1" t="s">
        <v>166</v>
      </c>
      <c r="N102" s="422" t="s">
        <v>167</v>
      </c>
      <c r="O102" s="423"/>
      <c r="P102" s="139"/>
      <c r="Q102" s="424">
        <v>7.5925619834710742</v>
      </c>
      <c r="R102" s="425">
        <v>6.427677329624478</v>
      </c>
      <c r="S102" s="426">
        <v>5.838062283737024</v>
      </c>
      <c r="T102" s="427"/>
      <c r="U102" s="249"/>
      <c r="V102" s="424">
        <v>-0.58961504588745406</v>
      </c>
      <c r="W102" s="428">
        <v>0.90826934588486863</v>
      </c>
      <c r="X102" s="249"/>
      <c r="Y102" s="429"/>
      <c r="Z102" s="43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1"/>
      <c r="N103" s="432" t="s">
        <v>168</v>
      </c>
      <c r="O103" s="433"/>
      <c r="P103" s="139"/>
      <c r="Q103" s="434">
        <v>6.4851239669421483</v>
      </c>
      <c r="R103" s="435">
        <v>5.9923504867872044</v>
      </c>
      <c r="S103" s="436">
        <v>6.7197231833910038</v>
      </c>
      <c r="T103" s="437"/>
      <c r="U103" s="249"/>
      <c r="V103" s="434">
        <v>0.72737269660379944</v>
      </c>
      <c r="W103" s="438">
        <v>1.1213835369288923</v>
      </c>
      <c r="X103" s="249"/>
      <c r="Y103" s="439"/>
      <c r="Z103" s="440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169</v>
      </c>
      <c r="F104" s="21"/>
      <c r="G104" s="35"/>
      <c r="H104" s="240"/>
      <c r="I104" s="27"/>
      <c r="J104" s="368"/>
      <c r="K104" s="27"/>
      <c r="L104" s="383"/>
      <c r="M104" s="441" t="s">
        <v>170</v>
      </c>
      <c r="N104" s="442" t="s">
        <v>171</v>
      </c>
      <c r="O104" s="443"/>
      <c r="P104" s="139"/>
      <c r="Q104" s="444">
        <v>0.68016528925619835</v>
      </c>
      <c r="R104" s="445">
        <v>0.63212795549374134</v>
      </c>
      <c r="S104" s="446">
        <v>9.805285118219749E-2</v>
      </c>
      <c r="T104" s="447"/>
      <c r="U104" s="249"/>
      <c r="V104" s="444">
        <v>-0.53407510431154381</v>
      </c>
      <c r="W104" s="448">
        <v>0.15511551155115511</v>
      </c>
      <c r="X104" s="249"/>
      <c r="Y104" s="449"/>
      <c r="Z104" s="45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172</v>
      </c>
      <c r="F105" s="21"/>
      <c r="G105" s="35"/>
      <c r="H105" s="240"/>
      <c r="I105" s="27"/>
      <c r="J105" s="368"/>
      <c r="K105" s="27"/>
      <c r="L105" s="383"/>
      <c r="M105" s="451"/>
      <c r="N105" s="261" t="s">
        <v>173</v>
      </c>
      <c r="O105" s="254"/>
      <c r="P105" s="139"/>
      <c r="Q105" s="452">
        <v>0.20082644628099172</v>
      </c>
      <c r="R105" s="453">
        <v>0.2211404728789986</v>
      </c>
      <c r="S105" s="454">
        <v>0.77260083449235051</v>
      </c>
      <c r="T105" s="455"/>
      <c r="U105" s="249"/>
      <c r="V105" s="452">
        <v>0.55146036161335188</v>
      </c>
      <c r="W105" s="260">
        <v>3.4937106918238996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174</v>
      </c>
      <c r="F106" s="21"/>
      <c r="G106" s="35"/>
      <c r="H106" s="240"/>
      <c r="I106" s="27"/>
      <c r="J106" s="368"/>
      <c r="K106" s="27"/>
      <c r="L106" s="456"/>
      <c r="M106" s="457"/>
      <c r="N106" s="458" t="s">
        <v>175</v>
      </c>
      <c r="O106" s="459"/>
      <c r="P106" s="139"/>
      <c r="Q106" s="345">
        <v>0.11900826446280992</v>
      </c>
      <c r="R106" s="346">
        <v>0.14673157162726008</v>
      </c>
      <c r="S106" s="347">
        <v>0.12934631432545202</v>
      </c>
      <c r="T106" s="460"/>
      <c r="U106" s="249"/>
      <c r="V106" s="345">
        <v>-1.7385257301808066E-2</v>
      </c>
      <c r="W106" s="361">
        <v>0.88151658767772512</v>
      </c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1"/>
      <c r="M107" s="462"/>
      <c r="N107" s="59"/>
      <c r="O107" s="180"/>
      <c r="P107" s="139"/>
      <c r="Q107" s="463"/>
      <c r="R107" s="463"/>
      <c r="S107" s="463"/>
      <c r="T107" s="463"/>
      <c r="U107" s="249"/>
      <c r="V107" s="463"/>
      <c r="W107" s="464"/>
      <c r="X107" s="249"/>
      <c r="Y107" s="463"/>
      <c r="Z107" s="464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176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177</v>
      </c>
      <c r="M108" s="370" t="s">
        <v>156</v>
      </c>
      <c r="N108" s="371" t="s">
        <v>157</v>
      </c>
      <c r="O108" s="372"/>
      <c r="P108" s="139"/>
      <c r="Q108" s="373">
        <v>955.63150000000098</v>
      </c>
      <c r="R108" s="374">
        <v>1091.0998</v>
      </c>
      <c r="S108" s="375">
        <v>954.19110000000103</v>
      </c>
      <c r="T108" s="376"/>
      <c r="U108" s="249"/>
      <c r="V108" s="377">
        <v>-136.90869999999893</v>
      </c>
      <c r="W108" s="378">
        <v>0.87452229392765091</v>
      </c>
      <c r="X108" s="249"/>
      <c r="Y108" s="379"/>
      <c r="Z108" s="380"/>
      <c r="AA108" s="36"/>
      <c r="AB108" s="161"/>
      <c r="AC108" s="381">
        <v>950.77170000000103</v>
      </c>
      <c r="AD108" s="382" t="s">
        <v>178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176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1206</v>
      </c>
      <c r="R109" s="388">
        <v>1446</v>
      </c>
      <c r="S109" s="389">
        <v>1439</v>
      </c>
      <c r="T109" s="390"/>
      <c r="U109" s="249"/>
      <c r="V109" s="391">
        <v>-7</v>
      </c>
      <c r="W109" s="392">
        <v>0.99515905947441219</v>
      </c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176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>
        <v>0.79239759535655141</v>
      </c>
      <c r="R110" s="399">
        <v>0.75456417704011058</v>
      </c>
      <c r="S110" s="400">
        <v>0.66309318971508058</v>
      </c>
      <c r="T110" s="401"/>
      <c r="U110" s="249"/>
      <c r="V110" s="402">
        <v>-9.1470987325030007E-2</v>
      </c>
      <c r="W110" s="403">
        <v>0.87877639820665954</v>
      </c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176</v>
      </c>
      <c r="C111" s="367"/>
      <c r="D111" s="367"/>
      <c r="E111" s="157" t="s">
        <v>179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681.89110000000005</v>
      </c>
      <c r="R111" s="408">
        <v>481.05439999999999</v>
      </c>
      <c r="S111" s="409">
        <v>743.82460000000003</v>
      </c>
      <c r="T111" s="410"/>
      <c r="U111" s="249"/>
      <c r="V111" s="250">
        <v>262.77020000000005</v>
      </c>
      <c r="W111" s="251">
        <v>1.546238013829621</v>
      </c>
      <c r="X111" s="249"/>
      <c r="Y111" s="340"/>
      <c r="Z111" s="341"/>
      <c r="AA111" s="36"/>
      <c r="AB111" s="161"/>
      <c r="AC111" s="381">
        <v>998.73270000000105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176</v>
      </c>
      <c r="C112" s="14"/>
      <c r="D112" s="14"/>
      <c r="E112" s="157" t="s">
        <v>180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1206</v>
      </c>
      <c r="R112" s="264">
        <v>1446</v>
      </c>
      <c r="S112" s="265">
        <v>1434</v>
      </c>
      <c r="T112" s="258"/>
      <c r="U112" s="249"/>
      <c r="V112" s="259">
        <v>-12</v>
      </c>
      <c r="W112" s="260">
        <v>0.99170124481327804</v>
      </c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176</v>
      </c>
      <c r="C113" s="14"/>
      <c r="D113" s="14"/>
      <c r="E113" s="157" t="s">
        <v>181</v>
      </c>
      <c r="F113" s="21"/>
      <c r="G113" s="35"/>
      <c r="H113" s="240"/>
      <c r="I113" s="27"/>
      <c r="J113" s="368"/>
      <c r="K113" s="27"/>
      <c r="L113" s="383"/>
      <c r="M113" s="414"/>
      <c r="N113" s="415" t="s">
        <v>165</v>
      </c>
      <c r="O113" s="416"/>
      <c r="P113" s="139"/>
      <c r="Q113" s="351">
        <v>40712956</v>
      </c>
      <c r="R113" s="417">
        <v>28724546</v>
      </c>
      <c r="S113" s="418">
        <v>44409936</v>
      </c>
      <c r="T113" s="419"/>
      <c r="U113" s="249"/>
      <c r="V113" s="420">
        <v>15685390</v>
      </c>
      <c r="W113" s="361">
        <v>1.5460622423762589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176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1" t="s">
        <v>166</v>
      </c>
      <c r="N114" s="422" t="s">
        <v>167</v>
      </c>
      <c r="O114" s="423"/>
      <c r="P114" s="139"/>
      <c r="Q114" s="424">
        <v>7.4253731343283578</v>
      </c>
      <c r="R114" s="425">
        <v>6.5726141078838172</v>
      </c>
      <c r="S114" s="426">
        <v>5.9555246699096598</v>
      </c>
      <c r="T114" s="427"/>
      <c r="U114" s="249"/>
      <c r="V114" s="424">
        <v>-0.61708943797415738</v>
      </c>
      <c r="W114" s="428">
        <v>0.90611202364155807</v>
      </c>
      <c r="X114" s="249"/>
      <c r="Y114" s="429"/>
      <c r="Z114" s="430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176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1"/>
      <c r="N115" s="432" t="s">
        <v>168</v>
      </c>
      <c r="O115" s="433"/>
      <c r="P115" s="139"/>
      <c r="Q115" s="434">
        <v>6.4087893864013266</v>
      </c>
      <c r="R115" s="435">
        <v>5.9979253112033195</v>
      </c>
      <c r="S115" s="436">
        <v>6.6782487838776925</v>
      </c>
      <c r="T115" s="437"/>
      <c r="U115" s="249"/>
      <c r="V115" s="434">
        <v>0.68032347267437299</v>
      </c>
      <c r="W115" s="438">
        <v>1.1134264662155129</v>
      </c>
      <c r="X115" s="249"/>
      <c r="Y115" s="439"/>
      <c r="Z115" s="44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176</v>
      </c>
      <c r="C116" s="14"/>
      <c r="D116" s="14"/>
      <c r="E116" s="157" t="s">
        <v>182</v>
      </c>
      <c r="F116" s="21"/>
      <c r="G116" s="35"/>
      <c r="H116" s="240"/>
      <c r="I116" s="27"/>
      <c r="J116" s="368"/>
      <c r="K116" s="27"/>
      <c r="L116" s="383"/>
      <c r="M116" s="441" t="s">
        <v>170</v>
      </c>
      <c r="N116" s="442" t="s">
        <v>183</v>
      </c>
      <c r="O116" s="443"/>
      <c r="P116" s="139"/>
      <c r="Q116" s="444">
        <v>0.6840796019900498</v>
      </c>
      <c r="R116" s="445">
        <v>0.63070539419087135</v>
      </c>
      <c r="S116" s="446">
        <v>9.8257839721254361E-2</v>
      </c>
      <c r="T116" s="447"/>
      <c r="U116" s="249"/>
      <c r="V116" s="444">
        <v>-0.532447554469617</v>
      </c>
      <c r="W116" s="448">
        <v>0.15579039061067304</v>
      </c>
      <c r="X116" s="249"/>
      <c r="Y116" s="449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176</v>
      </c>
      <c r="C117" s="14"/>
      <c r="D117" s="14"/>
      <c r="E117" s="157" t="s">
        <v>184</v>
      </c>
      <c r="F117" s="21"/>
      <c r="G117" s="35"/>
      <c r="H117" s="240"/>
      <c r="I117" s="27"/>
      <c r="J117" s="368"/>
      <c r="K117" s="27"/>
      <c r="L117" s="383"/>
      <c r="M117" s="451"/>
      <c r="N117" s="261" t="s">
        <v>185</v>
      </c>
      <c r="O117" s="254"/>
      <c r="P117" s="139"/>
      <c r="Q117" s="452">
        <v>0.19900497512437812</v>
      </c>
      <c r="R117" s="453">
        <v>0.22406639004149378</v>
      </c>
      <c r="S117" s="454">
        <v>0.77839721254355398</v>
      </c>
      <c r="T117" s="455"/>
      <c r="U117" s="249"/>
      <c r="V117" s="452">
        <v>0.55433082250206023</v>
      </c>
      <c r="W117" s="260">
        <v>3.4739579300554908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176</v>
      </c>
      <c r="C118" s="14"/>
      <c r="D118" s="14"/>
      <c r="E118" s="157" t="s">
        <v>186</v>
      </c>
      <c r="F118" s="21"/>
      <c r="G118" s="35"/>
      <c r="H118" s="240"/>
      <c r="I118" s="27"/>
      <c r="J118" s="368"/>
      <c r="K118" s="27"/>
      <c r="L118" s="456"/>
      <c r="M118" s="457"/>
      <c r="N118" s="458" t="s">
        <v>187</v>
      </c>
      <c r="O118" s="459"/>
      <c r="P118" s="139"/>
      <c r="Q118" s="345">
        <v>0.11691542288557213</v>
      </c>
      <c r="R118" s="346">
        <v>0.14522821576763487</v>
      </c>
      <c r="S118" s="347">
        <v>0.12334494773519164</v>
      </c>
      <c r="T118" s="460"/>
      <c r="U118" s="249"/>
      <c r="V118" s="345">
        <v>-2.1883268032443226E-2</v>
      </c>
      <c r="W118" s="361">
        <v>0.84931806869089099</v>
      </c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1"/>
      <c r="M119" s="462"/>
      <c r="N119" s="59"/>
      <c r="O119" s="180"/>
      <c r="P119" s="59"/>
      <c r="Q119" s="463"/>
      <c r="R119" s="463"/>
      <c r="S119" s="463"/>
      <c r="T119" s="463"/>
      <c r="U119" s="59"/>
      <c r="V119" s="463"/>
      <c r="W119" s="464"/>
      <c r="X119" s="59"/>
      <c r="Y119" s="463"/>
      <c r="Z119" s="464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188</v>
      </c>
      <c r="F120" s="21"/>
      <c r="G120" s="35"/>
      <c r="H120" s="240"/>
      <c r="I120" s="27"/>
      <c r="J120" s="368"/>
      <c r="K120" s="27"/>
      <c r="L120" s="465"/>
      <c r="M120" s="466"/>
      <c r="N120" s="466"/>
      <c r="O120" s="467"/>
      <c r="P120" s="139"/>
      <c r="Q120" s="468">
        <v>907.16268000000002</v>
      </c>
      <c r="R120" s="469">
        <v>1040.35014</v>
      </c>
      <c r="S120" s="469">
        <v>0</v>
      </c>
      <c r="T120" s="470">
        <v>0</v>
      </c>
      <c r="U120" s="139"/>
      <c r="V120" s="468">
        <v>-1040.35014</v>
      </c>
      <c r="W120" s="471">
        <v>0</v>
      </c>
      <c r="X120" s="139"/>
      <c r="Y120" s="468"/>
      <c r="Z120" s="47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189</v>
      </c>
      <c r="F121" s="21"/>
      <c r="G121" s="35"/>
      <c r="H121" s="240"/>
      <c r="I121" s="27"/>
      <c r="J121" s="368"/>
      <c r="K121" s="27"/>
      <c r="L121" s="472" t="s">
        <v>190</v>
      </c>
      <c r="M121" s="247"/>
      <c r="N121" s="247"/>
      <c r="O121" s="407" t="s">
        <v>191</v>
      </c>
      <c r="P121" s="139"/>
      <c r="Q121" s="250">
        <v>0</v>
      </c>
      <c r="R121" s="408">
        <v>0</v>
      </c>
      <c r="S121" s="220">
        <v>7</v>
      </c>
      <c r="T121" s="283"/>
      <c r="U121" s="139"/>
      <c r="V121" s="283"/>
      <c r="W121" s="473"/>
      <c r="X121" s="139"/>
      <c r="Y121" s="283"/>
      <c r="Z121" s="47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192</v>
      </c>
      <c r="F122" s="21"/>
      <c r="G122" s="35"/>
      <c r="H122" s="240"/>
      <c r="I122" s="27"/>
      <c r="J122" s="368"/>
      <c r="K122" s="27"/>
      <c r="L122" s="474"/>
      <c r="M122" s="475"/>
      <c r="N122" s="475"/>
      <c r="O122" s="476" t="s">
        <v>193</v>
      </c>
      <c r="P122" s="139"/>
      <c r="Q122" s="351">
        <v>0</v>
      </c>
      <c r="R122" s="417">
        <v>0</v>
      </c>
      <c r="S122" s="360">
        <v>12.713900000000001</v>
      </c>
      <c r="T122" s="283"/>
      <c r="U122" s="139"/>
      <c r="V122" s="283"/>
      <c r="W122" s="473"/>
      <c r="X122" s="139"/>
      <c r="Y122" s="283"/>
      <c r="Z122" s="47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3"/>
      <c r="X123" s="139"/>
      <c r="Y123" s="283"/>
      <c r="Z123" s="47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194</v>
      </c>
      <c r="F124" s="21"/>
      <c r="G124" s="35"/>
      <c r="H124" s="240"/>
      <c r="I124" s="27"/>
      <c r="J124" s="368"/>
      <c r="K124" s="27"/>
      <c r="L124" s="477" t="s">
        <v>195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3"/>
      <c r="X124" s="139"/>
      <c r="Y124" s="283"/>
      <c r="Z124" s="47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419</v>
      </c>
      <c r="C125" s="14" t="s">
        <v>420</v>
      </c>
      <c r="D125" s="14"/>
      <c r="E125" s="157" t="s">
        <v>196</v>
      </c>
      <c r="F125" s="21"/>
      <c r="G125" s="35"/>
      <c r="H125" s="240"/>
      <c r="I125" s="27"/>
      <c r="J125" s="368"/>
      <c r="K125" s="27"/>
      <c r="L125" s="478" t="s">
        <v>421</v>
      </c>
      <c r="M125" s="479" t="s">
        <v>197</v>
      </c>
      <c r="N125" s="479"/>
      <c r="O125" s="480"/>
      <c r="P125" s="139"/>
      <c r="Q125" s="250">
        <v>53.999677419354839</v>
      </c>
      <c r="R125" s="408">
        <v>53.999677419354839</v>
      </c>
      <c r="S125" s="409">
        <v>0</v>
      </c>
      <c r="T125" s="410"/>
      <c r="U125" s="139"/>
      <c r="V125" s="250">
        <v>-53.999677419354839</v>
      </c>
      <c r="W125" s="251">
        <v>0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419</v>
      </c>
      <c r="C126" s="14" t="s">
        <v>420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1"/>
      <c r="M126" s="482" t="s">
        <v>198</v>
      </c>
      <c r="N126" s="482"/>
      <c r="O126" s="483"/>
      <c r="P126" s="482"/>
      <c r="Q126" s="484">
        <v>10745.93</v>
      </c>
      <c r="R126" s="485">
        <v>10907.94</v>
      </c>
      <c r="S126" s="486">
        <v>8936.94</v>
      </c>
      <c r="T126" s="487"/>
      <c r="U126" s="482"/>
      <c r="V126" s="484"/>
      <c r="W126" s="488"/>
      <c r="X126" s="482"/>
      <c r="Y126" s="484"/>
      <c r="Z126" s="488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419</v>
      </c>
      <c r="C127" s="14" t="s">
        <v>420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1"/>
      <c r="M127" s="489" t="s">
        <v>199</v>
      </c>
      <c r="N127" s="489"/>
      <c r="O127" s="490"/>
      <c r="P127" s="139"/>
      <c r="Q127" s="259">
        <v>50.688349056603776</v>
      </c>
      <c r="R127" s="264">
        <v>51.210985915492962</v>
      </c>
      <c r="S127" s="265">
        <v>42.155377358490568</v>
      </c>
      <c r="T127" s="491"/>
      <c r="U127" s="139"/>
      <c r="V127" s="259">
        <v>-9.0556085570023939</v>
      </c>
      <c r="W127" s="260">
        <v>0.82317058742150129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hidden="1" customHeight="1" x14ac:dyDescent="0.2">
      <c r="A128" s="2" t="s">
        <v>152</v>
      </c>
      <c r="B128" s="2" t="s">
        <v>419</v>
      </c>
      <c r="C128" s="14" t="s">
        <v>420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1"/>
      <c r="M128" s="489" t="s">
        <v>200</v>
      </c>
      <c r="N128" s="489"/>
      <c r="O128" s="490"/>
      <c r="P128" s="139"/>
      <c r="Q128" s="259">
        <v>8088.93</v>
      </c>
      <c r="R128" s="264">
        <v>8076.94</v>
      </c>
      <c r="S128" s="265">
        <v>6005.94</v>
      </c>
      <c r="T128" s="491"/>
      <c r="U128" s="139"/>
      <c r="V128" s="259">
        <v>-2071</v>
      </c>
      <c r="W128" s="260">
        <v>0.74359101342835277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152</v>
      </c>
      <c r="B129" s="2" t="s">
        <v>419</v>
      </c>
      <c r="C129" s="14" t="s">
        <v>420</v>
      </c>
      <c r="D129" s="14"/>
      <c r="E129" s="157" t="s">
        <v>201</v>
      </c>
      <c r="F129" s="21"/>
      <c r="G129" s="35"/>
      <c r="H129" s="240"/>
      <c r="I129" s="27"/>
      <c r="J129" s="368"/>
      <c r="K129" s="27"/>
      <c r="L129" s="481"/>
      <c r="M129" s="479" t="s">
        <v>202</v>
      </c>
      <c r="N129" s="479"/>
      <c r="O129" s="480"/>
      <c r="P129" s="139"/>
      <c r="Q129" s="259">
        <v>1262.93</v>
      </c>
      <c r="R129" s="264">
        <v>1489.93</v>
      </c>
      <c r="S129" s="265">
        <v>1256.94</v>
      </c>
      <c r="T129" s="491"/>
      <c r="U129" s="139"/>
      <c r="V129" s="259">
        <v>-232.99</v>
      </c>
      <c r="W129" s="260">
        <v>0.84362352593746015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2"/>
      <c r="C130" s="14"/>
      <c r="D130" s="14"/>
      <c r="E130" s="157" t="s">
        <v>203</v>
      </c>
      <c r="F130" s="21"/>
      <c r="G130" s="35"/>
      <c r="H130" s="240"/>
      <c r="I130" s="27"/>
      <c r="J130" s="368"/>
      <c r="K130" s="27"/>
      <c r="L130" s="481"/>
      <c r="M130" s="482" t="s">
        <v>204</v>
      </c>
      <c r="N130" s="139"/>
      <c r="O130" s="493"/>
      <c r="P130" s="139"/>
      <c r="Q130" s="259"/>
      <c r="R130" s="264"/>
      <c r="S130" s="265"/>
      <c r="T130" s="491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1"/>
      <c r="M131" s="479" t="s">
        <v>205</v>
      </c>
      <c r="N131" s="479"/>
      <c r="O131" s="480"/>
      <c r="P131" s="139"/>
      <c r="Q131" s="452">
        <v>0.7527435968780738</v>
      </c>
      <c r="R131" s="453">
        <v>0.74046428564880251</v>
      </c>
      <c r="S131" s="454">
        <v>0.67203539466528806</v>
      </c>
      <c r="T131" s="491"/>
      <c r="U131" s="139"/>
      <c r="V131" s="259">
        <v>-6.8428890983514457E-2</v>
      </c>
      <c r="W131" s="260">
        <v>0.90758650712835343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4"/>
      <c r="M132" s="495" t="s">
        <v>206</v>
      </c>
      <c r="N132" s="495"/>
      <c r="O132" s="496"/>
      <c r="P132" s="139"/>
      <c r="Q132" s="420"/>
      <c r="R132" s="497"/>
      <c r="S132" s="498"/>
      <c r="T132" s="499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3"/>
      <c r="X133" s="249"/>
      <c r="Y133" s="284"/>
      <c r="Z133" s="47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customHeight="1" x14ac:dyDescent="0.2">
      <c r="A134" s="2" t="s">
        <v>152</v>
      </c>
      <c r="B134" s="2" t="s">
        <v>207</v>
      </c>
      <c r="C134" s="14">
        <v>0</v>
      </c>
      <c r="D134" s="14">
        <v>2</v>
      </c>
      <c r="E134" s="157" t="s">
        <v>208</v>
      </c>
      <c r="F134" s="21"/>
      <c r="G134" s="35"/>
      <c r="H134" s="240"/>
      <c r="I134" s="27"/>
      <c r="J134" s="368"/>
      <c r="K134" s="27"/>
      <c r="L134" s="500" t="s">
        <v>422</v>
      </c>
      <c r="M134" s="501"/>
      <c r="N134" s="501"/>
      <c r="O134" s="502"/>
      <c r="P134" s="27"/>
      <c r="Q134" s="503">
        <v>2</v>
      </c>
      <c r="R134" s="504">
        <v>1</v>
      </c>
      <c r="S134" s="505">
        <v>3</v>
      </c>
      <c r="T134" s="506"/>
      <c r="U134" s="27"/>
      <c r="V134" s="503">
        <v>2</v>
      </c>
      <c r="W134" s="507">
        <v>3</v>
      </c>
      <c r="X134" s="27"/>
      <c r="Y134" s="503"/>
      <c r="Z134" s="50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1"/>
      <c r="M135" s="462"/>
      <c r="N135" s="59"/>
      <c r="O135" s="180"/>
      <c r="P135" s="59"/>
      <c r="Q135" s="463"/>
      <c r="R135" s="463"/>
      <c r="S135" s="463"/>
      <c r="T135" s="463"/>
      <c r="U135" s="59"/>
      <c r="V135" s="463"/>
      <c r="W135" s="464"/>
      <c r="X135" s="59"/>
      <c r="Y135" s="463"/>
      <c r="Z135" s="464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209</v>
      </c>
      <c r="F136" s="21"/>
      <c r="G136" s="35"/>
      <c r="H136" s="240"/>
      <c r="I136" s="27"/>
      <c r="J136" s="368"/>
      <c r="K136" s="27"/>
      <c r="L136" s="508" t="s">
        <v>210</v>
      </c>
      <c r="M136" s="509"/>
      <c r="N136" s="509"/>
      <c r="O136" s="510"/>
      <c r="P136" s="27"/>
      <c r="Q136" s="511">
        <v>12959.462</v>
      </c>
      <c r="R136" s="512">
        <v>8181.1059999999998</v>
      </c>
      <c r="S136" s="513">
        <v>0</v>
      </c>
      <c r="T136" s="514"/>
      <c r="U136" s="27"/>
      <c r="V136" s="201">
        <v>-8181.1059999999998</v>
      </c>
      <c r="W136" s="202">
        <v>0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211</v>
      </c>
      <c r="F137" s="21"/>
      <c r="G137" s="35"/>
      <c r="H137" s="240"/>
      <c r="I137" s="27"/>
      <c r="J137" s="515"/>
      <c r="K137" s="27"/>
      <c r="L137" s="516" t="s">
        <v>423</v>
      </c>
      <c r="M137" s="221"/>
      <c r="N137" s="221"/>
      <c r="O137" s="75"/>
      <c r="P137" s="27"/>
      <c r="Q137" s="517">
        <v>11589.29946</v>
      </c>
      <c r="R137" s="518">
        <v>7478.5554699999993</v>
      </c>
      <c r="S137" s="519">
        <v>0</v>
      </c>
      <c r="T137" s="520"/>
      <c r="U137" s="27"/>
      <c r="V137" s="521">
        <v>-7478.5554699999993</v>
      </c>
      <c r="W137" s="522">
        <v>0</v>
      </c>
      <c r="X137" s="139"/>
      <c r="Y137" s="521"/>
      <c r="Z137" s="522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212</v>
      </c>
      <c r="C139" s="14"/>
      <c r="D139" s="14"/>
      <c r="E139" s="157"/>
      <c r="F139" s="21"/>
      <c r="G139" s="35"/>
      <c r="H139" s="240"/>
      <c r="I139" s="27"/>
      <c r="J139" s="523" t="s">
        <v>213</v>
      </c>
      <c r="K139" s="524"/>
      <c r="L139" s="524"/>
      <c r="M139" s="524"/>
      <c r="N139" s="524"/>
      <c r="O139" s="524"/>
      <c r="P139" s="524"/>
      <c r="Q139" s="524"/>
      <c r="R139" s="524"/>
      <c r="S139" s="524"/>
      <c r="T139" s="524"/>
      <c r="U139" s="524"/>
      <c r="V139" s="524"/>
      <c r="W139" s="524"/>
      <c r="X139" s="524"/>
      <c r="Y139" s="524"/>
      <c r="Z139" s="525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212</v>
      </c>
      <c r="C140" s="14"/>
      <c r="D140" s="14"/>
      <c r="E140" s="157"/>
      <c r="F140" s="21"/>
      <c r="G140" s="35"/>
      <c r="H140" s="240"/>
      <c r="I140" s="27"/>
      <c r="J140" s="526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212</v>
      </c>
      <c r="C141" s="14"/>
      <c r="D141" s="14"/>
      <c r="E141" s="157" t="s">
        <v>194</v>
      </c>
      <c r="F141" s="21"/>
      <c r="G141" s="35"/>
      <c r="H141" s="240"/>
      <c r="I141" s="27"/>
      <c r="J141" s="527"/>
      <c r="K141" s="27"/>
      <c r="L141" s="477" t="s">
        <v>195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3"/>
      <c r="X141" s="139"/>
      <c r="Y141" s="283"/>
      <c r="Z141" s="47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212</v>
      </c>
      <c r="B142" s="2" t="s">
        <v>424</v>
      </c>
      <c r="C142" s="14" t="s">
        <v>425</v>
      </c>
      <c r="D142" s="14" t="s">
        <v>426</v>
      </c>
      <c r="E142" s="157" t="s">
        <v>196</v>
      </c>
      <c r="F142" s="21"/>
      <c r="G142" s="35"/>
      <c r="H142" s="240"/>
      <c r="I142" s="27"/>
      <c r="J142" s="527"/>
      <c r="K142" s="27"/>
      <c r="L142" s="528" t="s">
        <v>214</v>
      </c>
      <c r="M142" s="529" t="s">
        <v>197</v>
      </c>
      <c r="N142" s="529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212</v>
      </c>
      <c r="B143" s="2" t="s">
        <v>424</v>
      </c>
      <c r="C143" s="14" t="s">
        <v>425</v>
      </c>
      <c r="D143" s="14" t="s">
        <v>426</v>
      </c>
      <c r="E143" s="157" t="s">
        <v>68</v>
      </c>
      <c r="F143" s="21"/>
      <c r="G143" s="35"/>
      <c r="H143" s="240"/>
      <c r="I143" s="27"/>
      <c r="J143" s="527"/>
      <c r="K143" s="27"/>
      <c r="L143" s="530"/>
      <c r="M143" s="482" t="s">
        <v>198</v>
      </c>
      <c r="N143" s="482"/>
      <c r="O143" s="531"/>
      <c r="P143" s="482"/>
      <c r="Q143" s="484">
        <v>0</v>
      </c>
      <c r="R143" s="485">
        <v>0</v>
      </c>
      <c r="S143" s="486">
        <v>0</v>
      </c>
      <c r="T143" s="487"/>
      <c r="U143" s="482"/>
      <c r="V143" s="484"/>
      <c r="W143" s="488"/>
      <c r="X143" s="482"/>
      <c r="Y143" s="484"/>
      <c r="Z143" s="488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212</v>
      </c>
      <c r="B144" s="2" t="s">
        <v>424</v>
      </c>
      <c r="C144" s="14" t="s">
        <v>425</v>
      </c>
      <c r="D144" s="14" t="s">
        <v>426</v>
      </c>
      <c r="E144" s="157" t="s">
        <v>68</v>
      </c>
      <c r="F144" s="21"/>
      <c r="G144" s="35"/>
      <c r="H144" s="240"/>
      <c r="I144" s="27"/>
      <c r="J144" s="527"/>
      <c r="K144" s="27"/>
      <c r="L144" s="530"/>
      <c r="M144" s="489" t="s">
        <v>199</v>
      </c>
      <c r="N144" s="489"/>
      <c r="O144" s="532"/>
      <c r="P144" s="139"/>
      <c r="Q144" s="259">
        <v>0</v>
      </c>
      <c r="R144" s="264">
        <v>0</v>
      </c>
      <c r="S144" s="265">
        <v>0</v>
      </c>
      <c r="T144" s="491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212</v>
      </c>
      <c r="B145" s="2" t="s">
        <v>424</v>
      </c>
      <c r="C145" s="14" t="s">
        <v>425</v>
      </c>
      <c r="D145" s="14" t="s">
        <v>426</v>
      </c>
      <c r="E145" s="157" t="s">
        <v>70</v>
      </c>
      <c r="F145" s="21"/>
      <c r="G145" s="35"/>
      <c r="H145" s="240"/>
      <c r="I145" s="27"/>
      <c r="J145" s="527"/>
      <c r="K145" s="27"/>
      <c r="L145" s="530"/>
      <c r="M145" s="489" t="s">
        <v>200</v>
      </c>
      <c r="N145" s="489"/>
      <c r="O145" s="532"/>
      <c r="P145" s="139"/>
      <c r="Q145" s="259">
        <v>0</v>
      </c>
      <c r="R145" s="264">
        <v>0</v>
      </c>
      <c r="S145" s="265">
        <v>0</v>
      </c>
      <c r="T145" s="491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212</v>
      </c>
      <c r="B146" s="2" t="s">
        <v>424</v>
      </c>
      <c r="C146" s="14" t="s">
        <v>425</v>
      </c>
      <c r="D146" s="14" t="s">
        <v>426</v>
      </c>
      <c r="E146" s="157" t="s">
        <v>201</v>
      </c>
      <c r="F146" s="21"/>
      <c r="G146" s="35"/>
      <c r="H146" s="240"/>
      <c r="I146" s="27"/>
      <c r="J146" s="527"/>
      <c r="K146" s="27"/>
      <c r="L146" s="530"/>
      <c r="M146" s="479" t="s">
        <v>202</v>
      </c>
      <c r="N146" s="479"/>
      <c r="O146" s="533"/>
      <c r="P146" s="139"/>
      <c r="Q146" s="259">
        <v>0</v>
      </c>
      <c r="R146" s="264">
        <v>0</v>
      </c>
      <c r="S146" s="265">
        <v>0</v>
      </c>
      <c r="T146" s="491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212</v>
      </c>
      <c r="B147" s="492"/>
      <c r="C147" s="534"/>
      <c r="D147" s="534"/>
      <c r="E147" s="157" t="s">
        <v>203</v>
      </c>
      <c r="F147" s="21"/>
      <c r="G147" s="35"/>
      <c r="H147" s="240"/>
      <c r="I147" s="27"/>
      <c r="J147" s="527"/>
      <c r="K147" s="27"/>
      <c r="L147" s="530"/>
      <c r="M147" s="482" t="s">
        <v>204</v>
      </c>
      <c r="N147" s="139"/>
      <c r="O147" s="535"/>
      <c r="P147" s="139"/>
      <c r="Q147" s="259"/>
      <c r="R147" s="264"/>
      <c r="S147" s="265"/>
      <c r="T147" s="491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212</v>
      </c>
      <c r="C148" s="14"/>
      <c r="D148" s="14"/>
      <c r="E148" s="157"/>
      <c r="F148" s="21"/>
      <c r="G148" s="35"/>
      <c r="H148" s="240"/>
      <c r="I148" s="27"/>
      <c r="J148" s="527"/>
      <c r="K148" s="27"/>
      <c r="L148" s="530"/>
      <c r="M148" s="489" t="s">
        <v>205</v>
      </c>
      <c r="N148" s="489"/>
      <c r="O148" s="532"/>
      <c r="P148" s="139"/>
      <c r="Q148" s="452"/>
      <c r="R148" s="453"/>
      <c r="S148" s="454"/>
      <c r="T148" s="491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212</v>
      </c>
      <c r="C149" s="14"/>
      <c r="D149" s="14"/>
      <c r="E149" s="157"/>
      <c r="F149" s="21"/>
      <c r="G149" s="35"/>
      <c r="H149" s="536"/>
      <c r="I149" s="27"/>
      <c r="J149" s="537"/>
      <c r="K149" s="27"/>
      <c r="L149" s="538"/>
      <c r="M149" s="539" t="s">
        <v>206</v>
      </c>
      <c r="N149" s="539"/>
      <c r="O149" s="540"/>
      <c r="P149" s="139"/>
      <c r="Q149" s="420"/>
      <c r="R149" s="497"/>
      <c r="S149" s="498"/>
      <c r="T149" s="499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1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1"/>
      <c r="I151" s="27"/>
      <c r="J151" s="542" t="s">
        <v>215</v>
      </c>
      <c r="K151" s="542"/>
      <c r="L151" s="542"/>
      <c r="M151" s="542"/>
      <c r="N151" s="542"/>
      <c r="O151" s="542"/>
      <c r="P151" s="542"/>
      <c r="Q151" s="542"/>
      <c r="R151" s="542"/>
      <c r="S151" s="542"/>
      <c r="T151" s="542"/>
      <c r="U151" s="542"/>
      <c r="V151" s="542"/>
      <c r="W151" s="542"/>
      <c r="X151" s="542"/>
      <c r="Y151" s="542"/>
      <c r="Z151" s="542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1"/>
      <c r="I152" s="27"/>
      <c r="J152" s="543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216</v>
      </c>
      <c r="F153" s="21"/>
      <c r="G153" s="35"/>
      <c r="H153" s="541"/>
      <c r="I153" s="27"/>
      <c r="J153" s="543"/>
      <c r="K153" s="152"/>
      <c r="L153" s="27" t="s">
        <v>217</v>
      </c>
      <c r="M153" s="27"/>
      <c r="N153" s="27"/>
      <c r="O153" s="27"/>
      <c r="P153" s="27"/>
      <c r="Q153" s="91">
        <v>329163157.98000002</v>
      </c>
      <c r="R153" s="91">
        <v>375016133.35000002</v>
      </c>
      <c r="S153" s="91">
        <v>318119143.97000003</v>
      </c>
      <c r="T153" s="91">
        <v>430881386.16329998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1"/>
      <c r="I154" s="27"/>
      <c r="J154" s="543"/>
      <c r="K154" s="152"/>
      <c r="L154" s="27" t="s">
        <v>218</v>
      </c>
      <c r="M154" s="27"/>
      <c r="N154" s="27"/>
      <c r="O154" s="27"/>
      <c r="P154" s="27"/>
      <c r="Q154" s="91">
        <v>-273021676.5</v>
      </c>
      <c r="R154" s="91">
        <v>-306677911.75</v>
      </c>
      <c r="S154" s="91">
        <v>-357932762.30000001</v>
      </c>
      <c r="T154" s="91">
        <v>-311289089.64609998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219</v>
      </c>
      <c r="F155" s="21"/>
      <c r="G155" s="35"/>
      <c r="H155" s="541"/>
      <c r="I155" s="27"/>
      <c r="J155" s="543"/>
      <c r="K155" s="152"/>
      <c r="L155" s="27" t="s">
        <v>220</v>
      </c>
      <c r="M155" s="27"/>
      <c r="N155" s="27"/>
      <c r="O155" s="27"/>
      <c r="P155" s="27"/>
      <c r="Q155" s="91">
        <v>199948509.09999999</v>
      </c>
      <c r="R155" s="91">
        <v>219963290.84999999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1"/>
      <c r="I156" s="27"/>
      <c r="J156" s="543"/>
      <c r="K156" s="152"/>
      <c r="L156" s="27" t="s">
        <v>221</v>
      </c>
      <c r="M156" s="27"/>
      <c r="N156" s="27"/>
      <c r="O156" s="27"/>
      <c r="P156" s="27"/>
      <c r="Q156" s="91">
        <v>-48641540.859999999</v>
      </c>
      <c r="R156" s="91">
        <v>-53033652.219999999</v>
      </c>
      <c r="S156" s="91">
        <v>-64209301.880000003</v>
      </c>
      <c r="T156" s="91">
        <v>-56794030.723399997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1"/>
      <c r="I157" s="27"/>
      <c r="J157" s="543"/>
      <c r="K157" s="152"/>
      <c r="L157" s="27" t="s">
        <v>222</v>
      </c>
      <c r="M157" s="27"/>
      <c r="N157" s="27"/>
      <c r="O157" s="27"/>
      <c r="P157" s="27"/>
      <c r="Q157" s="91">
        <v>-207817885.59</v>
      </c>
      <c r="R157" s="91">
        <v>-236586185.69999999</v>
      </c>
      <c r="S157" s="91">
        <v>-243236678.46000001</v>
      </c>
      <c r="T157" s="91">
        <v>-240223046.7843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223</v>
      </c>
      <c r="F158" s="21"/>
      <c r="G158" s="35"/>
      <c r="H158" s="541"/>
      <c r="I158" s="27"/>
      <c r="J158" s="543"/>
      <c r="K158" s="152"/>
      <c r="L158" s="27" t="s">
        <v>149</v>
      </c>
      <c r="M158" s="27"/>
      <c r="N158" s="27"/>
      <c r="O158" s="27"/>
      <c r="P158" s="27"/>
      <c r="Q158" s="91">
        <v>114189838</v>
      </c>
      <c r="R158" s="91">
        <v>105131783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1"/>
      <c r="I159" s="27"/>
      <c r="J159" s="543"/>
      <c r="K159" s="152"/>
      <c r="L159" s="544" t="s">
        <v>205</v>
      </c>
      <c r="M159" s="545"/>
      <c r="N159" s="545"/>
      <c r="O159" s="289"/>
      <c r="P159" s="139"/>
      <c r="Q159" s="546" t="e">
        <v>#REF!</v>
      </c>
      <c r="R159" s="547" t="e">
        <v>#REF!</v>
      </c>
      <c r="S159" s="548" t="e">
        <v>#REF!</v>
      </c>
      <c r="T159" s="549"/>
      <c r="U159" s="550"/>
      <c r="V159" s="546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1"/>
      <c r="I160" s="27"/>
      <c r="J160" s="543"/>
      <c r="K160" s="152"/>
      <c r="L160" s="551" t="s">
        <v>224</v>
      </c>
      <c r="M160" s="552"/>
      <c r="N160" s="552"/>
      <c r="O160" s="467"/>
      <c r="P160" s="139"/>
      <c r="Q160" s="553">
        <v>0.63992706075999517</v>
      </c>
      <c r="R160" s="554">
        <v>0.82481832254286036</v>
      </c>
      <c r="S160" s="555"/>
      <c r="T160" s="556"/>
      <c r="U160" s="557"/>
      <c r="V160" s="553"/>
      <c r="W160" s="558" t="e">
        <v>#VALUE!</v>
      </c>
      <c r="X160" s="139"/>
      <c r="Y160" s="468"/>
      <c r="Z160" s="558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1"/>
      <c r="I161" s="27"/>
      <c r="J161" s="543"/>
      <c r="K161" s="152"/>
      <c r="L161" s="559" t="s">
        <v>225</v>
      </c>
      <c r="M161" s="139"/>
      <c r="N161" s="139"/>
      <c r="O161" s="560"/>
      <c r="P161" s="139"/>
      <c r="Q161" s="561">
        <v>0.82944178253566525</v>
      </c>
      <c r="R161" s="562">
        <v>0.81777258223656091</v>
      </c>
      <c r="S161" s="563">
        <v>1.1251531669334385</v>
      </c>
      <c r="T161" s="564"/>
      <c r="U161" s="557"/>
      <c r="V161" s="561">
        <v>0.30738058469687757</v>
      </c>
      <c r="W161" s="565">
        <v>1.3758753856190793</v>
      </c>
      <c r="X161" s="139"/>
      <c r="Y161" s="566"/>
      <c r="Z161" s="565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1"/>
      <c r="I162" s="27"/>
      <c r="J162" s="543"/>
      <c r="K162" s="152"/>
      <c r="L162" s="567" t="s">
        <v>226</v>
      </c>
      <c r="M162" s="568"/>
      <c r="N162" s="568"/>
      <c r="O162" s="535"/>
      <c r="P162" s="139"/>
      <c r="Q162" s="561">
        <v>0.14777334486186774</v>
      </c>
      <c r="R162" s="562">
        <v>0.14141698850727591</v>
      </c>
      <c r="S162" s="563">
        <v>0.2018404207891846</v>
      </c>
      <c r="T162" s="564"/>
      <c r="U162" s="557"/>
      <c r="V162" s="561">
        <v>6.042343228190869E-2</v>
      </c>
      <c r="W162" s="565">
        <v>1.4272713831605874</v>
      </c>
      <c r="X162" s="139"/>
      <c r="Y162" s="566"/>
      <c r="Z162" s="565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1"/>
      <c r="I163" s="27"/>
      <c r="J163" s="543"/>
      <c r="K163" s="152"/>
      <c r="L163" s="569" t="s">
        <v>227</v>
      </c>
      <c r="M163" s="570"/>
      <c r="N163" s="570"/>
      <c r="O163" s="571"/>
      <c r="P163" s="139"/>
      <c r="Q163" s="572">
        <v>0.63135220498348432</v>
      </c>
      <c r="R163" s="573">
        <v>0.63086935377043019</v>
      </c>
      <c r="S163" s="574">
        <v>0.76460874194650241</v>
      </c>
      <c r="T163" s="575"/>
      <c r="U163" s="557"/>
      <c r="V163" s="572">
        <v>0.13373938817607223</v>
      </c>
      <c r="W163" s="319">
        <v>1.2119922094436357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1"/>
      <c r="I164" s="27"/>
      <c r="J164" s="543"/>
      <c r="K164" s="152"/>
      <c r="L164" s="551" t="s">
        <v>228</v>
      </c>
      <c r="M164" s="552"/>
      <c r="N164" s="552"/>
      <c r="O164" s="467"/>
      <c r="P164" s="139"/>
      <c r="Q164" s="553">
        <v>5075.1038640555835</v>
      </c>
      <c r="R164" s="469">
        <v>4483.2316553767823</v>
      </c>
      <c r="S164" s="576">
        <v>0</v>
      </c>
      <c r="T164" s="470"/>
      <c r="U164" s="557"/>
      <c r="V164" s="468">
        <v>-4483.2316553767823</v>
      </c>
      <c r="W164" s="558">
        <v>0</v>
      </c>
      <c r="X164" s="139"/>
      <c r="Y164" s="468"/>
      <c r="Z164" s="558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1"/>
      <c r="I165" s="27"/>
      <c r="J165" s="543"/>
      <c r="K165" s="152"/>
      <c r="L165" s="559" t="s">
        <v>229</v>
      </c>
      <c r="M165" s="139"/>
      <c r="N165" s="139"/>
      <c r="O165" s="535"/>
      <c r="P165" s="139"/>
      <c r="Q165" s="577">
        <v>42.472510717313021</v>
      </c>
      <c r="R165" s="578">
        <v>46.528775817825476</v>
      </c>
      <c r="S165" s="579">
        <v>39.026220616291681</v>
      </c>
      <c r="T165" s="564"/>
      <c r="U165" s="557"/>
      <c r="V165" s="577">
        <v>-7.5025552015337951</v>
      </c>
      <c r="W165" s="565">
        <v>0.83875451116726962</v>
      </c>
      <c r="X165" s="139"/>
      <c r="Y165" s="566"/>
      <c r="Z165" s="565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1"/>
      <c r="I166" s="27"/>
      <c r="J166" s="543"/>
      <c r="K166" s="152"/>
      <c r="L166" s="567" t="s">
        <v>230</v>
      </c>
      <c r="M166" s="568"/>
      <c r="N166" s="568"/>
      <c r="O166" s="535"/>
      <c r="P166" s="139"/>
      <c r="Q166" s="561">
        <v>14629.473552357929</v>
      </c>
      <c r="R166" s="580">
        <v>15992.159101037227</v>
      </c>
      <c r="S166" s="581">
        <v>13011.007852451214</v>
      </c>
      <c r="T166" s="582"/>
      <c r="U166" s="557"/>
      <c r="V166" s="566">
        <v>-2981.151248586013</v>
      </c>
      <c r="W166" s="565">
        <v>0.81358669396975547</v>
      </c>
      <c r="X166" s="139"/>
      <c r="Y166" s="566"/>
      <c r="Z166" s="565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1"/>
      <c r="I167" s="27"/>
      <c r="J167" s="543"/>
      <c r="K167" s="152"/>
      <c r="L167" s="569" t="s">
        <v>231</v>
      </c>
      <c r="M167" s="570"/>
      <c r="N167" s="570"/>
      <c r="O167" s="571"/>
      <c r="P167" s="139"/>
      <c r="Q167" s="572" t="e">
        <v>#REF!</v>
      </c>
      <c r="R167" s="583" t="e">
        <v>#REF!</v>
      </c>
      <c r="S167" s="584" t="e">
        <v>#REF!</v>
      </c>
      <c r="T167" s="585"/>
      <c r="U167" s="557"/>
      <c r="V167" s="586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1"/>
      <c r="I168" s="27"/>
      <c r="J168" s="543"/>
      <c r="K168" s="152"/>
      <c r="L168" s="587" t="s">
        <v>232</v>
      </c>
      <c r="M168" s="588"/>
      <c r="N168" s="588"/>
      <c r="O168" s="325"/>
      <c r="P168" s="139"/>
      <c r="Q168" s="589">
        <v>0.11349050166793301</v>
      </c>
      <c r="R168" s="590">
        <v>7.7817628185759963E-2</v>
      </c>
      <c r="S168" s="591"/>
      <c r="T168" s="592"/>
      <c r="U168" s="557"/>
      <c r="V168" s="589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1"/>
      <c r="I169" s="27"/>
      <c r="J169" s="543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1"/>
      <c r="I170" s="27"/>
      <c r="J170" s="543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1"/>
      <c r="I171" s="27"/>
      <c r="J171" s="543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1"/>
      <c r="I172" s="27"/>
      <c r="J172" s="543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1"/>
      <c r="I173" s="27"/>
      <c r="J173" s="543"/>
      <c r="K173" s="27"/>
      <c r="L173" s="593" t="s">
        <v>233</v>
      </c>
      <c r="M173" s="594"/>
      <c r="N173" s="594"/>
      <c r="O173" s="595"/>
      <c r="P173" s="27"/>
      <c r="Q173" s="596"/>
      <c r="R173" s="597"/>
      <c r="S173" s="597"/>
      <c r="T173" s="598"/>
      <c r="U173" s="599"/>
      <c r="V173" s="596">
        <v>0</v>
      </c>
      <c r="W173" s="600"/>
      <c r="X173" s="599"/>
      <c r="Y173" s="596">
        <v>0</v>
      </c>
      <c r="Z173" s="60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1"/>
      <c r="F174" s="21"/>
      <c r="G174" s="35"/>
      <c r="H174" s="541"/>
      <c r="I174" s="27"/>
      <c r="J174" s="543"/>
      <c r="K174" s="27"/>
      <c r="L174" s="602" t="s">
        <v>234</v>
      </c>
      <c r="M174" s="603"/>
      <c r="N174" s="603"/>
      <c r="O174" s="604"/>
      <c r="P174" s="27"/>
      <c r="Q174" s="605"/>
      <c r="R174" s="606"/>
      <c r="S174" s="606"/>
      <c r="T174" s="607"/>
      <c r="U174" s="599"/>
      <c r="V174" s="605">
        <v>0</v>
      </c>
      <c r="W174" s="608"/>
      <c r="X174" s="599"/>
      <c r="Y174" s="605">
        <v>0</v>
      </c>
      <c r="Z174" s="60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1"/>
      <c r="I175" s="27"/>
      <c r="J175" s="543"/>
      <c r="K175" s="27"/>
      <c r="L175" s="593" t="s">
        <v>235</v>
      </c>
      <c r="M175" s="594"/>
      <c r="N175" s="594"/>
      <c r="O175" s="609"/>
      <c r="P175" s="27"/>
      <c r="Q175" s="596"/>
      <c r="R175" s="597"/>
      <c r="S175" s="597"/>
      <c r="T175" s="598"/>
      <c r="U175" s="599"/>
      <c r="V175" s="596">
        <v>0</v>
      </c>
      <c r="W175" s="600"/>
      <c r="X175" s="599"/>
      <c r="Y175" s="596">
        <v>0</v>
      </c>
      <c r="Z175" s="600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1"/>
      <c r="I176" s="27"/>
      <c r="J176" s="543"/>
      <c r="K176" s="27"/>
      <c r="L176" s="602" t="s">
        <v>236</v>
      </c>
      <c r="M176" s="603"/>
      <c r="N176" s="603"/>
      <c r="O176" s="604"/>
      <c r="P176" s="27"/>
      <c r="Q176" s="605"/>
      <c r="R176" s="606"/>
      <c r="S176" s="606"/>
      <c r="T176" s="607"/>
      <c r="U176" s="599"/>
      <c r="V176" s="605">
        <v>0</v>
      </c>
      <c r="W176" s="608"/>
      <c r="X176" s="599"/>
      <c r="Y176" s="605">
        <v>0</v>
      </c>
      <c r="Z176" s="60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1"/>
      <c r="I177" s="27"/>
      <c r="J177" s="543"/>
      <c r="K177" s="27"/>
      <c r="L177" s="593" t="s">
        <v>237</v>
      </c>
      <c r="M177" s="594"/>
      <c r="N177" s="594"/>
      <c r="O177" s="595"/>
      <c r="P177" s="27"/>
      <c r="Q177" s="596"/>
      <c r="R177" s="597"/>
      <c r="S177" s="597"/>
      <c r="T177" s="598"/>
      <c r="U177" s="599"/>
      <c r="V177" s="596">
        <v>0</v>
      </c>
      <c r="W177" s="600"/>
      <c r="X177" s="599"/>
      <c r="Y177" s="596">
        <v>0</v>
      </c>
      <c r="Z177" s="60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1"/>
      <c r="F178" s="21"/>
      <c r="G178" s="35"/>
      <c r="H178" s="541"/>
      <c r="I178" s="27"/>
      <c r="J178" s="543"/>
      <c r="K178" s="27"/>
      <c r="L178" s="602" t="s">
        <v>238</v>
      </c>
      <c r="M178" s="603"/>
      <c r="N178" s="603"/>
      <c r="O178" s="604"/>
      <c r="P178" s="27"/>
      <c r="Q178" s="605"/>
      <c r="R178" s="606"/>
      <c r="S178" s="606"/>
      <c r="T178" s="607"/>
      <c r="U178" s="599"/>
      <c r="V178" s="605">
        <v>0</v>
      </c>
      <c r="W178" s="608"/>
      <c r="X178" s="599"/>
      <c r="Y178" s="605">
        <v>0</v>
      </c>
      <c r="Z178" s="60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1"/>
      <c r="I179" s="27"/>
      <c r="J179" s="543"/>
      <c r="K179" s="27"/>
      <c r="L179" s="593" t="s">
        <v>237</v>
      </c>
      <c r="M179" s="594"/>
      <c r="N179" s="594"/>
      <c r="O179" s="595"/>
      <c r="P179" s="27"/>
      <c r="Q179" s="596"/>
      <c r="R179" s="597"/>
      <c r="S179" s="597"/>
      <c r="T179" s="598"/>
      <c r="U179" s="599"/>
      <c r="V179" s="596">
        <v>0</v>
      </c>
      <c r="W179" s="600"/>
      <c r="X179" s="599"/>
      <c r="Y179" s="596">
        <v>0</v>
      </c>
      <c r="Z179" s="600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1"/>
      <c r="F180" s="21"/>
      <c r="G180" s="35"/>
      <c r="H180" s="541"/>
      <c r="I180" s="27"/>
      <c r="J180" s="543"/>
      <c r="K180" s="27"/>
      <c r="L180" s="602" t="s">
        <v>238</v>
      </c>
      <c r="M180" s="603"/>
      <c r="N180" s="603"/>
      <c r="O180" s="604"/>
      <c r="P180" s="27"/>
      <c r="Q180" s="605"/>
      <c r="R180" s="606"/>
      <c r="S180" s="606"/>
      <c r="T180" s="607"/>
      <c r="U180" s="599"/>
      <c r="V180" s="605">
        <v>0</v>
      </c>
      <c r="W180" s="608"/>
      <c r="X180" s="599"/>
      <c r="Y180" s="605">
        <v>0</v>
      </c>
      <c r="Z180" s="608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1"/>
      <c r="I181" s="27"/>
      <c r="J181" s="543"/>
      <c r="K181" s="27"/>
      <c r="L181" s="610" t="s">
        <v>239</v>
      </c>
      <c r="M181" s="611"/>
      <c r="N181" s="611"/>
      <c r="O181" s="595" t="s">
        <v>240</v>
      </c>
      <c r="P181" s="27"/>
      <c r="Q181" s="612"/>
      <c r="R181" s="613"/>
      <c r="S181" s="613"/>
      <c r="T181" s="614"/>
      <c r="U181" s="27"/>
      <c r="V181" s="612">
        <v>0</v>
      </c>
      <c r="W181" s="615"/>
      <c r="X181" s="27"/>
      <c r="Y181" s="612">
        <v>0</v>
      </c>
      <c r="Z181" s="615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1"/>
      <c r="I182" s="27"/>
      <c r="J182" s="543"/>
      <c r="K182" s="27"/>
      <c r="L182" s="602"/>
      <c r="M182" s="603"/>
      <c r="N182" s="603"/>
      <c r="O182" s="604" t="s">
        <v>241</v>
      </c>
      <c r="P182" s="27"/>
      <c r="Q182" s="616"/>
      <c r="R182" s="617"/>
      <c r="S182" s="617"/>
      <c r="T182" s="618"/>
      <c r="U182" s="27"/>
      <c r="V182" s="616">
        <v>0</v>
      </c>
      <c r="W182" s="619"/>
      <c r="X182" s="27"/>
      <c r="Y182" s="616">
        <v>0</v>
      </c>
      <c r="Z182" s="619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1"/>
      <c r="I183" s="27"/>
      <c r="J183" s="543"/>
      <c r="K183" s="27"/>
      <c r="L183" s="593" t="s">
        <v>242</v>
      </c>
      <c r="M183" s="594"/>
      <c r="N183" s="594"/>
      <c r="O183" s="595"/>
      <c r="P183" s="27"/>
      <c r="Q183" s="596"/>
      <c r="R183" s="597"/>
      <c r="S183" s="597"/>
      <c r="T183" s="598"/>
      <c r="U183" s="599"/>
      <c r="V183" s="596">
        <v>0</v>
      </c>
      <c r="W183" s="600"/>
      <c r="X183" s="599"/>
      <c r="Y183" s="596">
        <v>0</v>
      </c>
      <c r="Z183" s="600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0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243</v>
      </c>
      <c r="C185" s="14"/>
      <c r="D185" s="14"/>
      <c r="E185" s="110"/>
      <c r="F185" s="21"/>
      <c r="G185" s="35"/>
      <c r="H185" s="621" t="s">
        <v>244</v>
      </c>
      <c r="I185" s="622"/>
      <c r="J185" s="622"/>
      <c r="K185" s="622"/>
      <c r="L185" s="622"/>
      <c r="M185" s="622"/>
      <c r="N185" s="622"/>
      <c r="O185" s="622"/>
      <c r="P185" s="622"/>
      <c r="Q185" s="622"/>
      <c r="R185" s="622"/>
      <c r="S185" s="622"/>
      <c r="T185" s="622"/>
      <c r="U185" s="622"/>
      <c r="V185" s="622"/>
      <c r="W185" s="622"/>
      <c r="X185" s="622"/>
      <c r="Y185" s="622"/>
      <c r="Z185" s="623"/>
      <c r="AA185" s="624"/>
      <c r="AB185" s="21"/>
    </row>
    <row r="186" spans="1:41" ht="14.25" customHeight="1" x14ac:dyDescent="0.2">
      <c r="A186" s="2" t="s">
        <v>243</v>
      </c>
      <c r="C186" s="14"/>
      <c r="D186" s="14"/>
      <c r="E186" s="110"/>
      <c r="F186" s="21"/>
      <c r="G186" s="35"/>
      <c r="H186" s="625"/>
      <c r="I186" s="27"/>
      <c r="J186" s="626" t="s">
        <v>245</v>
      </c>
      <c r="K186" s="626"/>
      <c r="L186" s="626"/>
      <c r="M186" s="626"/>
      <c r="N186" s="626"/>
      <c r="O186" s="626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243</v>
      </c>
      <c r="C187" s="14"/>
      <c r="D187" s="14"/>
      <c r="E187" s="110"/>
      <c r="F187" s="21"/>
      <c r="G187" s="35"/>
      <c r="H187" s="627"/>
      <c r="I187" s="27"/>
      <c r="J187" s="27"/>
      <c r="K187" s="152"/>
      <c r="L187" s="27"/>
      <c r="M187" s="27"/>
      <c r="N187" s="27"/>
      <c r="O187" s="628" t="s">
        <v>246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243</v>
      </c>
      <c r="B188" s="2" t="s">
        <v>247</v>
      </c>
      <c r="C188" s="14" t="s">
        <v>248</v>
      </c>
      <c r="D188" s="14"/>
      <c r="E188" s="157" t="s">
        <v>249</v>
      </c>
      <c r="F188" s="21"/>
      <c r="G188" s="35"/>
      <c r="H188" s="627"/>
      <c r="I188" s="27"/>
      <c r="J188" s="27"/>
      <c r="K188" s="27"/>
      <c r="L188" s="629" t="s">
        <v>250</v>
      </c>
      <c r="M188" s="630"/>
      <c r="N188" s="630"/>
      <c r="O188" s="631">
        <v>111.2499</v>
      </c>
      <c r="P188" s="139"/>
      <c r="Q188" s="632">
        <v>107.70000022649801</v>
      </c>
      <c r="R188" s="632">
        <v>106.350000172853</v>
      </c>
      <c r="S188" s="633">
        <v>109.950000181794</v>
      </c>
      <c r="T188" s="634">
        <v>0</v>
      </c>
      <c r="U188" s="249"/>
      <c r="V188" s="633">
        <v>3.6000000089409951</v>
      </c>
      <c r="W188" s="635">
        <v>1.0338504936820858</v>
      </c>
      <c r="X188" s="249"/>
      <c r="Y188" s="633">
        <v>109.950000181794</v>
      </c>
      <c r="Z188" s="635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243</v>
      </c>
      <c r="B189" s="2" t="s">
        <v>247</v>
      </c>
      <c r="C189" s="14" t="s">
        <v>248</v>
      </c>
      <c r="D189" s="14"/>
      <c r="E189" s="157" t="s">
        <v>251</v>
      </c>
      <c r="F189" s="21"/>
      <c r="G189" s="35"/>
      <c r="H189" s="627"/>
      <c r="I189" s="27"/>
      <c r="J189" s="27"/>
      <c r="K189" s="27"/>
      <c r="L189" s="636" t="s">
        <v>427</v>
      </c>
      <c r="M189" s="637"/>
      <c r="N189" s="637"/>
      <c r="O189" s="638">
        <v>26.049900000000001</v>
      </c>
      <c r="P189" s="249"/>
      <c r="Q189" s="639">
        <v>22.500000208616299</v>
      </c>
      <c r="R189" s="639">
        <v>23.450000151991802</v>
      </c>
      <c r="S189" s="640">
        <v>24.450000151991901</v>
      </c>
      <c r="T189" s="641">
        <v>0</v>
      </c>
      <c r="U189" s="249"/>
      <c r="V189" s="640">
        <v>1.0000000000000995</v>
      </c>
      <c r="W189" s="642">
        <v>1.0426439229645448</v>
      </c>
      <c r="X189" s="249"/>
      <c r="Y189" s="640">
        <v>24.450000151991901</v>
      </c>
      <c r="Z189" s="642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243</v>
      </c>
      <c r="B190" s="2" t="s">
        <v>247</v>
      </c>
      <c r="C190" s="14" t="s">
        <v>248</v>
      </c>
      <c r="D190" s="14"/>
      <c r="E190" s="157" t="s">
        <v>252</v>
      </c>
      <c r="F190" s="21"/>
      <c r="G190" s="35"/>
      <c r="H190" s="627"/>
      <c r="I190" s="27"/>
      <c r="J190" s="27"/>
      <c r="K190" s="27"/>
      <c r="L190" s="559" t="s">
        <v>253</v>
      </c>
      <c r="M190" s="139"/>
      <c r="N190" s="139"/>
      <c r="O190" s="643">
        <v>7.4</v>
      </c>
      <c r="P190" s="139"/>
      <c r="Q190" s="644">
        <v>3.2000000476837198</v>
      </c>
      <c r="R190" s="644">
        <v>5</v>
      </c>
      <c r="S190" s="645">
        <v>7</v>
      </c>
      <c r="T190" s="646">
        <v>0</v>
      </c>
      <c r="U190" s="139"/>
      <c r="V190" s="645">
        <v>2</v>
      </c>
      <c r="W190" s="647">
        <v>1.4</v>
      </c>
      <c r="X190" s="139"/>
      <c r="Y190" s="645">
        <v>7</v>
      </c>
      <c r="Z190" s="647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243</v>
      </c>
      <c r="B191" s="2" t="s">
        <v>247</v>
      </c>
      <c r="C191" s="14" t="s">
        <v>248</v>
      </c>
      <c r="D191" s="14"/>
      <c r="E191" s="157" t="s">
        <v>254</v>
      </c>
      <c r="F191" s="21"/>
      <c r="G191" s="35"/>
      <c r="H191" s="627"/>
      <c r="I191" s="27"/>
      <c r="J191" s="27"/>
      <c r="K191" s="27"/>
      <c r="L191" s="567" t="s">
        <v>255</v>
      </c>
      <c r="M191" s="568"/>
      <c r="N191" s="568"/>
      <c r="O191" s="643">
        <v>1.4</v>
      </c>
      <c r="P191" s="139"/>
      <c r="Q191" s="644">
        <v>1.40000000596046</v>
      </c>
      <c r="R191" s="644">
        <v>2.40000000596046</v>
      </c>
      <c r="S191" s="645">
        <v>1.8000000119209301</v>
      </c>
      <c r="T191" s="646">
        <v>0</v>
      </c>
      <c r="U191" s="139"/>
      <c r="V191" s="645">
        <v>-0.59999999403952997</v>
      </c>
      <c r="W191" s="647">
        <v>0.7500000031044104</v>
      </c>
      <c r="X191" s="139"/>
      <c r="Y191" s="645">
        <v>1.8000000119209301</v>
      </c>
      <c r="Z191" s="647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243</v>
      </c>
      <c r="B192" s="2" t="s">
        <v>247</v>
      </c>
      <c r="C192" s="14" t="s">
        <v>248</v>
      </c>
      <c r="D192" s="14"/>
      <c r="E192" s="157" t="s">
        <v>256</v>
      </c>
      <c r="F192" s="21"/>
      <c r="G192" s="35"/>
      <c r="H192" s="627"/>
      <c r="I192" s="27"/>
      <c r="J192" s="27"/>
      <c r="K192" s="27"/>
      <c r="L192" s="559" t="s">
        <v>257</v>
      </c>
      <c r="M192" s="139"/>
      <c r="N192" s="139"/>
      <c r="O192" s="643">
        <v>17.2499</v>
      </c>
      <c r="P192" s="139"/>
      <c r="Q192" s="644">
        <v>17.900000154972101</v>
      </c>
      <c r="R192" s="644">
        <v>16.050000146031401</v>
      </c>
      <c r="S192" s="645">
        <v>15.650000140070899</v>
      </c>
      <c r="T192" s="646">
        <v>0</v>
      </c>
      <c r="U192" s="139"/>
      <c r="V192" s="645">
        <v>-0.40000000596050178</v>
      </c>
      <c r="W192" s="647">
        <v>0.97507788147532148</v>
      </c>
      <c r="X192" s="139"/>
      <c r="Y192" s="645">
        <v>15.650000140070899</v>
      </c>
      <c r="Z192" s="647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243</v>
      </c>
      <c r="B193" s="2" t="s">
        <v>247</v>
      </c>
      <c r="C193" s="14" t="s">
        <v>248</v>
      </c>
      <c r="D193" s="14"/>
      <c r="E193" s="157" t="s">
        <v>258</v>
      </c>
      <c r="F193" s="21"/>
      <c r="G193" s="35"/>
      <c r="H193" s="627"/>
      <c r="I193" s="27"/>
      <c r="J193" s="27"/>
      <c r="K193" s="27"/>
      <c r="L193" s="648" t="s">
        <v>259</v>
      </c>
      <c r="M193" s="649"/>
      <c r="N193" s="649"/>
      <c r="O193" s="650">
        <v>34.999899999999997</v>
      </c>
      <c r="P193" s="249"/>
      <c r="Q193" s="651">
        <v>34.5</v>
      </c>
      <c r="R193" s="652">
        <v>32.5</v>
      </c>
      <c r="S193" s="652">
        <v>35.5</v>
      </c>
      <c r="T193" s="653">
        <v>0</v>
      </c>
      <c r="U193" s="249"/>
      <c r="V193" s="651">
        <v>3</v>
      </c>
      <c r="W193" s="413">
        <v>1.0923076923076922</v>
      </c>
      <c r="X193" s="249"/>
      <c r="Y193" s="651">
        <v>35.5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243</v>
      </c>
      <c r="B194" s="2" t="s">
        <v>247</v>
      </c>
      <c r="C194" s="14" t="s">
        <v>248</v>
      </c>
      <c r="D194" s="14"/>
      <c r="E194" s="157" t="s">
        <v>260</v>
      </c>
      <c r="F194" s="21"/>
      <c r="G194" s="35"/>
      <c r="H194" s="627"/>
      <c r="I194" s="27"/>
      <c r="J194" s="27"/>
      <c r="K194" s="27"/>
      <c r="L194" s="252" t="s">
        <v>428</v>
      </c>
      <c r="M194" s="253"/>
      <c r="N194" s="253"/>
      <c r="O194" s="654">
        <v>44</v>
      </c>
      <c r="P194" s="139"/>
      <c r="Q194" s="655">
        <v>45</v>
      </c>
      <c r="R194" s="656">
        <v>44</v>
      </c>
      <c r="S194" s="656">
        <v>43</v>
      </c>
      <c r="T194" s="657">
        <v>0</v>
      </c>
      <c r="U194" s="139"/>
      <c r="V194" s="655">
        <v>-1</v>
      </c>
      <c r="W194" s="260">
        <v>0.97727272727272729</v>
      </c>
      <c r="X194" s="139"/>
      <c r="Y194" s="655">
        <v>43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243</v>
      </c>
      <c r="B195" s="2" t="s">
        <v>247</v>
      </c>
      <c r="C195" s="14" t="s">
        <v>248</v>
      </c>
      <c r="D195" s="14"/>
      <c r="E195" s="157" t="s">
        <v>261</v>
      </c>
      <c r="F195" s="21"/>
      <c r="G195" s="35"/>
      <c r="H195" s="627"/>
      <c r="I195" s="27"/>
      <c r="J195" s="27"/>
      <c r="K195" s="27"/>
      <c r="L195" s="658" t="s">
        <v>429</v>
      </c>
      <c r="M195" s="659"/>
      <c r="N195" s="659"/>
      <c r="O195" s="654">
        <v>5.2000999999999999</v>
      </c>
      <c r="P195" s="139"/>
      <c r="Q195" s="655">
        <v>4.7000000178813899</v>
      </c>
      <c r="R195" s="656">
        <v>5.4000000208616301</v>
      </c>
      <c r="S195" s="656">
        <v>6.0000000298023197</v>
      </c>
      <c r="T195" s="657">
        <v>0</v>
      </c>
      <c r="U195" s="139"/>
      <c r="V195" s="655">
        <v>0.60000000894068961</v>
      </c>
      <c r="W195" s="260">
        <v>1.1111111123375428</v>
      </c>
      <c r="X195" s="139"/>
      <c r="Y195" s="655">
        <v>6.0000000298023197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243</v>
      </c>
      <c r="B196" s="2" t="s">
        <v>247</v>
      </c>
      <c r="C196" s="14" t="s">
        <v>248</v>
      </c>
      <c r="D196" s="14"/>
      <c r="E196" s="157" t="s">
        <v>262</v>
      </c>
      <c r="F196" s="21"/>
      <c r="G196" s="35"/>
      <c r="H196" s="627"/>
      <c r="I196" s="27"/>
      <c r="J196" s="27"/>
      <c r="K196" s="27"/>
      <c r="L196" s="252" t="s">
        <v>430</v>
      </c>
      <c r="M196" s="253"/>
      <c r="N196" s="253"/>
      <c r="O196" s="654">
        <v>0</v>
      </c>
      <c r="P196" s="139"/>
      <c r="Q196" s="655">
        <v>0</v>
      </c>
      <c r="R196" s="656">
        <v>0</v>
      </c>
      <c r="S196" s="656">
        <v>0</v>
      </c>
      <c r="T196" s="657">
        <v>0</v>
      </c>
      <c r="U196" s="139"/>
      <c r="V196" s="655">
        <v>0</v>
      </c>
      <c r="W196" s="260"/>
      <c r="X196" s="139"/>
      <c r="Y196" s="655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0"/>
      <c r="C197" s="14"/>
      <c r="D197" s="14"/>
      <c r="E197" s="157"/>
      <c r="F197" s="21"/>
      <c r="G197" s="35"/>
      <c r="H197" s="627"/>
      <c r="I197" s="27"/>
      <c r="J197" s="27"/>
      <c r="K197" s="27"/>
      <c r="L197" s="661" t="s">
        <v>263</v>
      </c>
      <c r="M197" s="662"/>
      <c r="N197" s="662"/>
      <c r="O197" s="663">
        <v>0.99999999999998579</v>
      </c>
      <c r="P197" s="139"/>
      <c r="Q197" s="664">
        <v>1.0000000000003126</v>
      </c>
      <c r="R197" s="664">
        <v>0.99999999999957367</v>
      </c>
      <c r="S197" s="665">
        <v>0.99999999999977263</v>
      </c>
      <c r="T197" s="666">
        <v>0</v>
      </c>
      <c r="U197" s="139"/>
      <c r="V197" s="655">
        <v>1.9895196601282805E-13</v>
      </c>
      <c r="W197" s="260">
        <v>1.000000000000199</v>
      </c>
      <c r="X197" s="139"/>
      <c r="Y197" s="655">
        <v>0.99999999999977263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0"/>
      <c r="H198" s="667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68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autoPict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742950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50891B4B-D570-44EF-9F27-75727F4AA31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EBEEFC1F-A5B7-47B2-95DC-6208356A638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FE043C76-5FD7-4DAF-AE9D-0B20A9F19A6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AC5C8FAE-3EC3-4721-AD6E-AC298132324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353FD699-CCB0-42D0-960F-BD3694EFD82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45DCE52E-64D3-48AA-8B93-A10DC195F07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F90CB672-1B63-4C19-B9F9-16DFC22F717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9C6D5EA7-B46E-43BA-8716-6492AE9FFB5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DF1B2539-4D1F-46A9-9BBD-43AF3DC5509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3E632638-9413-491A-9D2E-B8E3E5E208F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FBB1130C-846A-4944-BF9B-4A3E469BC56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3BB930E1-055D-4D4E-8E55-94C44BBC487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51981FD0-FFD3-4593-A421-A25B257EBC1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3B256F64-9752-41C3-A851-5F7DDCC09EF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8C4BB5D7-72DC-44D6-9693-0B983AB300C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A6E46D8E-EB54-42E1-8D7A-AEB08C367DE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C6AD1CD9-407D-44D9-9AA4-A2F16109DEB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8409948F-DFE0-49D0-AC4C-A2191815283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48CCB2CC-7801-4179-A8E6-301F9E046C0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EF783B79-96AB-420A-9F73-77D255C6086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BC69EBAE-7D76-4A8B-80D5-235B3F7AA99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78FA957C-08BF-4E74-8693-78AADF88F91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E0160AFD-2AAE-41E2-B35A-787A73E7AF9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F459E668-ACBC-43CB-AC15-75EF632780A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42BE0E42-84B0-4BAA-AB97-CE16991F60A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45997E36-8600-4FE4-BFF4-BFCBA60B246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E285E311-3E6A-4751-A8B4-73AB53DBB5F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EBDC990B-5522-4400-B121-5FC682502B8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298</v>
      </c>
      <c r="F1" s="669"/>
    </row>
    <row r="2" spans="1:34" s="2" customFormat="1" hidden="1" x14ac:dyDescent="0.2">
      <c r="A2" s="1" t="s">
        <v>264</v>
      </c>
      <c r="B2" s="1"/>
      <c r="D2" s="3"/>
      <c r="F2" s="669"/>
      <c r="L2" s="1"/>
      <c r="M2" s="1"/>
      <c r="N2" s="1"/>
      <c r="O2" s="670"/>
    </row>
    <row r="3" spans="1:34" s="2" customFormat="1" ht="13.5" hidden="1" thickBot="1" x14ac:dyDescent="0.25">
      <c r="A3" s="671" t="s">
        <v>374</v>
      </c>
      <c r="B3" s="4"/>
      <c r="F3" s="669"/>
      <c r="L3" s="670"/>
      <c r="M3" s="670"/>
      <c r="N3" s="670"/>
      <c r="O3" s="670"/>
      <c r="P3" s="670"/>
      <c r="Q3" s="670"/>
      <c r="R3" s="672" t="s">
        <v>265</v>
      </c>
      <c r="S3" s="673" t="s">
        <v>379</v>
      </c>
      <c r="T3" s="674"/>
      <c r="U3" s="670"/>
    </row>
    <row r="4" spans="1:34" s="2" customFormat="1" ht="13.5" hidden="1" thickBot="1" x14ac:dyDescent="0.25">
      <c r="A4" s="670" t="s">
        <v>9</v>
      </c>
      <c r="F4" s="669"/>
      <c r="L4" s="670"/>
      <c r="M4" s="670"/>
      <c r="N4" s="670"/>
      <c r="O4" s="670"/>
      <c r="P4" s="670"/>
      <c r="Q4" s="670"/>
      <c r="R4" s="672" t="s">
        <v>266</v>
      </c>
      <c r="S4" s="675" t="s">
        <v>431</v>
      </c>
      <c r="T4" s="674"/>
      <c r="U4" s="67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1" t="s">
        <v>378</v>
      </c>
      <c r="F5" s="669"/>
      <c r="L5" s="670"/>
      <c r="M5" s="670"/>
      <c r="N5" s="670"/>
      <c r="O5" s="670"/>
      <c r="P5" s="670"/>
      <c r="Q5" s="676" t="s">
        <v>432</v>
      </c>
      <c r="R5" s="672" t="s">
        <v>267</v>
      </c>
      <c r="S5" s="677" t="s">
        <v>433</v>
      </c>
      <c r="T5" s="678"/>
      <c r="U5" s="67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0" t="s">
        <v>268</v>
      </c>
      <c r="F6" s="669"/>
      <c r="N6" s="670"/>
      <c r="O6" s="670"/>
      <c r="P6" s="670"/>
      <c r="Q6" s="680"/>
      <c r="R6" s="672" t="s">
        <v>269</v>
      </c>
      <c r="S6" s="681" t="s">
        <v>434</v>
      </c>
      <c r="T6" s="678"/>
      <c r="U6" s="67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0" t="s">
        <v>3</v>
      </c>
      <c r="F7" s="669"/>
      <c r="L7" s="670"/>
      <c r="M7" s="670"/>
      <c r="N7" s="670"/>
      <c r="O7" s="670"/>
      <c r="P7" s="670"/>
      <c r="Q7" s="670"/>
      <c r="R7" s="672" t="s">
        <v>376</v>
      </c>
      <c r="S7" s="673" t="s">
        <v>435</v>
      </c>
      <c r="T7" s="682"/>
      <c r="U7" s="67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1"/>
      <c r="F8" s="669"/>
      <c r="M8" s="670"/>
      <c r="N8" s="670"/>
      <c r="O8" s="670"/>
      <c r="P8" s="670"/>
      <c r="Q8" s="680"/>
      <c r="R8" s="672" t="s">
        <v>270</v>
      </c>
      <c r="S8" s="683" t="s">
        <v>436</v>
      </c>
      <c r="T8" s="682"/>
      <c r="U8" s="670"/>
    </row>
    <row r="9" spans="1:34" s="2" customFormat="1" ht="13.5" hidden="1" thickBot="1" x14ac:dyDescent="0.25">
      <c r="A9" s="670" t="s">
        <v>437</v>
      </c>
      <c r="F9" s="669"/>
      <c r="L9" s="670"/>
      <c r="M9" s="670"/>
      <c r="N9" s="670"/>
      <c r="O9" s="670"/>
      <c r="P9" s="670"/>
      <c r="Q9" s="670"/>
      <c r="R9" s="672" t="s">
        <v>271</v>
      </c>
      <c r="S9" s="673" t="s">
        <v>438</v>
      </c>
      <c r="T9" s="684"/>
      <c r="U9" s="670"/>
    </row>
    <row r="10" spans="1:34" s="2" customFormat="1" ht="13.5" hidden="1" thickBot="1" x14ac:dyDescent="0.25">
      <c r="A10" s="670" t="s">
        <v>439</v>
      </c>
      <c r="F10" s="669"/>
      <c r="O10" s="110"/>
      <c r="Q10" s="10"/>
      <c r="R10" s="685" t="s">
        <v>440</v>
      </c>
      <c r="S10" s="670"/>
    </row>
    <row r="11" spans="1:34" s="2" customFormat="1" hidden="1" x14ac:dyDescent="0.2">
      <c r="A11" s="670" t="s">
        <v>441</v>
      </c>
      <c r="F11" s="669"/>
    </row>
    <row r="12" spans="1:34" s="2" customFormat="1" hidden="1" x14ac:dyDescent="0.2">
      <c r="A12" s="670" t="s">
        <v>442</v>
      </c>
      <c r="F12" s="669"/>
    </row>
    <row r="13" spans="1:34" s="2" customFormat="1" hidden="1" x14ac:dyDescent="0.2">
      <c r="A13" s="671" t="s">
        <v>443</v>
      </c>
      <c r="B13" s="671" t="s">
        <v>279</v>
      </c>
      <c r="F13" s="669"/>
      <c r="J13" s="129"/>
      <c r="L13" s="4"/>
      <c r="M13" s="4"/>
      <c r="N13" s="4"/>
      <c r="O13" s="4"/>
      <c r="P13" s="4"/>
      <c r="Q13" s="686" t="s">
        <v>144</v>
      </c>
      <c r="R13" s="671" t="s">
        <v>144</v>
      </c>
      <c r="S13" s="686" t="s">
        <v>144</v>
      </c>
      <c r="T13" s="671" t="s">
        <v>144</v>
      </c>
      <c r="U13" s="686" t="s">
        <v>144</v>
      </c>
      <c r="V13" s="671" t="s">
        <v>144</v>
      </c>
      <c r="W13" s="686" t="s">
        <v>144</v>
      </c>
      <c r="X13" s="671" t="s">
        <v>144</v>
      </c>
      <c r="Y13" s="686" t="s">
        <v>144</v>
      </c>
      <c r="Z13" s="671" t="s">
        <v>144</v>
      </c>
      <c r="AA13" s="686" t="s">
        <v>144</v>
      </c>
      <c r="AB13" s="671" t="s">
        <v>144</v>
      </c>
      <c r="AC13" s="686" t="s">
        <v>144</v>
      </c>
      <c r="AD13" s="4"/>
      <c r="AE13" s="670" t="s">
        <v>145</v>
      </c>
      <c r="AF13" s="4"/>
    </row>
    <row r="14" spans="1:34" s="2" customFormat="1" hidden="1" x14ac:dyDescent="0.2">
      <c r="A14" s="670" t="s">
        <v>272</v>
      </c>
      <c r="F14" s="669"/>
      <c r="O14" s="4"/>
      <c r="P14" s="14"/>
      <c r="Q14" s="686" t="s">
        <v>273</v>
      </c>
      <c r="R14" s="686" t="s">
        <v>274</v>
      </c>
      <c r="S14" s="686" t="s">
        <v>275</v>
      </c>
      <c r="T14" s="686" t="s">
        <v>276</v>
      </c>
      <c r="U14" s="686" t="s">
        <v>277</v>
      </c>
      <c r="V14" s="686" t="s">
        <v>278</v>
      </c>
      <c r="W14" s="686" t="s">
        <v>279</v>
      </c>
      <c r="X14" s="686" t="s">
        <v>280</v>
      </c>
      <c r="Y14" s="686" t="s">
        <v>281</v>
      </c>
      <c r="Z14" s="686" t="s">
        <v>282</v>
      </c>
      <c r="AA14" s="686" t="s">
        <v>283</v>
      </c>
      <c r="AB14" s="686" t="s">
        <v>284</v>
      </c>
      <c r="AC14" s="686" t="s">
        <v>285</v>
      </c>
      <c r="AD14" s="4"/>
      <c r="AE14" s="686" t="s">
        <v>285</v>
      </c>
      <c r="AF14" s="14"/>
    </row>
    <row r="15" spans="1:34" s="2" customFormat="1" hidden="1" x14ac:dyDescent="0.2">
      <c r="F15" s="669"/>
      <c r="O15" s="15"/>
      <c r="P15" s="15"/>
      <c r="Q15" s="687" t="s">
        <v>273</v>
      </c>
      <c r="R15" s="687" t="s">
        <v>274</v>
      </c>
      <c r="S15" s="687" t="s">
        <v>275</v>
      </c>
      <c r="T15" s="687" t="s">
        <v>276</v>
      </c>
      <c r="U15" s="687" t="s">
        <v>277</v>
      </c>
      <c r="V15" s="687" t="s">
        <v>278</v>
      </c>
      <c r="W15" s="687" t="s">
        <v>279</v>
      </c>
      <c r="X15" s="687" t="s">
        <v>280</v>
      </c>
      <c r="Y15" s="687" t="s">
        <v>281</v>
      </c>
      <c r="Z15" s="687" t="s">
        <v>282</v>
      </c>
      <c r="AA15" s="687" t="s">
        <v>283</v>
      </c>
      <c r="AB15" s="687" t="s">
        <v>284</v>
      </c>
      <c r="AC15" s="687" t="s">
        <v>285</v>
      </c>
      <c r="AD15" s="15"/>
      <c r="AE15" s="688" t="s">
        <v>285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388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89" t="s">
        <v>286</v>
      </c>
      <c r="R23" s="689"/>
      <c r="S23" s="689"/>
      <c r="T23" s="689"/>
      <c r="U23" s="689"/>
      <c r="V23" s="689"/>
      <c r="W23" s="689"/>
      <c r="X23" s="689"/>
      <c r="Y23" s="689"/>
      <c r="Z23" s="689"/>
      <c r="AA23" s="689"/>
      <c r="AB23" s="689"/>
      <c r="AC23" s="689"/>
      <c r="AD23" s="27"/>
      <c r="AE23" s="690" t="s">
        <v>287</v>
      </c>
      <c r="AF23" s="69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1"/>
      <c r="R24" s="691"/>
      <c r="S24" s="691"/>
      <c r="T24" s="691"/>
      <c r="U24" s="691"/>
      <c r="V24" s="691"/>
      <c r="W24" s="691"/>
      <c r="X24" s="691"/>
      <c r="Y24" s="691"/>
      <c r="Z24" s="691"/>
      <c r="AA24" s="691"/>
      <c r="AB24" s="691"/>
      <c r="AC24" s="691"/>
      <c r="AD24" s="139"/>
      <c r="AE24" s="691"/>
      <c r="AF24" s="69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2" t="s">
        <v>445</v>
      </c>
      <c r="R25" s="692" t="s">
        <v>446</v>
      </c>
      <c r="S25" s="692" t="s">
        <v>447</v>
      </c>
      <c r="T25" s="692" t="s">
        <v>448</v>
      </c>
      <c r="U25" s="692" t="s">
        <v>449</v>
      </c>
      <c r="V25" s="692" t="s">
        <v>450</v>
      </c>
      <c r="W25" s="692" t="s">
        <v>389</v>
      </c>
      <c r="X25" s="692" t="s">
        <v>451</v>
      </c>
      <c r="Y25" s="692" t="s">
        <v>452</v>
      </c>
      <c r="Z25" s="692" t="s">
        <v>453</v>
      </c>
      <c r="AA25" s="692" t="s">
        <v>454</v>
      </c>
      <c r="AB25" s="692" t="s">
        <v>455</v>
      </c>
      <c r="AC25" s="693" t="s">
        <v>288</v>
      </c>
      <c r="AD25" s="139"/>
      <c r="AE25" s="693" t="s">
        <v>289</v>
      </c>
      <c r="AF25" s="693" t="s">
        <v>290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0"/>
      <c r="B29" s="670" t="s">
        <v>291</v>
      </c>
      <c r="C29" s="670">
        <v>0</v>
      </c>
      <c r="D29" s="670">
        <v>1</v>
      </c>
      <c r="E29" s="694" t="s">
        <v>292</v>
      </c>
      <c r="F29" s="21"/>
      <c r="G29" s="35"/>
      <c r="H29" s="695"/>
      <c r="I29" s="696"/>
      <c r="J29" s="696"/>
      <c r="K29" s="696"/>
      <c r="L29" s="697" t="s">
        <v>440</v>
      </c>
      <c r="M29" s="698"/>
      <c r="N29" s="698"/>
      <c r="O29" s="698"/>
      <c r="P29" s="699"/>
      <c r="Q29" s="700">
        <v>2158291.92</v>
      </c>
      <c r="R29" s="700">
        <v>1770637.58</v>
      </c>
      <c r="S29" s="700">
        <v>2090497.59</v>
      </c>
      <c r="T29" s="700">
        <v>1933188.76</v>
      </c>
      <c r="U29" s="700">
        <v>1812405.97</v>
      </c>
      <c r="V29" s="700">
        <v>4271892.45</v>
      </c>
      <c r="W29" s="700">
        <v>4162517.99</v>
      </c>
      <c r="X29" s="700">
        <v>0</v>
      </c>
      <c r="Y29" s="700">
        <v>0</v>
      </c>
      <c r="Z29" s="700">
        <v>0</v>
      </c>
      <c r="AA29" s="700">
        <v>0</v>
      </c>
      <c r="AB29" s="700">
        <v>0</v>
      </c>
      <c r="AC29" s="701">
        <v>18199432.260000098</v>
      </c>
      <c r="AD29" s="702"/>
      <c r="AE29" s="701">
        <v>10265021.68</v>
      </c>
      <c r="AF29" s="703">
        <v>0.56402977484968775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5" t="s">
        <v>293</v>
      </c>
      <c r="B1" s="705" t="s">
        <v>294</v>
      </c>
      <c r="C1" s="706" t="s">
        <v>295</v>
      </c>
      <c r="I1" s="707" t="s">
        <v>296</v>
      </c>
    </row>
    <row r="2" spans="1:9" ht="15.75" hidden="1" x14ac:dyDescent="0.25">
      <c r="A2" s="708" t="s">
        <v>297</v>
      </c>
      <c r="B2" s="709" t="s">
        <v>298</v>
      </c>
      <c r="C2" t="b">
        <v>1</v>
      </c>
      <c r="E2" s="707"/>
    </row>
    <row r="3" spans="1:9" hidden="1" x14ac:dyDescent="0.2">
      <c r="A3" s="708" t="s">
        <v>299</v>
      </c>
      <c r="B3" s="708" t="s">
        <v>300</v>
      </c>
      <c r="C3">
        <v>0</v>
      </c>
    </row>
    <row r="4" spans="1:9" hidden="1" x14ac:dyDescent="0.2">
      <c r="A4" s="710"/>
      <c r="B4" s="710"/>
    </row>
    <row r="5" spans="1:9" hidden="1" x14ac:dyDescent="0.2">
      <c r="A5" s="710"/>
      <c r="B5" s="710"/>
    </row>
    <row r="6" spans="1:9" hidden="1" x14ac:dyDescent="0.2">
      <c r="A6" s="710"/>
      <c r="B6" s="710"/>
    </row>
    <row r="7" spans="1:9" hidden="1" x14ac:dyDescent="0.2">
      <c r="A7" s="710"/>
      <c r="B7" s="710"/>
    </row>
    <row r="8" spans="1:9" hidden="1" x14ac:dyDescent="0.2">
      <c r="A8" s="710"/>
      <c r="B8" s="710"/>
    </row>
    <row r="9" spans="1:9" hidden="1" x14ac:dyDescent="0.2">
      <c r="A9" s="710"/>
      <c r="B9" s="710"/>
    </row>
    <row r="10" spans="1:9" hidden="1" x14ac:dyDescent="0.2">
      <c r="A10" s="711" t="s">
        <v>301</v>
      </c>
      <c r="B10" s="711">
        <v>28</v>
      </c>
    </row>
    <row r="11" spans="1:9" hidden="1" x14ac:dyDescent="0.2">
      <c r="A11" s="711" t="s">
        <v>302</v>
      </c>
      <c r="B11" s="711">
        <v>12</v>
      </c>
    </row>
    <row r="12" spans="1:9" hidden="1" x14ac:dyDescent="0.2">
      <c r="A12" s="711" t="s">
        <v>303</v>
      </c>
      <c r="B12" s="711" t="s">
        <v>86</v>
      </c>
    </row>
    <row r="13" spans="1:9" hidden="1" x14ac:dyDescent="0.2">
      <c r="A13" s="711" t="s">
        <v>304</v>
      </c>
      <c r="B13" s="711">
        <v>17</v>
      </c>
    </row>
    <row r="14" spans="1:9" hidden="1" x14ac:dyDescent="0.2">
      <c r="A14" s="711" t="s">
        <v>305</v>
      </c>
      <c r="B14" s="711">
        <v>20</v>
      </c>
    </row>
    <row r="15" spans="1:9" hidden="1" x14ac:dyDescent="0.2">
      <c r="A15" s="711" t="s">
        <v>306</v>
      </c>
      <c r="B15" s="711" t="b">
        <v>1</v>
      </c>
    </row>
    <row r="16" spans="1:9" x14ac:dyDescent="0.2">
      <c r="A16" s="711" t="s">
        <v>307</v>
      </c>
      <c r="B16" s="711" t="b">
        <v>1</v>
      </c>
    </row>
    <row r="17" spans="1:6" x14ac:dyDescent="0.2">
      <c r="A17" s="711" t="s">
        <v>308</v>
      </c>
      <c r="B17" s="711" t="b">
        <v>0</v>
      </c>
    </row>
    <row r="18" spans="1:6" x14ac:dyDescent="0.2">
      <c r="A18" s="711"/>
      <c r="B18" s="711"/>
    </row>
    <row r="19" spans="1:6" x14ac:dyDescent="0.2">
      <c r="A19" s="711"/>
      <c r="B19" s="711"/>
    </row>
    <row r="20" spans="1:6" x14ac:dyDescent="0.2">
      <c r="A20" s="712" t="s">
        <v>309</v>
      </c>
      <c r="B20" s="712" t="s">
        <v>310</v>
      </c>
      <c r="D20" t="s">
        <v>456</v>
      </c>
      <c r="E20" t="s">
        <v>311</v>
      </c>
      <c r="F20" s="704" t="s">
        <v>312</v>
      </c>
    </row>
    <row r="21" spans="1:6" x14ac:dyDescent="0.2">
      <c r="A21" s="712" t="s">
        <v>313</v>
      </c>
      <c r="B21" s="712" t="s">
        <v>314</v>
      </c>
      <c r="D21" t="s">
        <v>315</v>
      </c>
      <c r="F21" s="704" t="s">
        <v>316</v>
      </c>
    </row>
    <row r="22" spans="1:6" x14ac:dyDescent="0.2">
      <c r="A22" s="712" t="s">
        <v>317</v>
      </c>
      <c r="B22" s="712" t="s">
        <v>318</v>
      </c>
      <c r="C22" t="s">
        <v>272</v>
      </c>
      <c r="D22" t="s">
        <v>457</v>
      </c>
      <c r="E22" t="s">
        <v>319</v>
      </c>
      <c r="F22" s="704" t="s">
        <v>9</v>
      </c>
    </row>
    <row r="23" spans="1:6" x14ac:dyDescent="0.2">
      <c r="A23" s="712" t="s">
        <v>320</v>
      </c>
      <c r="B23" s="712" t="s">
        <v>321</v>
      </c>
      <c r="C23" t="s">
        <v>272</v>
      </c>
      <c r="D23" t="s">
        <v>458</v>
      </c>
      <c r="E23" t="s">
        <v>322</v>
      </c>
    </row>
    <row r="24" spans="1:6" x14ac:dyDescent="0.2">
      <c r="A24" s="712" t="s">
        <v>323</v>
      </c>
      <c r="B24" s="712" t="s">
        <v>324</v>
      </c>
      <c r="C24" t="s">
        <v>272</v>
      </c>
      <c r="D24" t="s">
        <v>459</v>
      </c>
      <c r="E24" t="s">
        <v>325</v>
      </c>
    </row>
    <row r="25" spans="1:6" x14ac:dyDescent="0.2">
      <c r="A25" s="712" t="s">
        <v>326</v>
      </c>
      <c r="B25" s="712" t="s">
        <v>86</v>
      </c>
      <c r="C25" t="s">
        <v>327</v>
      </c>
      <c r="D25" t="s">
        <v>460</v>
      </c>
      <c r="E25" t="s">
        <v>328</v>
      </c>
    </row>
    <row r="26" spans="1:6" x14ac:dyDescent="0.2">
      <c r="A26" s="712" t="s">
        <v>329</v>
      </c>
      <c r="B26" s="712"/>
    </row>
    <row r="27" spans="1:6" x14ac:dyDescent="0.2">
      <c r="A27" s="712" t="s">
        <v>330</v>
      </c>
      <c r="B27" s="712"/>
    </row>
    <row r="28" spans="1:6" x14ac:dyDescent="0.2">
      <c r="A28" s="712" t="s">
        <v>331</v>
      </c>
      <c r="B28" s="712"/>
    </row>
    <row r="29" spans="1:6" x14ac:dyDescent="0.2">
      <c r="A29" s="712" t="s">
        <v>332</v>
      </c>
      <c r="B29" s="712"/>
    </row>
    <row r="30" spans="1:6" x14ac:dyDescent="0.2">
      <c r="A30" s="712" t="s">
        <v>333</v>
      </c>
      <c r="B30" s="712"/>
    </row>
    <row r="31" spans="1:6" x14ac:dyDescent="0.2">
      <c r="A31" s="712" t="s">
        <v>334</v>
      </c>
      <c r="B31" s="712"/>
    </row>
    <row r="32" spans="1:6" x14ac:dyDescent="0.2">
      <c r="A32" s="712" t="s">
        <v>335</v>
      </c>
      <c r="B32" s="712"/>
    </row>
    <row r="33" spans="1:2" x14ac:dyDescent="0.2">
      <c r="A33" s="712" t="s">
        <v>336</v>
      </c>
      <c r="B33" s="712"/>
    </row>
    <row r="34" spans="1:2" x14ac:dyDescent="0.2">
      <c r="A34" s="712" t="s">
        <v>337</v>
      </c>
      <c r="B34" s="712"/>
    </row>
    <row r="35" spans="1:2" x14ac:dyDescent="0.2">
      <c r="A35" s="712" t="s">
        <v>338</v>
      </c>
      <c r="B35" s="712"/>
    </row>
    <row r="36" spans="1:2" x14ac:dyDescent="0.2">
      <c r="A36" s="712"/>
      <c r="B36" s="712"/>
    </row>
    <row r="37" spans="1:2" x14ac:dyDescent="0.2">
      <c r="A37" s="712"/>
      <c r="B37" s="712"/>
    </row>
    <row r="38" spans="1:2" x14ac:dyDescent="0.2">
      <c r="A38" s="712"/>
      <c r="B38" s="712"/>
    </row>
    <row r="39" spans="1:2" x14ac:dyDescent="0.2">
      <c r="A39" s="712"/>
      <c r="B39" s="712"/>
    </row>
    <row r="40" spans="1:2" x14ac:dyDescent="0.2">
      <c r="A40" t="s">
        <v>339</v>
      </c>
      <c r="B40" t="b">
        <v>1</v>
      </c>
    </row>
    <row r="41" spans="1:2" x14ac:dyDescent="0.2">
      <c r="A41" t="s">
        <v>340</v>
      </c>
      <c r="B41" t="b">
        <v>1</v>
      </c>
    </row>
    <row r="42" spans="1:2" x14ac:dyDescent="0.2">
      <c r="A42" t="s">
        <v>341</v>
      </c>
      <c r="B42" t="b">
        <v>1</v>
      </c>
    </row>
    <row r="43" spans="1:2" x14ac:dyDescent="0.2">
      <c r="A43" t="s">
        <v>342</v>
      </c>
      <c r="B43" t="b">
        <v>1</v>
      </c>
    </row>
    <row r="44" spans="1:2" x14ac:dyDescent="0.2">
      <c r="A44" t="s">
        <v>343</v>
      </c>
      <c r="B44" t="b">
        <v>1</v>
      </c>
    </row>
    <row r="45" spans="1:2" x14ac:dyDescent="0.2">
      <c r="A45" t="s">
        <v>344</v>
      </c>
      <c r="B45" t="b">
        <v>1</v>
      </c>
    </row>
    <row r="46" spans="1:2" x14ac:dyDescent="0.2">
      <c r="A46" t="s">
        <v>345</v>
      </c>
      <c r="B46" t="b">
        <v>1</v>
      </c>
    </row>
    <row r="47" spans="1:2" x14ac:dyDescent="0.2">
      <c r="A47" t="s">
        <v>346</v>
      </c>
      <c r="B47" t="b">
        <v>1</v>
      </c>
    </row>
    <row r="48" spans="1:2" x14ac:dyDescent="0.2">
      <c r="A48" t="s">
        <v>347</v>
      </c>
      <c r="B48" t="b">
        <v>1</v>
      </c>
    </row>
    <row r="49" spans="1:2" x14ac:dyDescent="0.2">
      <c r="A49" t="s">
        <v>348</v>
      </c>
      <c r="B49" t="b">
        <v>1</v>
      </c>
    </row>
    <row r="50" spans="1:2" x14ac:dyDescent="0.2">
      <c r="A50" t="s">
        <v>349</v>
      </c>
      <c r="B50" t="b">
        <v>1</v>
      </c>
    </row>
    <row r="51" spans="1:2" x14ac:dyDescent="0.2">
      <c r="A51" t="s">
        <v>350</v>
      </c>
      <c r="B51" t="b">
        <v>1</v>
      </c>
    </row>
    <row r="52" spans="1:2" x14ac:dyDescent="0.2">
      <c r="A52" t="s">
        <v>351</v>
      </c>
      <c r="B52" t="b">
        <v>1</v>
      </c>
    </row>
    <row r="53" spans="1:2" x14ac:dyDescent="0.2">
      <c r="A53" t="s">
        <v>352</v>
      </c>
      <c r="B53" t="b">
        <v>1</v>
      </c>
    </row>
    <row r="54" spans="1:2" x14ac:dyDescent="0.2">
      <c r="A54" t="s">
        <v>353</v>
      </c>
      <c r="B54" t="b">
        <v>1</v>
      </c>
    </row>
    <row r="55" spans="1:2" x14ac:dyDescent="0.2">
      <c r="A55" t="s">
        <v>354</v>
      </c>
      <c r="B55" t="b">
        <v>1</v>
      </c>
    </row>
    <row r="56" spans="1:2" x14ac:dyDescent="0.2">
      <c r="A56" t="s">
        <v>355</v>
      </c>
      <c r="B56" t="b">
        <v>1</v>
      </c>
    </row>
    <row r="57" spans="1:2" x14ac:dyDescent="0.2">
      <c r="A57" t="s">
        <v>356</v>
      </c>
      <c r="B57" t="b">
        <v>1</v>
      </c>
    </row>
    <row r="58" spans="1:2" x14ac:dyDescent="0.2">
      <c r="A58" t="s">
        <v>357</v>
      </c>
      <c r="B58" t="b">
        <v>1</v>
      </c>
    </row>
    <row r="59" spans="1:2" x14ac:dyDescent="0.2">
      <c r="A59" t="s">
        <v>358</v>
      </c>
      <c r="B59" t="b">
        <v>1</v>
      </c>
    </row>
    <row r="60" spans="1:2" x14ac:dyDescent="0.2">
      <c r="A60" t="s">
        <v>359</v>
      </c>
      <c r="B60" t="b">
        <v>1</v>
      </c>
    </row>
    <row r="61" spans="1:2" x14ac:dyDescent="0.2">
      <c r="A61" t="s">
        <v>360</v>
      </c>
      <c r="B61" t="b">
        <v>1</v>
      </c>
    </row>
    <row r="62" spans="1:2" x14ac:dyDescent="0.2">
      <c r="A62" t="s">
        <v>361</v>
      </c>
      <c r="B62" t="b">
        <v>1</v>
      </c>
    </row>
    <row r="63" spans="1:2" x14ac:dyDescent="0.2">
      <c r="A63" t="s">
        <v>362</v>
      </c>
      <c r="B63" t="b">
        <v>1</v>
      </c>
    </row>
    <row r="64" spans="1:2" x14ac:dyDescent="0.2">
      <c r="A64" t="s">
        <v>363</v>
      </c>
      <c r="B64" t="b">
        <v>1</v>
      </c>
    </row>
    <row r="65" spans="1:2" x14ac:dyDescent="0.2">
      <c r="A65" t="s">
        <v>364</v>
      </c>
      <c r="B65" t="b">
        <v>1</v>
      </c>
    </row>
    <row r="66" spans="1:2" x14ac:dyDescent="0.2">
      <c r="A66" t="s">
        <v>365</v>
      </c>
      <c r="B66" t="b">
        <v>1</v>
      </c>
    </row>
    <row r="67" spans="1:2" x14ac:dyDescent="0.2">
      <c r="A67" t="s">
        <v>366</v>
      </c>
      <c r="B67" t="b">
        <v>1</v>
      </c>
    </row>
    <row r="68" spans="1:2" x14ac:dyDescent="0.2">
      <c r="A68" t="s">
        <v>367</v>
      </c>
      <c r="B68" t="b">
        <v>1</v>
      </c>
    </row>
    <row r="69" spans="1:2" x14ac:dyDescent="0.2">
      <c r="A69" t="s">
        <v>368</v>
      </c>
      <c r="B69" t="b">
        <v>1</v>
      </c>
    </row>
    <row r="80" spans="1:2" x14ac:dyDescent="0.2">
      <c r="A80" t="s">
        <v>369</v>
      </c>
      <c r="B80">
        <v>1</v>
      </c>
    </row>
    <row r="81" spans="1:4" x14ac:dyDescent="0.2">
      <c r="A81" t="s">
        <v>370</v>
      </c>
      <c r="B81">
        <v>0</v>
      </c>
    </row>
    <row r="82" spans="1:4" x14ac:dyDescent="0.2">
      <c r="A82" t="s">
        <v>371</v>
      </c>
      <c r="B82">
        <v>1</v>
      </c>
    </row>
    <row r="83" spans="1:4" x14ac:dyDescent="0.2">
      <c r="B83" t="b">
        <v>1</v>
      </c>
      <c r="C83">
        <v>2</v>
      </c>
      <c r="D83" t="s">
        <v>372</v>
      </c>
    </row>
    <row r="91" spans="1:4" x14ac:dyDescent="0.2">
      <c r="B91" t="s">
        <v>373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2021-09-10T13:23:14Z</dcterms:created>
  <dcterms:modified xsi:type="dcterms:W3CDTF">2021-09-10T13:23:19Z</dcterms:modified>
</cp:coreProperties>
</file>