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2382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<sst xmlns="http://schemas.openxmlformats.org/spreadsheetml/2006/main" count="947" uniqueCount="461">
  <si>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</si>
  <si>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</si>
  <si>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</si>
  <si>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</si>
  <si>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</si>
  <si>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</si>
  <si>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</si>
  <si>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</si>
  <si>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</si>
  <si>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</si>
  <si>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</si>
  <si>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</si>
  <si>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</si>
  <si>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</si>
  <si>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</si>
  <si>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</si>
  <si>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</si>
  <si>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</si>
  <si>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</si>
  <si>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</si>
  <si>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</si>
  <si>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</si>
  <si>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</si>
  <si>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</si>
  <si>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</si>
  <si>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</si>
  <si>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</si>
  <si>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</si>
  <si>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</si>
  <si>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</si>
  <si>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</si>
  <si>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</si>
  <si>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</si>
  <si>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</si>
  <si>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</si>
  <si>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</si>
  <si>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</si>
  <si>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</si>
  <si>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</si>
  <si>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</si>
  <si>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</si>
  <si>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</si>
  <si>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</si>
  <si>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</si>
  <si>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</si>
  <si>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</si>
  <si>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</si>
  <si>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</si>
  <si>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</si>
  <si>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</si>
  <si>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</si>
  <si>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</si>
  <si>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</si>
  <si>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</si>
  <si>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</si>
  <si>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</si>
  <si>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</si>
  <si>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</si>
  <si>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</si>
  <si>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</si>
  <si>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</si>
  <si>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</si>
  <si>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</si>
  <si>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</si>
  <si>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</si>
  <si>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</si>
  <si>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</si>
  <si>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</si>
  <si>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</si>
  <si>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</si>
  <si>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</si>
  <si>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</si>
  <si>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</si>
  <si>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</si>
  <si>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</si>
  <si>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</si>
  <si>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</si>
  <si>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</si>
  <si>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</si>
  <si>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</si>
  <si>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</si>
  <si>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</si>
  <si>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</si>
  <si>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</si>
  <si>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</si>
  <si>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</si>
  <si>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</si>
  <si>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</si>
  <si>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</si>
  <si>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</si>
  <si>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</si>
  <si>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</si>
  <si>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</si>
  <si>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</si>
  <si>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</si>
  <si>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</si>
  <si>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</si>
  <si>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</si>
  <si>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</si>
  <si>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</si>
  <si>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</si>
  <si>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</si>
  <si>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</si>
  <si>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</si>
  <si>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</si>
  <si>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</si>
  <si>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</si>
  <si>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</si>
  <si>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</si>
  <si>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</si>
  <si>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</si>
  <si>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</si>
  <si>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</si>
  <si>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</si>
  <si>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</si>
  <si>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</si>
  <si>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</si>
  <si>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</si>
  <si>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</si>
  <si>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</si>
  <si>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</si>
  <si>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</si>
  <si>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</si>
  <si>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</si>
  <si>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</si>
  <si>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</si>
  <si>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</si>
  <si>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</si>
  <si>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</si>
  <si>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</si>
  <si>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</si>
  <si>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</si>
  <si>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</si>
  <si>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</si>
  <si>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</si>
  <si>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</si>
  <si>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</si>
  <si>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</si>
  <si>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</si>
  <si>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</si>
  <si>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</si>
  <si>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</si>
  <si>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</si>
  <si>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</si>
  <si>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</si>
  <si>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</si>
  <si>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</si>
  <si>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</si>
  <si>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</si>
  <si>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</si>
  <si>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</si>
  <si>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</si>
  <si>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</si>
  <si>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</si>
  <si>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</si>
  <si>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</si>
  <si>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</si>
  <si>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</si>
  <si>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</si>
  <si>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</si>
  <si>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</si>
  <si>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</si>
  <si>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</si>
  <si>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</si>
  <si>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_CZDRGuhradaPrij</t>
  </si>
  <si>
    <t xml:space="preserve">  Úhrada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</si>
  <si>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</si>
  <si>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</si>
  <si>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</si>
  <si>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</si>
  <si>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</si>
  <si>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</si>
  <si>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</si>
  <si>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</si>
  <si>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</si>
  <si>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</si>
  <si>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</si>
  <si>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</si>
  <si>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</si>
  <si>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</si>
  <si>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</si>
  <si>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_CZDRGuhradaProp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</si>
  <si>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</si>
  <si>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</si>
  <si>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</si>
  <si>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</si>
  <si>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</si>
  <si>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</si>
  <si>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</si>
  <si>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</si>
  <si>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</si>
  <si>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</si>
  <si>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</si>
  <si>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</si>
  <si>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</si>
  <si>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</si>
  <si>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</si>
  <si>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</si>
  <si>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</si>
  <si>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</si>
  <si>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</si>
  <si>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</si>
  <si>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</si>
  <si>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</si>
  <si>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</si>
  <si>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</si>
  <si>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</si>
  <si>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</si>
  <si>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</si>
  <si>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</si>
  <si>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</si>
  <si>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</si>
  <si>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</si>
  <si>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</si>
  <si>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</si>
  <si>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</si>
  <si>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</si>
  <si>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</si>
  <si>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</si>
  <si>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</si>
  <si>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</si>
  <si>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</si>
  <si>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</si>
  <si>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</si>
  <si>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</si>
  <si>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</si>
  <si>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</si>
  <si>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</si>
  <si>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</si>
  <si>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</si>
  <si>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</si>
  <si>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</si>
  <si>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</si>
  <si>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</si>
  <si>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</si>
  <si>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</si>
  <si>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</si>
  <si>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</si>
  <si>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</si>
  <si>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</si>
  <si>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</si>
  <si>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</si>
  <si>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</si>
  <si>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</si>
  <si>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</si>
  <si>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</si>
  <si>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</si>
  <si>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</si>
  <si>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</si>
  <si>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</si>
  <si>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</si>
  <si>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</si>
  <si>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</si>
  <si>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</si>
  <si>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</si>
  <si>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</si>
  <si>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</si>
  <si>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</si>
  <si>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</si>
  <si>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</si>
  <si>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</si>
  <si>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</si>
  <si>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</si>
  <si>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</si>
  <si>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</si>
  <si>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</si>
  <si>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</si>
  <si>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</si>
  <si>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</si>
  <si>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</si>
  <si>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</si>
  <si>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</si>
  <si>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</si>
  <si>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</si>
  <si>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</si>
  <si>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</si>
  <si>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</si>
  <si>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</si>
  <si>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</si>
  <si>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</si>
  <si>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</si>
  <si>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</si>
  <si>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</si>
  <si>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</si>
  <si>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</si>
  <si>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</si>
  <si>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</si>
  <si>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</si>
  <si>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</si>
  <si>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</si>
  <si>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</si>
  <si>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</si>
  <si>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</si>
  <si>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</si>
  <si>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</si>
  <si>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</si>
  <si>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</si>
  <si>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</si>
  <si>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</si>
  <si>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</si>
  <si>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</si>
  <si>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</si>
  <si>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</si>
  <si>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</si>
  <si>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</si>
  <si>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</si>
  <si>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</si>
  <si>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</si>
  <si>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</si>
  <si>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</si>
  <si>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</si>
  <si>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</si>
  <si>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</si>
  <si>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</si>
  <si>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</si>
  <si>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</si>
  <si>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</si>
  <si>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</si>
  <si>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</si>
  <si>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</si>
  <si>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</si>
  <si>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</si>
  <si>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</si>
  <si>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</si>
  <si>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</si>
  <si>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</si>
  <si>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</si>
  <si>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</si>
  <si>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</si>
  <si>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</si>
  <si>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</si>
  <si>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</si>
  <si>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</si>
  <si>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</si>
  <si>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</si>
  <si>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</si>
  <si>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</si>
  <si>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</si>
  <si>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</si>
  <si>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</si>
  <si>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</si>
  <si>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</si>
  <si>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</si>
  <si>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</si>
  <si>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</si>
  <si>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</si>
  <si>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</si>
  <si>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</si>
  <si>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</si>
  <si>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</si>
  <si>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</si>
  <si>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</si>
  <si>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</si>
  <si>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</si>
  <si>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</si>
  <si>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</si>
  <si>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</si>
  <si>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</si>
  <si>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</si>
  <si>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</si>
  <si>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</si>
  <si>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</si>
  <si>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</si>
  <si>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</si>
  <si>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</si>
  <si>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</si>
  <si>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</si>
  <si>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</si>
  <si>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</si>
  <si>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</si>
  <si>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</si>
  <si>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</si>
  <si>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</si>
  <si>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</si>
  <si>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CC3100U</t>
  </si>
  <si>
    <t>Y2021M7</t>
  </si>
  <si>
    <t>Typ hodnot:</t>
  </si>
  <si>
    <t>kumulativní</t>
  </si>
  <si>
    <t>Y2021</t>
  </si>
  <si>
    <t>Skutečnost</t>
  </si>
  <si>
    <t>M7C</t>
  </si>
  <si>
    <t>IČO celkem</t>
  </si>
  <si>
    <t>fcst_fin7</t>
  </si>
  <si>
    <t>Y2017</t>
  </si>
  <si>
    <t>Y2018</t>
  </si>
  <si>
    <t>Y2019</t>
  </si>
  <si>
    <t>Y2020</t>
  </si>
  <si>
    <t>REPORTING KLINIK za období 1-7/2021</t>
  </si>
  <si>
    <t>Traumatologická klinika</t>
  </si>
  <si>
    <t>Červenec</t>
  </si>
  <si>
    <t>Skutečnost od počátku roku (1-7)</t>
  </si>
  <si>
    <t>Plán (1-7)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</si>
  <si>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</si>
  <si>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</si>
  <si>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</si>
  <si>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</si>
  <si>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</si>
  <si>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</si>
  <si>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</si>
  <si>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</si>
  <si>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</si>
  <si>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</si>
  <si>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</si>
  <si>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</si>
  <si>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</si>
  <si>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</si>
  <si>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</si>
  <si>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</si>
  <si>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</si>
  <si>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</si>
  <si>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</si>
  <si>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</si>
  <si>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</si>
  <si>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</si>
  <si>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</si>
  <si>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</si>
  <si>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</si>
  <si>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</si>
  <si>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</si>
  <si>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CCI31</t>
  </si>
  <si>
    <t>CCH31</t>
  </si>
  <si>
    <t>Bez LDN NIP
DIOP</t>
  </si>
  <si>
    <t>Operace</t>
  </si>
  <si>
    <t xml:space="preserve">   Vyžádaná péče (v tis. CZK - hodnota péče)</t>
  </si>
  <si>
    <t>CCL31</t>
  </si>
  <si>
    <t>CCNI31</t>
  </si>
  <si>
    <t>CCDI31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</si>
  <si>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</si>
  <si>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</si>
  <si>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</si>
  <si>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</si>
  <si>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</si>
  <si>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</si>
  <si>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</si>
  <si>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</si>
  <si>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</si>
  <si>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</si>
  <si>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</si>
  <si>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</si>
  <si>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</si>
  <si>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</si>
  <si>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</si>
  <si>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</si>
  <si>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</si>
  <si>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1-7/2021</t>
  </si>
  <si>
    <t>Leden</t>
  </si>
  <si>
    <t>Únor</t>
  </si>
  <si>
    <t>Březen</t>
  </si>
  <si>
    <t>Duben</t>
  </si>
  <si>
    <t>Květen</t>
  </si>
  <si>
    <t>Červen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</si>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</sst>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3" fontId="6" fillId="0" borderId="43" xfId="0" applyNumberFormat="1" applyFont="1" applyFill="1" applyBorder="1"/>
    <xf numFmtId="3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12.866624320754738</c:v>
                </c:pt>
                <c:pt idx="1">
                  <c:v>1</c:v>
                </c:pt>
                <c:pt idx="2" formatCode="0">
                  <c:v>106.13337567924526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13.943388087428943</c:v>
                </c:pt>
                <c:pt idx="1">
                  <c:v>1</c:v>
                </c:pt>
                <c:pt idx="2" formatCode="0">
                  <c:v>105.05661191257106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13.943388087428943</c:v>
                </c:pt>
                <c:pt idx="1">
                  <c:v>1</c:v>
                </c:pt>
                <c:pt idx="2" formatCode="0">
                  <c:v>105.05661191257106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1.5204409738171734</c:v>
                </c:pt>
                <c:pt idx="1">
                  <c:v>1</c:v>
                </c:pt>
                <c:pt idx="2" formatCode="0">
                  <c:v>117.47955902618283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13.943388087428943</c:v>
                </c:pt>
                <c:pt idx="1">
                  <c:v>1</c:v>
                </c:pt>
                <c:pt idx="2" formatCode="0">
                  <c:v>105.05661191257106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13.943388087428943</c:v>
                </c:pt>
                <c:pt idx="1">
                  <c:v>1</c:v>
                </c:pt>
                <c:pt idx="2" formatCode="0">
                  <c:v>105.05661191257106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13.943388087428943</c:v>
                </c:pt>
                <c:pt idx="1">
                  <c:v>1</c:v>
                </c:pt>
                <c:pt idx="2" formatCode="0">
                  <c:v>105.05661191257106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13.943388087428943</c:v>
                </c:pt>
                <c:pt idx="1">
                  <c:v>1</c:v>
                </c:pt>
                <c:pt idx="2" formatCode="0">
                  <c:v>105.05661191257106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13.943388087428943</c:v>
                </c:pt>
                <c:pt idx="1">
                  <c:v>1</c:v>
                </c:pt>
                <c:pt idx="2" formatCode="0">
                  <c:v>105.05661191257106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13.943388087428943</c:v>
                </c:pt>
                <c:pt idx="1">
                  <c:v>1</c:v>
                </c:pt>
                <c:pt idx="2" formatCode="0">
                  <c:v>105.05661191257106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21.62575362766745</c:v>
                </c:pt>
                <c:pt idx="1">
                  <c:v>1</c:v>
                </c:pt>
                <c:pt idx="2" formatCode="0">
                  <c:v>97.37424637233255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13.943388087428943</c:v>
                </c:pt>
                <c:pt idx="1">
                  <c:v>1</c:v>
                </c:pt>
                <c:pt idx="2" formatCode="0">
                  <c:v>105.05661191257106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13.943388087428943</c:v>
                </c:pt>
                <c:pt idx="1">
                  <c:v>1</c:v>
                </c:pt>
                <c:pt idx="2" formatCode="0">
                  <c:v>105.05661191257106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17.208662425428201</c:v>
                </c:pt>
                <c:pt idx="1">
                  <c:v>1</c:v>
                </c:pt>
                <c:pt idx="2" formatCode="0">
                  <c:v>101.7913375745718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13.854805687156215</c:v>
                </c:pt>
                <c:pt idx="1">
                  <c:v>1</c:v>
                </c:pt>
                <c:pt idx="2" formatCode="0">
                  <c:v>105.14519431284378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13.943388087428943</c:v>
                </c:pt>
                <c:pt idx="1">
                  <c:v>1</c:v>
                </c:pt>
                <c:pt idx="2" formatCode="0">
                  <c:v>105.05661191257106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298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99250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11442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5040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742950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4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13.943388087428943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105.05661191257106</v>
          </cell>
        </row>
        <row r="32">
          <cell r="AE32">
            <v>60</v>
          </cell>
        </row>
        <row r="36">
          <cell r="AE36">
            <v>30</v>
          </cell>
          <cell r="AF36">
            <v>17.208662425428201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101.7913375745718</v>
          </cell>
        </row>
        <row r="39">
          <cell r="AE39">
            <v>60</v>
          </cell>
        </row>
        <row r="43">
          <cell r="AE43">
            <v>27</v>
          </cell>
          <cell r="AF43">
            <v>13.854805687156215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105.14519431284378</v>
          </cell>
        </row>
        <row r="46">
          <cell r="AE46">
            <v>60</v>
          </cell>
        </row>
        <row r="59">
          <cell r="AE59">
            <v>27</v>
          </cell>
          <cell r="AF59">
            <v>12.866624320754738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106.13337567924526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298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374</v>
      </c>
      <c r="B3" s="4" t="s">
        <v>375</v>
      </c>
      <c r="D3" s="2" t="s">
        <v>3</v>
      </c>
      <c r="Q3" s="5" t="s">
        <v>376</v>
      </c>
      <c r="R3" s="6" t="s">
        <v>377</v>
      </c>
      <c r="S3" s="7"/>
      <c r="T3" s="7"/>
      <c r="U3" s="7"/>
      <c r="V3" s="7"/>
      <c r="W3" s="7"/>
    </row>
    <row r="4" spans="1:25" s="2" customFormat="1" hidden="1" x14ac:dyDescent="0.2">
      <c r="A4" s="4" t="s">
        <v>316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378</v>
      </c>
      <c r="D6" s="2" t="s">
        <v>6</v>
      </c>
      <c r="F6" s="5" t="s">
        <v>265</v>
      </c>
      <c r="G6" s="8" t="s">
        <v>379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7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380</v>
      </c>
      <c r="E8" s="3"/>
      <c r="F8" s="5" t="s">
        <v>7</v>
      </c>
      <c r="G8" s="11" t="s">
        <v>381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272</v>
      </c>
      <c r="G10" s="5" t="s">
        <v>271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382</v>
      </c>
      <c r="O11" s="3"/>
    </row>
    <row r="12" spans="1:25" s="2" customFormat="1" hidden="1" x14ac:dyDescent="0.2">
      <c r="H12" s="2" t="s">
        <v>380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7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7</v>
      </c>
      <c r="H14" s="4">
        <v>7</v>
      </c>
      <c r="I14" s="3"/>
      <c r="J14" s="4" t="s">
        <v>383</v>
      </c>
      <c r="K14" s="4" t="s">
        <v>384</v>
      </c>
      <c r="L14" s="4" t="s">
        <v>385</v>
      </c>
      <c r="M14" s="4" t="s">
        <v>386</v>
      </c>
      <c r="N14" s="4" t="s">
        <v>378</v>
      </c>
      <c r="O14" s="14" t="s">
        <v>378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387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388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389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390</v>
      </c>
      <c r="K27" s="40"/>
      <c r="L27" s="40"/>
      <c r="M27" s="40"/>
      <c r="N27" s="40"/>
      <c r="O27" s="41" t="s">
        <v>391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19385.241000000002</v>
      </c>
      <c r="K29" s="51">
        <v>16998.038</v>
      </c>
      <c r="L29" s="52">
        <v>21130.535</v>
      </c>
      <c r="M29" s="53">
        <v>16409.165000000001</v>
      </c>
      <c r="N29" s="54">
        <v>17737.687000000002</v>
      </c>
      <c r="O29" s="55">
        <v>21130.535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13.943388087428943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-2387.2030000000013</v>
      </c>
      <c r="L30" s="64">
        <v>4132.4969999999994</v>
      </c>
      <c r="M30" s="65">
        <v>-4721.369999999999</v>
      </c>
      <c r="N30" s="66">
        <v>1328.5220000000008</v>
      </c>
      <c r="O30" s="67">
        <v>-3392.8479999999981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0.8768546132596442</v>
      </c>
      <c r="L31" s="71">
        <v>1.2431161172836536</v>
      </c>
      <c r="M31" s="72">
        <v>0.77656173873496348</v>
      </c>
      <c r="N31" s="73">
        <v>1.0809621939934178</v>
      </c>
      <c r="O31" s="74">
        <v>0.83943388087428938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105.05661191257106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390</v>
      </c>
      <c r="K34" s="40"/>
      <c r="L34" s="40"/>
      <c r="M34" s="40"/>
      <c r="N34" s="40"/>
      <c r="O34" s="41" t="s">
        <v>391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2189.3110000000001</v>
      </c>
      <c r="K36" s="51">
        <v>2045.5060000000001</v>
      </c>
      <c r="L36" s="52">
        <v>2120.607</v>
      </c>
      <c r="M36" s="53">
        <v>1869.213</v>
      </c>
      <c r="N36" s="54">
        <v>1849.3530000000001</v>
      </c>
      <c r="O36" s="55">
        <v>2120.607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17.208662425428201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-143.80500000000006</v>
      </c>
      <c r="L37" s="64">
        <v>75.100999999999885</v>
      </c>
      <c r="M37" s="65">
        <v>-251.39400000000001</v>
      </c>
      <c r="N37" s="66">
        <v>-19.8599999999999</v>
      </c>
      <c r="O37" s="67">
        <v>-271.25399999999991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0.93431495114216301</v>
      </c>
      <c r="L38" s="71">
        <v>1.0367151208551819</v>
      </c>
      <c r="M38" s="72">
        <v>0.8814518673191214</v>
      </c>
      <c r="N38" s="73">
        <v>0.98937520764086284</v>
      </c>
      <c r="O38" s="74">
        <v>0.87208662425428196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101.7913375745718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390</v>
      </c>
      <c r="K41" s="40"/>
      <c r="L41" s="40"/>
      <c r="M41" s="40"/>
      <c r="N41" s="40"/>
      <c r="O41" s="41" t="s">
        <v>391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1551.7349894791801</v>
      </c>
      <c r="K43" s="51">
        <v>1423.8033</v>
      </c>
      <c r="L43" s="52">
        <v>1554.2179000000001</v>
      </c>
      <c r="M43" s="53">
        <v>1279.7791</v>
      </c>
      <c r="N43" s="54">
        <v>1303.2864</v>
      </c>
      <c r="O43" s="55">
        <v>1554.2179000000001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13.854805687156215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-127.93168947918002</v>
      </c>
      <c r="L44" s="64">
        <v>130.41460000000006</v>
      </c>
      <c r="M44" s="65">
        <v>-274.43880000000013</v>
      </c>
      <c r="N44" s="66">
        <v>23.507299999999987</v>
      </c>
      <c r="O44" s="67">
        <v>-250.93150000000014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-8.244429000219855E-2</v>
      </c>
      <c r="L45" s="71">
        <v>9.1595938849137415E-2</v>
      </c>
      <c r="M45" s="72">
        <v>0.82342321498163151</v>
      </c>
      <c r="N45" s="73">
        <v>1.0183682480828136</v>
      </c>
      <c r="O45" s="74">
        <v>0.83854805687156209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105.14519431284378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1267</v>
      </c>
      <c r="K47" s="78">
        <v>1221</v>
      </c>
      <c r="L47" s="79">
        <v>1334</v>
      </c>
      <c r="M47" s="80">
        <v>985</v>
      </c>
      <c r="N47" s="81">
        <v>1023</v>
      </c>
      <c r="O47" s="82">
        <v>1334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-46</v>
      </c>
      <c r="L48" s="64">
        <v>113</v>
      </c>
      <c r="M48" s="65">
        <v>-349</v>
      </c>
      <c r="N48" s="66">
        <v>38</v>
      </c>
      <c r="O48" s="67">
        <v>-311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-3.630623520126286E-2</v>
      </c>
      <c r="L49" s="71">
        <v>9.2547092547092591E-2</v>
      </c>
      <c r="M49" s="72">
        <v>0.73838080959520236</v>
      </c>
      <c r="N49" s="73">
        <v>1.0385786802030457</v>
      </c>
      <c r="O49" s="74">
        <v>0.76686656671664166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5.8326756116811369</v>
      </c>
      <c r="K51" s="85">
        <v>5.4848484848484844</v>
      </c>
      <c r="L51" s="85">
        <v>5.068965517241379</v>
      </c>
      <c r="M51" s="85">
        <v>5.5157360406091369</v>
      </c>
      <c r="N51" s="86">
        <v>4.8181818181818183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-0.34782712683265249</v>
      </c>
      <c r="L52" s="89">
        <v>-0.41588296760710541</v>
      </c>
      <c r="M52" s="89">
        <v>0.44677052336775791</v>
      </c>
      <c r="N52" s="90">
        <v>-0.69755422242731857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-5.9634231352770017E-2</v>
      </c>
      <c r="L53" s="92">
        <v>-7.5823966469803716E-2</v>
      </c>
      <c r="M53" s="92">
        <v>1.0881384025691496</v>
      </c>
      <c r="N53" s="93">
        <v>0.87353379181098678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5.7987371744277825</v>
      </c>
      <c r="K54" s="96">
        <v>5.9459459459459456</v>
      </c>
      <c r="L54" s="96">
        <v>5.8815592203898053</v>
      </c>
      <c r="M54" s="96">
        <v>6.2426395939086294</v>
      </c>
      <c r="N54" s="97">
        <v>6.010752688172043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390</v>
      </c>
      <c r="K57" s="40"/>
      <c r="L57" s="40"/>
      <c r="M57" s="40"/>
      <c r="N57" s="40"/>
      <c r="O57" s="41" t="s">
        <v>391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1390.9157903641501</v>
      </c>
      <c r="K59" s="51">
        <v>1293.8142</v>
      </c>
      <c r="L59" s="52">
        <v>1498.9247</v>
      </c>
      <c r="M59" s="53">
        <v>1213.8686</v>
      </c>
      <c r="N59" s="54">
        <v>1242.1083000000001</v>
      </c>
      <c r="O59" s="55">
        <v>1498.9247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12.866624320754738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-97.10159036415007</v>
      </c>
      <c r="L60" s="64">
        <v>205.1105</v>
      </c>
      <c r="M60" s="65">
        <v>-285.05610000000001</v>
      </c>
      <c r="N60" s="66">
        <v>28.239700000000084</v>
      </c>
      <c r="O60" s="67">
        <v>-256.81639999999993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-6.981126466234755E-2</v>
      </c>
      <c r="L61" s="71">
        <v>0.15853165006227332</v>
      </c>
      <c r="M61" s="72">
        <v>0.80982627079265557</v>
      </c>
      <c r="N61" s="73">
        <v>1.0232642149240865</v>
      </c>
      <c r="O61" s="74">
        <v>0.82866624320754745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106.13337567924526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1179</v>
      </c>
      <c r="K63" s="78">
        <v>1149</v>
      </c>
      <c r="L63" s="79">
        <v>1290</v>
      </c>
      <c r="M63" s="80">
        <v>951</v>
      </c>
      <c r="N63" s="81">
        <v>997</v>
      </c>
      <c r="O63" s="82">
        <v>1290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-30</v>
      </c>
      <c r="L64" s="64">
        <v>141</v>
      </c>
      <c r="M64" s="65">
        <v>-339</v>
      </c>
      <c r="N64" s="66">
        <v>46</v>
      </c>
      <c r="O64" s="67">
        <v>-293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-2.5445292620865145E-2</v>
      </c>
      <c r="L65" s="71">
        <v>0.12271540469973896</v>
      </c>
      <c r="M65" s="72">
        <v>0.73720930232558135</v>
      </c>
      <c r="N65" s="73">
        <v>1.0483701366982123</v>
      </c>
      <c r="O65" s="74">
        <v>0.77286821705426356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4.2731128074639528</v>
      </c>
      <c r="K67" s="85">
        <v>4.1357702349869454</v>
      </c>
      <c r="L67" s="85">
        <v>4.1457364341085272</v>
      </c>
      <c r="M67" s="85">
        <v>4.7055730809674028</v>
      </c>
      <c r="N67" s="86">
        <v>4.3821464393179541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-0.13734257247700743</v>
      </c>
      <c r="L68" s="89">
        <v>9.9661991215818091E-3</v>
      </c>
      <c r="M68" s="89">
        <v>0.55983664685887558</v>
      </c>
      <c r="N68" s="90">
        <v>-0.32342664164944868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-3.2141106183086854E-2</v>
      </c>
      <c r="L69" s="92">
        <v>2.4097564795237947E-3</v>
      </c>
      <c r="M69" s="92">
        <v>1.1350391313477841</v>
      </c>
      <c r="N69" s="93">
        <v>0.93126732151762559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5.5394402035623411</v>
      </c>
      <c r="K70" s="96">
        <v>5.6814621409921671</v>
      </c>
      <c r="L70" s="96">
        <v>5.7527131782945737</v>
      </c>
      <c r="M70" s="96">
        <v>6.1135646687697163</v>
      </c>
      <c r="N70" s="97">
        <v>5.6649949849548644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390</v>
      </c>
      <c r="K73" s="40"/>
      <c r="L73" s="40"/>
      <c r="M73" s="40"/>
      <c r="N73" s="40"/>
      <c r="O73" s="41" t="s">
        <v>391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4460</v>
      </c>
      <c r="K75" s="51">
        <v>4082</v>
      </c>
      <c r="L75" s="52">
        <v>4354</v>
      </c>
      <c r="M75" s="53">
        <v>3510</v>
      </c>
      <c r="N75" s="54">
        <v>3114</v>
      </c>
      <c r="O75" s="55">
        <v>4354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1.5204409738171734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-378</v>
      </c>
      <c r="L76" s="64">
        <v>272</v>
      </c>
      <c r="M76" s="65">
        <v>-844</v>
      </c>
      <c r="N76" s="66">
        <v>-396</v>
      </c>
      <c r="O76" s="67">
        <v>-1240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-8.475336322869953E-2</v>
      </c>
      <c r="L77" s="71">
        <v>6.6634002939735426E-2</v>
      </c>
      <c r="M77" s="72">
        <v>0.80615525953146527</v>
      </c>
      <c r="N77" s="73">
        <v>0.88717948717948714</v>
      </c>
      <c r="O77" s="74">
        <v>0.71520440973817179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117.47955902618283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390</v>
      </c>
      <c r="K80" s="40"/>
      <c r="L80" s="40"/>
      <c r="M80" s="40"/>
      <c r="N80" s="40"/>
      <c r="O80" s="41" t="s">
        <v>391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390</v>
      </c>
      <c r="K87" s="40"/>
      <c r="L87" s="40"/>
      <c r="M87" s="40"/>
      <c r="N87" s="40"/>
      <c r="O87" s="41" t="s">
        <v>391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1391.34283</v>
      </c>
      <c r="K89" s="51">
        <v>1112.23714</v>
      </c>
      <c r="L89" s="52">
        <v>904.16118999999992</v>
      </c>
      <c r="M89" s="53">
        <v>941.87881999999991</v>
      </c>
      <c r="N89" s="54">
        <v>1129.17786</v>
      </c>
      <c r="O89" s="55">
        <v>856.44677390000004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-279.1056900000001</v>
      </c>
      <c r="L90" s="64">
        <v>-208.07595000000003</v>
      </c>
      <c r="M90" s="65">
        <v>37.717629999999986</v>
      </c>
      <c r="N90" s="66">
        <v>187.2990400000001</v>
      </c>
      <c r="O90" s="67">
        <v>272.73108609999997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-0.20060166623347608</v>
      </c>
      <c r="L91" s="71">
        <v>-0.1870787645159917</v>
      </c>
      <c r="M91" s="72">
        <v>1.0417156038294455</v>
      </c>
      <c r="N91" s="73">
        <v>1.1988568338334651</v>
      </c>
      <c r="O91" s="74">
        <v>1.3184448752817002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390</v>
      </c>
      <c r="K94" s="40"/>
      <c r="L94" s="40"/>
      <c r="M94" s="40"/>
      <c r="N94" s="40"/>
      <c r="O94" s="41" t="s">
        <v>391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8858.6917400000002</v>
      </c>
      <c r="K96" s="51">
        <v>9153.9726300000002</v>
      </c>
      <c r="L96" s="52">
        <v>9129.4514600000002</v>
      </c>
      <c r="M96" s="53">
        <v>7182.2797799999998</v>
      </c>
      <c r="N96" s="54">
        <v>8389.786689999999</v>
      </c>
      <c r="O96" s="55">
        <v>9156.5813735000011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21.62575362766745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295.28089</v>
      </c>
      <c r="L97" s="64">
        <v>-24.521169999999984</v>
      </c>
      <c r="M97" s="65">
        <v>-1947.1716800000004</v>
      </c>
      <c r="N97" s="66">
        <v>1207.5069099999992</v>
      </c>
      <c r="O97" s="67">
        <v>-766.79468350000207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3.333233604536745E-2</v>
      </c>
      <c r="L98" s="71">
        <v>-2.6787462658166561E-3</v>
      </c>
      <c r="M98" s="72">
        <v>0.7867153696439062</v>
      </c>
      <c r="N98" s="73">
        <v>1.1681230677427048</v>
      </c>
      <c r="O98" s="74">
        <v>0.9162575362766745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97.37424637233255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390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0.65742924528301883</v>
      </c>
      <c r="K103" s="103">
        <v>0.60170990566037741</v>
      </c>
      <c r="L103" s="103">
        <v>0.64180424528301883</v>
      </c>
      <c r="M103" s="103">
        <v>0.56186969745477833</v>
      </c>
      <c r="N103" s="104">
        <v>0.53763812154696133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-8.4753363228699419E-2</v>
      </c>
      <c r="L104" s="107">
        <v>6.6634002939735204E-2</v>
      </c>
      <c r="M104" s="107">
        <v>0.87545338252944793</v>
      </c>
      <c r="N104" s="108">
        <v>0.95687331775038953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4460</v>
      </c>
      <c r="K105" s="91">
        <v>4082</v>
      </c>
      <c r="L105" s="91">
        <v>4354</v>
      </c>
      <c r="M105" s="91">
        <v>3510</v>
      </c>
      <c r="N105" s="91">
        <v>3114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{93D2194A-F625-4D2B-8148-22219CD46BA0}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{94750D8A-8A56-4A77-B1AD-AD04FA031779}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{CD305C87-6832-4444-B97B-78FA42EFC855}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{5ACC6A99-6C63-4EE8-ABD0-9E6131DC0071}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{A9D9159F-9B3A-4142-B795-BF3115DAB9FD}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{AFAA702C-9550-4777-A287-9443DBD44E37}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{88134932-3B23-4EEC-9558-AE462B5976C2}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{98904907-9971-4E1F-83E0-78923FF45EDF}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{5BEDD79B-6DA5-4F4D-93E7-73101A4AD6A5}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{8A73A4C5-15E2-4131-B35F-EF6A59447E0F}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{F35FC843-96BA-4242-81F8-DE1206B62370}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{FA575554-27DD-42F4-B9DF-9ED72A750B06}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1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3D2194A-F625-4D2B-8148-22219CD46BA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94750D8A-8A56-4A77-B1AD-AD04FA03177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CD305C87-6832-4444-B97B-78FA42EFC85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5ACC6A99-6C63-4EE8-ABD0-9E6131DC007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A9D9159F-9B3A-4142-B795-BF3115DAB9F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AFAA702C-9550-4777-A287-9443DBD44E3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88134932-3B23-4EEC-9558-AE462B5976C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98904907-9971-4E1F-83E0-78923FF45ED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5BEDD79B-6DA5-4F4D-93E7-73101A4AD6A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8A73A4C5-15E2-4131-B35F-EF6A59447E0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F35FC843-96BA-4242-81F8-DE1206B6237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FA575554-27DD-42F4-B9DF-9ED72A750B0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87057552-4102-4BCA-87EA-D1E51DDF20F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E28979D9-F977-43B7-A35B-7ABEE9371CD8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tabSelected="1" showOutlineSymbols="0" zoomScaleNormal="100" workbookViewId="0">
      <pane ySplit="27" topLeftCell="A62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298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374</v>
      </c>
      <c r="B3" s="118" t="s">
        <v>375</v>
      </c>
      <c r="C3" s="118"/>
      <c r="D3" s="118" t="s">
        <v>3</v>
      </c>
      <c r="L3" s="4" t="s">
        <v>374</v>
      </c>
      <c r="M3" s="4"/>
      <c r="N3" s="4"/>
      <c r="O3" s="58">
        <v>0.99</v>
      </c>
      <c r="V3" s="5" t="s">
        <v>376</v>
      </c>
      <c r="W3" s="6" t="s">
        <v>377</v>
      </c>
      <c r="X3" s="7"/>
      <c r="Y3" s="7"/>
      <c r="Z3" s="120"/>
    </row>
    <row r="4" spans="1:28" s="2" customFormat="1" hidden="1" x14ac:dyDescent="0.2">
      <c r="A4" s="4" t="s">
        <v>316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378</v>
      </c>
      <c r="B6" s="118"/>
      <c r="C6" s="118"/>
      <c r="D6" s="118" t="s">
        <v>6</v>
      </c>
      <c r="F6" s="5" t="s">
        <v>265</v>
      </c>
      <c r="G6" s="6" t="s">
        <v>379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7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380</v>
      </c>
      <c r="B8" s="118"/>
      <c r="C8" s="118"/>
      <c r="D8" s="118"/>
      <c r="E8" s="3"/>
      <c r="F8" s="5" t="s">
        <v>7</v>
      </c>
      <c r="G8" s="121" t="s">
        <v>381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392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272</v>
      </c>
      <c r="B10" s="118"/>
      <c r="C10" s="118"/>
      <c r="D10" s="125">
        <v>7</v>
      </c>
      <c r="G10" s="5" t="s">
        <v>271</v>
      </c>
      <c r="H10" s="5"/>
      <c r="I10" s="5"/>
      <c r="J10" s="126" t="s">
        <v>393</v>
      </c>
      <c r="O10" s="110" t="s">
        <v>80</v>
      </c>
      <c r="Q10" s="10">
        <v>212</v>
      </c>
      <c r="R10" s="10">
        <v>213</v>
      </c>
      <c r="S10" s="127">
        <v>212</v>
      </c>
      <c r="T10" s="10">
        <v>212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7</v>
      </c>
      <c r="C14" s="118"/>
      <c r="D14" s="118"/>
      <c r="O14" s="4"/>
      <c r="P14" s="14"/>
      <c r="Q14" s="4" t="s">
        <v>380</v>
      </c>
      <c r="R14" s="4" t="s">
        <v>380</v>
      </c>
      <c r="S14" s="4" t="s">
        <v>380</v>
      </c>
      <c r="T14" s="4" t="s">
        <v>380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385</v>
      </c>
      <c r="R15" s="15" t="s">
        <v>386</v>
      </c>
      <c r="S15" s="15" t="s">
        <v>378</v>
      </c>
      <c r="T15" s="15" t="s">
        <v>378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387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388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389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394</v>
      </c>
      <c r="U24" s="139"/>
      <c r="V24" s="140" t="s">
        <v>395</v>
      </c>
      <c r="W24" s="140" t="s">
        <v>84</v>
      </c>
      <c r="X24" s="139"/>
      <c r="Y24" s="142" t="s">
        <v>396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397</v>
      </c>
      <c r="M33" s="159"/>
      <c r="N33" s="159"/>
      <c r="O33" s="159"/>
      <c r="P33" s="27"/>
      <c r="Q33" s="158">
        <v>50397953.789999999</v>
      </c>
      <c r="R33" s="158">
        <v>50029513.259999998</v>
      </c>
      <c r="S33" s="158">
        <v>57261269.829999998</v>
      </c>
      <c r="T33" s="158">
        <v>56364186.827500097</v>
      </c>
      <c r="U33" s="27"/>
      <c r="V33" s="158">
        <v>7231756.5700000003</v>
      </c>
      <c r="W33" s="160">
        <v>1.1445498086782706</v>
      </c>
      <c r="X33" s="27"/>
      <c r="Y33" s="158">
        <v>897083.00249990076</v>
      </c>
      <c r="Z33" s="160">
        <v>1.0159158333153173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398</v>
      </c>
      <c r="K36" s="164"/>
      <c r="L36" s="164"/>
      <c r="M36" s="164"/>
      <c r="N36" s="164"/>
      <c r="O36" s="165"/>
      <c r="P36" s="59"/>
      <c r="Q36" s="166">
        <v>11619037.060000001</v>
      </c>
      <c r="R36" s="167">
        <v>9908005.3100000005</v>
      </c>
      <c r="S36" s="167">
        <v>11447394.52</v>
      </c>
      <c r="T36" s="168">
        <v>11617788.051999999</v>
      </c>
      <c r="U36" s="59"/>
      <c r="V36" s="166">
        <v>1539389.209999999</v>
      </c>
      <c r="W36" s="169">
        <v>1.1553682261803309</v>
      </c>
      <c r="X36" s="59"/>
      <c r="Y36" s="166">
        <v>-170393.53199999966</v>
      </c>
      <c r="Z36" s="169">
        <v>0.98533339296281386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904161.19</v>
      </c>
      <c r="R37" s="174">
        <v>941878.82</v>
      </c>
      <c r="S37" s="174">
        <v>1129177.8600000001</v>
      </c>
      <c r="T37" s="175">
        <v>856446.77390000003</v>
      </c>
      <c r="U37" s="59"/>
      <c r="V37" s="173">
        <v>187299.04000000015</v>
      </c>
      <c r="W37" s="176">
        <v>1.1988568338334651</v>
      </c>
      <c r="X37" s="59"/>
      <c r="Y37" s="173">
        <v>272731.08610000007</v>
      </c>
      <c r="Z37" s="176">
        <v>1.3184448752817002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399</v>
      </c>
      <c r="K38" s="171"/>
      <c r="L38" s="171"/>
      <c r="M38" s="171"/>
      <c r="N38" s="171"/>
      <c r="O38" s="172"/>
      <c r="P38" s="59"/>
      <c r="Q38" s="173">
        <v>976680</v>
      </c>
      <c r="R38" s="174">
        <v>1098915</v>
      </c>
      <c r="S38" s="174">
        <v>1217590</v>
      </c>
      <c r="T38" s="175">
        <v>971560.94590000005</v>
      </c>
      <c r="U38" s="59"/>
      <c r="V38" s="173">
        <v>118675</v>
      </c>
      <c r="W38" s="176">
        <v>1.1079928838900188</v>
      </c>
      <c r="X38" s="59"/>
      <c r="Y38" s="173">
        <v>246029.05409999995</v>
      </c>
      <c r="Z38" s="176">
        <v>1.2532306955505423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400</v>
      </c>
      <c r="K39" s="171"/>
      <c r="L39" s="171"/>
      <c r="M39" s="171"/>
      <c r="N39" s="171"/>
      <c r="O39" s="172"/>
      <c r="P39" s="59"/>
      <c r="Q39" s="173">
        <v>9129451.4600000009</v>
      </c>
      <c r="R39" s="174">
        <v>7182279.7800000003</v>
      </c>
      <c r="S39" s="174">
        <v>8389786.6899999995</v>
      </c>
      <c r="T39" s="175">
        <v>9156581.3735000007</v>
      </c>
      <c r="U39" s="59"/>
      <c r="V39" s="173">
        <v>1207506.9099999992</v>
      </c>
      <c r="W39" s="176">
        <v>1.1681230677427048</v>
      </c>
      <c r="X39" s="59"/>
      <c r="Y39" s="173">
        <v>-766794.68350000121</v>
      </c>
      <c r="Z39" s="176">
        <v>0.91625753627667461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401</v>
      </c>
      <c r="K40" s="171"/>
      <c r="L40" s="171"/>
      <c r="M40" s="171"/>
      <c r="N40" s="171"/>
      <c r="O40" s="172"/>
      <c r="P40" s="59"/>
      <c r="Q40" s="173">
        <v>319247.76</v>
      </c>
      <c r="R40" s="174">
        <v>278132.59999999998</v>
      </c>
      <c r="S40" s="174">
        <v>348238.47</v>
      </c>
      <c r="T40" s="175">
        <v>338275.02970000001</v>
      </c>
      <c r="U40" s="59"/>
      <c r="V40" s="173">
        <v>70105.87</v>
      </c>
      <c r="W40" s="176">
        <v>1.2520591617091992</v>
      </c>
      <c r="X40" s="59"/>
      <c r="Y40" s="173">
        <v>9963.4402999999584</v>
      </c>
      <c r="Z40" s="176">
        <v>1.0294536676527264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402</v>
      </c>
      <c r="K41" s="171"/>
      <c r="L41" s="171"/>
      <c r="M41" s="171"/>
      <c r="N41" s="171"/>
      <c r="O41" s="172"/>
      <c r="P41" s="59"/>
      <c r="Q41" s="173">
        <v>223164.07</v>
      </c>
      <c r="R41" s="174">
        <v>213222.29</v>
      </c>
      <c r="S41" s="174">
        <v>203385.63</v>
      </c>
      <c r="T41" s="175">
        <v>221395.1574</v>
      </c>
      <c r="U41" s="59"/>
      <c r="V41" s="173">
        <v>-9836.6600000000035</v>
      </c>
      <c r="W41" s="176">
        <v>0.95386664311690861</v>
      </c>
      <c r="X41" s="59"/>
      <c r="Y41" s="173">
        <v>-18009.527399999992</v>
      </c>
      <c r="Z41" s="176">
        <v>0.91865437522889559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403</v>
      </c>
      <c r="K42" s="171"/>
      <c r="L42" s="171"/>
      <c r="M42" s="171"/>
      <c r="N42" s="171"/>
      <c r="O42" s="172"/>
      <c r="P42" s="59"/>
      <c r="Q42" s="173">
        <v>10630.13</v>
      </c>
      <c r="R42" s="174">
        <v>20775.38</v>
      </c>
      <c r="S42" s="174">
        <v>38287.370000000003</v>
      </c>
      <c r="T42" s="175">
        <v>16603.6433</v>
      </c>
      <c r="U42" s="59"/>
      <c r="V42" s="173">
        <v>17511.990000000002</v>
      </c>
      <c r="W42" s="176">
        <v>1.8429203220350241</v>
      </c>
      <c r="X42" s="59"/>
      <c r="Y42" s="173">
        <v>21683.726700000003</v>
      </c>
      <c r="Z42" s="176">
        <v>2.3059619692022655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404</v>
      </c>
      <c r="K43" s="171"/>
      <c r="L43" s="171"/>
      <c r="M43" s="171"/>
      <c r="N43" s="171"/>
      <c r="O43" s="172"/>
      <c r="P43" s="59"/>
      <c r="Q43" s="173">
        <v>55702.45</v>
      </c>
      <c r="R43" s="174">
        <v>172801.44</v>
      </c>
      <c r="S43" s="174">
        <v>120928.5</v>
      </c>
      <c r="T43" s="175">
        <v>56925.128299999997</v>
      </c>
      <c r="U43" s="59"/>
      <c r="V43" s="173">
        <v>-51872.94</v>
      </c>
      <c r="W43" s="176">
        <v>0.69981187656769528</v>
      </c>
      <c r="X43" s="59"/>
      <c r="Y43" s="173">
        <v>64003.371700000003</v>
      </c>
      <c r="Z43" s="176">
        <v>2.1243430381517472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131.5599999986589</v>
      </c>
      <c r="R44" s="174">
        <v>132.66000000014901</v>
      </c>
      <c r="S44" s="174">
        <v>131.88000000081956</v>
      </c>
      <c r="T44" s="175">
        <v>0</v>
      </c>
      <c r="U44" s="59"/>
      <c r="V44" s="173">
        <v>-0.77999999932944775</v>
      </c>
      <c r="W44" s="176">
        <v>0.99412030755820469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405</v>
      </c>
      <c r="K45" s="178"/>
      <c r="L45" s="178"/>
      <c r="M45" s="178"/>
      <c r="N45" s="178"/>
      <c r="O45" s="179"/>
      <c r="P45" s="180"/>
      <c r="Q45" s="181">
        <v>909205.91</v>
      </c>
      <c r="R45" s="182">
        <v>1447858.42</v>
      </c>
      <c r="S45" s="182">
        <v>1274776.71</v>
      </c>
      <c r="T45" s="183">
        <v>1165058.7561000001</v>
      </c>
      <c r="U45" s="59"/>
      <c r="V45" s="181">
        <v>-173081.70999999996</v>
      </c>
      <c r="W45" s="184">
        <v>0.88045674382996653</v>
      </c>
      <c r="X45" s="59"/>
      <c r="Y45" s="181">
        <v>109717.95389999985</v>
      </c>
      <c r="Z45" s="184">
        <v>1.0941737516031187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105535.77000000002</v>
      </c>
      <c r="R46" s="174">
        <v>63889.780000000028</v>
      </c>
      <c r="S46" s="174">
        <v>57672</v>
      </c>
      <c r="T46" s="175">
        <v>47553.098499999847</v>
      </c>
      <c r="U46" s="59"/>
      <c r="V46" s="173">
        <v>-6217.7800000000279</v>
      </c>
      <c r="W46" s="176">
        <v>0.90267958349520028</v>
      </c>
      <c r="X46" s="59"/>
      <c r="Y46" s="173">
        <v>10118.901500000153</v>
      </c>
      <c r="Z46" s="176">
        <v>1.2127916333359472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406</v>
      </c>
      <c r="K47" s="178"/>
      <c r="L47" s="178"/>
      <c r="M47" s="178"/>
      <c r="N47" s="178"/>
      <c r="O47" s="179"/>
      <c r="P47" s="180"/>
      <c r="Q47" s="181">
        <v>818715</v>
      </c>
      <c r="R47" s="182">
        <v>760778</v>
      </c>
      <c r="S47" s="182">
        <v>766689</v>
      </c>
      <c r="T47" s="183">
        <v>790534.46770000004</v>
      </c>
      <c r="U47" s="59"/>
      <c r="V47" s="181">
        <v>5911</v>
      </c>
      <c r="W47" s="184">
        <v>1.0077696778823784</v>
      </c>
      <c r="X47" s="59"/>
      <c r="Y47" s="181">
        <v>-23845.467700000037</v>
      </c>
      <c r="Z47" s="184">
        <v>0.9698362706823187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407</v>
      </c>
      <c r="K48" s="186"/>
      <c r="L48" s="186"/>
      <c r="M48" s="186"/>
      <c r="N48" s="186"/>
      <c r="O48" s="187"/>
      <c r="P48" s="180"/>
      <c r="Q48" s="188">
        <v>36206104.939999998</v>
      </c>
      <c r="R48" s="189">
        <v>37082434.039999999</v>
      </c>
      <c r="S48" s="189">
        <v>42855837.109999999</v>
      </c>
      <c r="T48" s="190">
        <v>42168232.698799998</v>
      </c>
      <c r="U48" s="59"/>
      <c r="V48" s="188">
        <v>5773403.0700000003</v>
      </c>
      <c r="W48" s="191">
        <v>1.1556910494001651</v>
      </c>
      <c r="X48" s="59"/>
      <c r="Y48" s="188">
        <v>687604.41120000184</v>
      </c>
      <c r="Z48" s="191">
        <v>1.0163062183827203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408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409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410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411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412</v>
      </c>
      <c r="M55" s="159"/>
      <c r="N55" s="159"/>
      <c r="O55" s="159"/>
      <c r="P55" s="27"/>
      <c r="Q55" s="158">
        <v>39088008.799999997</v>
      </c>
      <c r="R55" s="158">
        <v>30989069.190000001</v>
      </c>
      <c r="S55" s="158">
        <v>41887645.060000002</v>
      </c>
      <c r="T55" s="158"/>
      <c r="U55" s="27"/>
      <c r="V55" s="158">
        <v>10898575.870000001</v>
      </c>
      <c r="W55" s="160">
        <v>1.351690972167596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413</v>
      </c>
      <c r="K58" s="225"/>
      <c r="L58" s="225"/>
      <c r="M58" s="225"/>
      <c r="N58" s="225"/>
      <c r="O58" s="226"/>
      <c r="P58" s="59"/>
      <c r="Q58" s="227">
        <v>38854227.009999998</v>
      </c>
      <c r="R58" s="228">
        <v>30661913.309999999</v>
      </c>
      <c r="S58" s="229">
        <v>36298835.439999998</v>
      </c>
      <c r="T58" s="230">
        <v>45798315.582800001</v>
      </c>
      <c r="U58" s="59"/>
      <c r="V58" s="227">
        <v>5636922.129999999</v>
      </c>
      <c r="W58" s="231">
        <v>1.1838411736739725</v>
      </c>
      <c r="X58" s="59"/>
      <c r="Y58" s="227">
        <v>-9499480.1428000033</v>
      </c>
      <c r="Z58" s="231">
        <v>0.79258014138913824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414</v>
      </c>
      <c r="K59" s="234"/>
      <c r="L59" s="234"/>
      <c r="M59" s="234"/>
      <c r="N59" s="234"/>
      <c r="O59" s="235"/>
      <c r="P59" s="59"/>
      <c r="Q59" s="211">
        <v>211029.06</v>
      </c>
      <c r="R59" s="222">
        <v>174153.81</v>
      </c>
      <c r="S59" s="223">
        <v>134363.71</v>
      </c>
      <c r="T59" s="210">
        <v>160530.66690000001</v>
      </c>
      <c r="U59" s="59"/>
      <c r="V59" s="211">
        <v>-39790.100000000006</v>
      </c>
      <c r="W59" s="212">
        <v>0.77152322995402733</v>
      </c>
      <c r="X59" s="59"/>
      <c r="Y59" s="211">
        <v>-26166.956900000019</v>
      </c>
      <c r="Z59" s="212">
        <v>0.83699714574598816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2120607</v>
      </c>
      <c r="R65" s="218">
        <v>1869213</v>
      </c>
      <c r="S65" s="219">
        <v>1849353</v>
      </c>
      <c r="T65" s="220"/>
      <c r="U65" s="249"/>
      <c r="V65" s="250">
        <v>-19860</v>
      </c>
      <c r="W65" s="251">
        <v>0.98937520764086273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22245</v>
      </c>
      <c r="R66" s="256">
        <v>18729</v>
      </c>
      <c r="S66" s="257">
        <v>17675</v>
      </c>
      <c r="T66" s="258"/>
      <c r="U66" s="249"/>
      <c r="V66" s="259">
        <v>-1054</v>
      </c>
      <c r="W66" s="260">
        <v>0.94372363714026375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252254.96</v>
      </c>
      <c r="R67" s="256">
        <v>220746.98</v>
      </c>
      <c r="S67" s="257">
        <v>273950.34000000003</v>
      </c>
      <c r="T67" s="258"/>
      <c r="U67" s="249"/>
      <c r="V67" s="259">
        <v>53203.360000000015</v>
      </c>
      <c r="W67" s="260">
        <v>1.2410151205692599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2500098.38</v>
      </c>
      <c r="R68" s="264">
        <v>2220804.89</v>
      </c>
      <c r="S68" s="265">
        <v>2215783.44</v>
      </c>
      <c r="T68" s="258"/>
      <c r="U68" s="249"/>
      <c r="V68" s="259">
        <v>-5021.4500000001863</v>
      </c>
      <c r="W68" s="260">
        <v>0.99773890537497867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9437</v>
      </c>
      <c r="R69" s="264">
        <v>7858</v>
      </c>
      <c r="S69" s="265">
        <v>7631</v>
      </c>
      <c r="T69" s="258"/>
      <c r="U69" s="249"/>
      <c r="V69" s="259">
        <v>-227</v>
      </c>
      <c r="W69" s="260">
        <v>0.97111224230083992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9003</v>
      </c>
      <c r="R70" s="270">
        <v>7446</v>
      </c>
      <c r="S70" s="271">
        <v>7305</v>
      </c>
      <c r="T70" s="272"/>
      <c r="U70" s="249"/>
      <c r="V70" s="269">
        <v>-141</v>
      </c>
      <c r="W70" s="273">
        <v>0.98106365834004838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5172</v>
      </c>
      <c r="R71" s="264">
        <v>4322</v>
      </c>
      <c r="S71" s="265">
        <v>4058</v>
      </c>
      <c r="T71" s="258"/>
      <c r="U71" s="249"/>
      <c r="V71" s="259">
        <v>-264</v>
      </c>
      <c r="W71" s="260">
        <v>0.93891716797778801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4868</v>
      </c>
      <c r="R72" s="270">
        <v>4067</v>
      </c>
      <c r="S72" s="271">
        <v>3786</v>
      </c>
      <c r="T72" s="272"/>
      <c r="U72" s="249"/>
      <c r="V72" s="269">
        <v>-281</v>
      </c>
      <c r="W72" s="273">
        <v>0.93090730268010824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9022</v>
      </c>
      <c r="R73" s="279">
        <v>7480</v>
      </c>
      <c r="S73" s="280">
        <v>7331</v>
      </c>
      <c r="T73" s="281"/>
      <c r="U73" s="249"/>
      <c r="V73" s="278">
        <v>-149</v>
      </c>
      <c r="W73" s="282">
        <v>0.98008021390374334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615094</v>
      </c>
      <c r="R75" s="291">
        <v>528554</v>
      </c>
      <c r="S75" s="292">
        <v>0</v>
      </c>
      <c r="T75" s="293"/>
      <c r="U75" s="249"/>
      <c r="V75" s="290">
        <v>-528554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102734</v>
      </c>
      <c r="R76" s="300">
        <v>91760</v>
      </c>
      <c r="S76" s="300">
        <v>0</v>
      </c>
      <c r="T76" s="301"/>
      <c r="U76" s="139"/>
      <c r="V76" s="299">
        <v>-91760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378010</v>
      </c>
      <c r="R77" s="300">
        <v>335848</v>
      </c>
      <c r="S77" s="300">
        <v>0</v>
      </c>
      <c r="T77" s="301"/>
      <c r="U77" s="139"/>
      <c r="V77" s="299">
        <v>-335848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134350</v>
      </c>
      <c r="R78" s="308">
        <v>100946</v>
      </c>
      <c r="S78" s="308">
        <v>0</v>
      </c>
      <c r="T78" s="309"/>
      <c r="U78" s="139"/>
      <c r="V78" s="307">
        <v>-100946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415</v>
      </c>
      <c r="M84" s="330"/>
      <c r="N84" s="330"/>
      <c r="O84" s="330"/>
      <c r="P84" s="139"/>
      <c r="Q84" s="331">
        <v>7892</v>
      </c>
      <c r="R84" s="331">
        <v>5914</v>
      </c>
      <c r="S84" s="331">
        <v>5212</v>
      </c>
      <c r="T84" s="331"/>
      <c r="U84" s="139"/>
      <c r="V84" s="331"/>
      <c r="W84" s="332">
        <v>0.88129861345958738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416</v>
      </c>
      <c r="M85" s="139"/>
      <c r="N85" s="139"/>
      <c r="O85" s="139"/>
      <c r="P85" s="139"/>
      <c r="Q85" s="283">
        <v>6619</v>
      </c>
      <c r="R85" s="283">
        <v>4902</v>
      </c>
      <c r="S85" s="283">
        <v>4305</v>
      </c>
      <c r="T85" s="283"/>
      <c r="U85" s="139"/>
      <c r="V85" s="283"/>
      <c r="W85" s="332">
        <v>0.8782129742962056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417</v>
      </c>
      <c r="M86" s="139"/>
      <c r="N86" s="139"/>
      <c r="O86" s="139"/>
      <c r="P86" s="139"/>
      <c r="Q86" s="283">
        <v>2195599.88</v>
      </c>
      <c r="R86" s="283">
        <v>1750634.72</v>
      </c>
      <c r="S86" s="283">
        <v>1495352.06</v>
      </c>
      <c r="T86" s="283"/>
      <c r="U86" s="139"/>
      <c r="V86" s="283"/>
      <c r="W86" s="332">
        <v>0.8541770838407684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418</v>
      </c>
      <c r="M87" s="139"/>
      <c r="N87" s="139"/>
      <c r="O87" s="139"/>
      <c r="P87" s="139"/>
      <c r="Q87" s="283">
        <v>1831688.03</v>
      </c>
      <c r="R87" s="283">
        <v>1477929</v>
      </c>
      <c r="S87" s="283">
        <v>1281907.53</v>
      </c>
      <c r="T87" s="283"/>
      <c r="U87" s="139"/>
      <c r="V87" s="283"/>
      <c r="W87" s="333">
        <v>0.86736746487821814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0.83425402173004315</v>
      </c>
      <c r="R88" s="337">
        <v>0.84422465927100998</v>
      </c>
      <c r="S88" s="338">
        <v>0.85726135288836258</v>
      </c>
      <c r="T88" s="339"/>
      <c r="U88" s="249"/>
      <c r="V88" s="340">
        <v>1.3036693617352602E-2</v>
      </c>
      <c r="W88" s="341">
        <v>1.0154422089833408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0.83869741510390272</v>
      </c>
      <c r="R89" s="346">
        <v>0.82888062225228276</v>
      </c>
      <c r="S89" s="347">
        <v>0.82597851112816578</v>
      </c>
      <c r="T89" s="348"/>
      <c r="U89" s="249"/>
      <c r="V89" s="349">
        <v>-2.9021111241169795E-3</v>
      </c>
      <c r="W89" s="350">
        <v>0.99649875863157322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21130535</v>
      </c>
      <c r="R91" s="352">
        <v>16409165</v>
      </c>
      <c r="S91" s="353">
        <v>17737687</v>
      </c>
      <c r="T91" s="200"/>
      <c r="U91" s="249"/>
      <c r="V91" s="250">
        <v>1328522</v>
      </c>
      <c r="W91" s="251">
        <v>1.0809621939934178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33849</v>
      </c>
      <c r="R92" s="358">
        <v>28887</v>
      </c>
      <c r="S92" s="359">
        <v>27833</v>
      </c>
      <c r="T92" s="360"/>
      <c r="U92" s="249"/>
      <c r="V92" s="351">
        <v>-1054</v>
      </c>
      <c r="W92" s="361">
        <v>0.96351299892685294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1554.2179000000001</v>
      </c>
      <c r="R96" s="374">
        <v>1279.7791</v>
      </c>
      <c r="S96" s="375">
        <v>1303.2864</v>
      </c>
      <c r="T96" s="376"/>
      <c r="U96" s="249"/>
      <c r="V96" s="377">
        <v>23.507299999999987</v>
      </c>
      <c r="W96" s="378">
        <v>1.0183682480828136</v>
      </c>
      <c r="X96" s="249"/>
      <c r="Y96" s="379"/>
      <c r="Z96" s="380"/>
      <c r="AA96" s="36"/>
      <c r="AB96" s="161"/>
      <c r="AC96" s="381">
        <v>1247.9413999999999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1334</v>
      </c>
      <c r="R97" s="388">
        <v>985</v>
      </c>
      <c r="S97" s="389">
        <v>1023</v>
      </c>
      <c r="T97" s="390"/>
      <c r="U97" s="249"/>
      <c r="V97" s="391">
        <v>38</v>
      </c>
      <c r="W97" s="392">
        <v>1.0385786802030457</v>
      </c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>
        <v>1.1650808845577212</v>
      </c>
      <c r="R98" s="399">
        <v>1.2992681218274111</v>
      </c>
      <c r="S98" s="400">
        <v>1.2739847507331379</v>
      </c>
      <c r="T98" s="401"/>
      <c r="U98" s="249"/>
      <c r="V98" s="402">
        <v>-2.5283371094273255E-2</v>
      </c>
      <c r="W98" s="403">
        <v>0.98054029751864269</v>
      </c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1443.9382000000001</v>
      </c>
      <c r="R99" s="408">
        <v>1208.7128</v>
      </c>
      <c r="S99" s="409">
        <v>1298.1528000000001</v>
      </c>
      <c r="T99" s="410"/>
      <c r="U99" s="249"/>
      <c r="V99" s="250">
        <v>89.440000000000055</v>
      </c>
      <c r="W99" s="251">
        <v>1.073996072516151</v>
      </c>
      <c r="X99" s="249"/>
      <c r="Y99" s="340"/>
      <c r="Z99" s="341"/>
      <c r="AA99" s="36"/>
      <c r="AB99" s="161"/>
      <c r="AC99" s="381">
        <v>1247.9413999999999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1334</v>
      </c>
      <c r="R100" s="264">
        <v>984</v>
      </c>
      <c r="S100" s="265">
        <v>975</v>
      </c>
      <c r="T100" s="258"/>
      <c r="U100" s="249"/>
      <c r="V100" s="259">
        <v>-9</v>
      </c>
      <c r="W100" s="260">
        <v>0.99085365853658536</v>
      </c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 t="s">
        <v>164</v>
      </c>
      <c r="F101" s="21"/>
      <c r="G101" s="35"/>
      <c r="H101" s="240"/>
      <c r="I101" s="27"/>
      <c r="J101" s="368"/>
      <c r="K101" s="27"/>
      <c r="L101" s="383"/>
      <c r="M101" s="414"/>
      <c r="N101" s="415" t="s">
        <v>165</v>
      </c>
      <c r="O101" s="416"/>
      <c r="P101" s="139"/>
      <c r="Q101" s="351">
        <v>86211876</v>
      </c>
      <c r="R101" s="417">
        <v>72167204</v>
      </c>
      <c r="S101" s="418">
        <v>77507336</v>
      </c>
      <c r="T101" s="419"/>
      <c r="U101" s="249"/>
      <c r="V101" s="420">
        <v>5340132</v>
      </c>
      <c r="W101" s="361">
        <v>1.0739966592027037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1" t="s">
        <v>166</v>
      </c>
      <c r="N102" s="422" t="s">
        <v>167</v>
      </c>
      <c r="O102" s="423"/>
      <c r="P102" s="139"/>
      <c r="Q102" s="424">
        <v>5.068965517241379</v>
      </c>
      <c r="R102" s="425">
        <v>5.5157360406091369</v>
      </c>
      <c r="S102" s="426">
        <v>4.8181818181818183</v>
      </c>
      <c r="T102" s="427"/>
      <c r="U102" s="249"/>
      <c r="V102" s="424">
        <v>-0.69755422242731857</v>
      </c>
      <c r="W102" s="428">
        <v>0.87353379181098678</v>
      </c>
      <c r="X102" s="249"/>
      <c r="Y102" s="429"/>
      <c r="Z102" s="43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1"/>
      <c r="N103" s="432" t="s">
        <v>168</v>
      </c>
      <c r="O103" s="433"/>
      <c r="P103" s="139"/>
      <c r="Q103" s="434">
        <v>5.8815592203898053</v>
      </c>
      <c r="R103" s="435">
        <v>6.2426395939086294</v>
      </c>
      <c r="S103" s="436">
        <v>6.010752688172043</v>
      </c>
      <c r="T103" s="437"/>
      <c r="U103" s="249"/>
      <c r="V103" s="434">
        <v>-0.23188690573658644</v>
      </c>
      <c r="W103" s="438">
        <v>0.96285434995112418</v>
      </c>
      <c r="X103" s="249"/>
      <c r="Y103" s="439"/>
      <c r="Z103" s="440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169</v>
      </c>
      <c r="F104" s="21"/>
      <c r="G104" s="35"/>
      <c r="H104" s="240"/>
      <c r="I104" s="27"/>
      <c r="J104" s="368"/>
      <c r="K104" s="27"/>
      <c r="L104" s="383"/>
      <c r="M104" s="441" t="s">
        <v>170</v>
      </c>
      <c r="N104" s="442" t="s">
        <v>171</v>
      </c>
      <c r="O104" s="443"/>
      <c r="P104" s="139"/>
      <c r="Q104" s="444">
        <v>0.74887556221889051</v>
      </c>
      <c r="R104" s="445">
        <v>0.75431472081218276</v>
      </c>
      <c r="S104" s="446">
        <v>0.77948717948717949</v>
      </c>
      <c r="T104" s="447"/>
      <c r="U104" s="249"/>
      <c r="V104" s="444">
        <v>2.5172458674996734E-2</v>
      </c>
      <c r="W104" s="448">
        <v>1.0333712944749285</v>
      </c>
      <c r="X104" s="249"/>
      <c r="Y104" s="449"/>
      <c r="Z104" s="45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172</v>
      </c>
      <c r="F105" s="21"/>
      <c r="G105" s="35"/>
      <c r="H105" s="240"/>
      <c r="I105" s="27"/>
      <c r="J105" s="368"/>
      <c r="K105" s="27"/>
      <c r="L105" s="383"/>
      <c r="M105" s="451"/>
      <c r="N105" s="261" t="s">
        <v>173</v>
      </c>
      <c r="O105" s="254"/>
      <c r="P105" s="139"/>
      <c r="Q105" s="452">
        <v>0.21139430284857572</v>
      </c>
      <c r="R105" s="453">
        <v>0.18477157360406091</v>
      </c>
      <c r="S105" s="454">
        <v>0.18358974358974359</v>
      </c>
      <c r="T105" s="455"/>
      <c r="U105" s="249"/>
      <c r="V105" s="452">
        <v>-1.1818300143173199E-3</v>
      </c>
      <c r="W105" s="260">
        <v>0.99360383206537051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174</v>
      </c>
      <c r="F106" s="21"/>
      <c r="G106" s="35"/>
      <c r="H106" s="240"/>
      <c r="I106" s="27"/>
      <c r="J106" s="368"/>
      <c r="K106" s="27"/>
      <c r="L106" s="456"/>
      <c r="M106" s="457"/>
      <c r="N106" s="458" t="s">
        <v>175</v>
      </c>
      <c r="O106" s="459"/>
      <c r="P106" s="139"/>
      <c r="Q106" s="345">
        <v>3.9730134932533731E-2</v>
      </c>
      <c r="R106" s="346">
        <v>6.0913705583756347E-2</v>
      </c>
      <c r="S106" s="347">
        <v>3.6923076923076927E-2</v>
      </c>
      <c r="T106" s="460"/>
      <c r="U106" s="249"/>
      <c r="V106" s="345">
        <v>-2.3990628660679421E-2</v>
      </c>
      <c r="W106" s="361">
        <v>0.60615384615384615</v>
      </c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1"/>
      <c r="M107" s="462"/>
      <c r="N107" s="59"/>
      <c r="O107" s="180"/>
      <c r="P107" s="139"/>
      <c r="Q107" s="463"/>
      <c r="R107" s="463"/>
      <c r="S107" s="463"/>
      <c r="T107" s="463"/>
      <c r="U107" s="249"/>
      <c r="V107" s="463"/>
      <c r="W107" s="464"/>
      <c r="X107" s="249"/>
      <c r="Y107" s="463"/>
      <c r="Z107" s="464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176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177</v>
      </c>
      <c r="M108" s="370" t="s">
        <v>156</v>
      </c>
      <c r="N108" s="371" t="s">
        <v>157</v>
      </c>
      <c r="O108" s="372"/>
      <c r="P108" s="139"/>
      <c r="Q108" s="373">
        <v>1498.9247</v>
      </c>
      <c r="R108" s="374">
        <v>1213.8686</v>
      </c>
      <c r="S108" s="375">
        <v>1242.1083000000001</v>
      </c>
      <c r="T108" s="376"/>
      <c r="U108" s="249"/>
      <c r="V108" s="377">
        <v>28.239700000000084</v>
      </c>
      <c r="W108" s="378">
        <v>1.0232642149240865</v>
      </c>
      <c r="X108" s="249"/>
      <c r="Y108" s="379"/>
      <c r="Z108" s="380"/>
      <c r="AA108" s="36"/>
      <c r="AB108" s="161"/>
      <c r="AC108" s="381">
        <v>1188.1021000000001</v>
      </c>
      <c r="AD108" s="382" t="s">
        <v>178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176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1290</v>
      </c>
      <c r="R109" s="388">
        <v>951</v>
      </c>
      <c r="S109" s="389">
        <v>997</v>
      </c>
      <c r="T109" s="390"/>
      <c r="U109" s="249"/>
      <c r="V109" s="391">
        <v>46</v>
      </c>
      <c r="W109" s="392">
        <v>1.0483701366982123</v>
      </c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176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>
        <v>1.1619571317829458</v>
      </c>
      <c r="R110" s="399">
        <v>1.2764128286014722</v>
      </c>
      <c r="S110" s="400">
        <v>1.2458458375125376</v>
      </c>
      <c r="T110" s="401"/>
      <c r="U110" s="249"/>
      <c r="V110" s="402">
        <v>-3.056699108893457E-2</v>
      </c>
      <c r="W110" s="403">
        <v>0.97605242566981565</v>
      </c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176</v>
      </c>
      <c r="C111" s="367"/>
      <c r="D111" s="367"/>
      <c r="E111" s="157" t="s">
        <v>179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1384.9233999999999</v>
      </c>
      <c r="R111" s="408">
        <v>1185.9123</v>
      </c>
      <c r="S111" s="409">
        <v>1285.5436</v>
      </c>
      <c r="T111" s="410"/>
      <c r="U111" s="249"/>
      <c r="V111" s="250">
        <v>99.63130000000001</v>
      </c>
      <c r="W111" s="251">
        <v>1.0840123675249849</v>
      </c>
      <c r="X111" s="249"/>
      <c r="Y111" s="340"/>
      <c r="Z111" s="341"/>
      <c r="AA111" s="36"/>
      <c r="AB111" s="161"/>
      <c r="AC111" s="381">
        <v>1247.9413999999999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176</v>
      </c>
      <c r="C112" s="14"/>
      <c r="D112" s="14"/>
      <c r="E112" s="157" t="s">
        <v>180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1290</v>
      </c>
      <c r="R112" s="264">
        <v>950</v>
      </c>
      <c r="S112" s="265">
        <v>950</v>
      </c>
      <c r="T112" s="258"/>
      <c r="U112" s="249"/>
      <c r="V112" s="259">
        <v>0</v>
      </c>
      <c r="W112" s="260">
        <v>1</v>
      </c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176</v>
      </c>
      <c r="C113" s="14"/>
      <c r="D113" s="14"/>
      <c r="E113" s="157" t="s">
        <v>181</v>
      </c>
      <c r="F113" s="21"/>
      <c r="G113" s="35"/>
      <c r="H113" s="240"/>
      <c r="I113" s="27"/>
      <c r="J113" s="368"/>
      <c r="K113" s="27"/>
      <c r="L113" s="383"/>
      <c r="M113" s="414"/>
      <c r="N113" s="415" t="s">
        <v>165</v>
      </c>
      <c r="O113" s="416"/>
      <c r="P113" s="139"/>
      <c r="Q113" s="351">
        <v>82688341</v>
      </c>
      <c r="R113" s="417">
        <v>70805855</v>
      </c>
      <c r="S113" s="418">
        <v>76754466</v>
      </c>
      <c r="T113" s="419"/>
      <c r="U113" s="249"/>
      <c r="V113" s="420">
        <v>5948611</v>
      </c>
      <c r="W113" s="361">
        <v>1.0840129816948048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176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1" t="s">
        <v>166</v>
      </c>
      <c r="N114" s="422" t="s">
        <v>167</v>
      </c>
      <c r="O114" s="423"/>
      <c r="P114" s="139"/>
      <c r="Q114" s="424">
        <v>4.1457364341085272</v>
      </c>
      <c r="R114" s="425">
        <v>4.7055730809674028</v>
      </c>
      <c r="S114" s="426">
        <v>4.3821464393179541</v>
      </c>
      <c r="T114" s="427"/>
      <c r="U114" s="249"/>
      <c r="V114" s="424">
        <v>-0.32342664164944868</v>
      </c>
      <c r="W114" s="428">
        <v>0.93126732151762559</v>
      </c>
      <c r="X114" s="249"/>
      <c r="Y114" s="429"/>
      <c r="Z114" s="430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176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1"/>
      <c r="N115" s="432" t="s">
        <v>168</v>
      </c>
      <c r="O115" s="433"/>
      <c r="P115" s="139"/>
      <c r="Q115" s="434">
        <v>5.7527131782945737</v>
      </c>
      <c r="R115" s="435">
        <v>6.1135646687697163</v>
      </c>
      <c r="S115" s="436">
        <v>5.6649949849548644</v>
      </c>
      <c r="T115" s="437"/>
      <c r="U115" s="249"/>
      <c r="V115" s="434">
        <v>-0.44856968381485185</v>
      </c>
      <c r="W115" s="438">
        <v>0.92662714666186374</v>
      </c>
      <c r="X115" s="249"/>
      <c r="Y115" s="439"/>
      <c r="Z115" s="44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176</v>
      </c>
      <c r="C116" s="14"/>
      <c r="D116" s="14"/>
      <c r="E116" s="157" t="s">
        <v>182</v>
      </c>
      <c r="F116" s="21"/>
      <c r="G116" s="35"/>
      <c r="H116" s="240"/>
      <c r="I116" s="27"/>
      <c r="J116" s="368"/>
      <c r="K116" s="27"/>
      <c r="L116" s="383"/>
      <c r="M116" s="441" t="s">
        <v>170</v>
      </c>
      <c r="N116" s="442" t="s">
        <v>183</v>
      </c>
      <c r="O116" s="443"/>
      <c r="P116" s="139"/>
      <c r="Q116" s="444">
        <v>0.76279069767441865</v>
      </c>
      <c r="R116" s="445">
        <v>0.7770767613038907</v>
      </c>
      <c r="S116" s="446">
        <v>0.79263157894736846</v>
      </c>
      <c r="T116" s="447"/>
      <c r="U116" s="249"/>
      <c r="V116" s="444">
        <v>1.555481764347777E-2</v>
      </c>
      <c r="W116" s="448">
        <v>1.0200170927996581</v>
      </c>
      <c r="X116" s="249"/>
      <c r="Y116" s="449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176</v>
      </c>
      <c r="C117" s="14"/>
      <c r="D117" s="14"/>
      <c r="E117" s="157" t="s">
        <v>184</v>
      </c>
      <c r="F117" s="21"/>
      <c r="G117" s="35"/>
      <c r="H117" s="240"/>
      <c r="I117" s="27"/>
      <c r="J117" s="368"/>
      <c r="K117" s="27"/>
      <c r="L117" s="383"/>
      <c r="M117" s="451"/>
      <c r="N117" s="261" t="s">
        <v>185</v>
      </c>
      <c r="O117" s="254"/>
      <c r="P117" s="139"/>
      <c r="Q117" s="452">
        <v>0.19844961240310077</v>
      </c>
      <c r="R117" s="453">
        <v>0.16824395373291273</v>
      </c>
      <c r="S117" s="454">
        <v>0.17578947368421052</v>
      </c>
      <c r="T117" s="455"/>
      <c r="U117" s="249"/>
      <c r="V117" s="452">
        <v>7.5455199512977911E-3</v>
      </c>
      <c r="W117" s="260">
        <v>1.0448486842105262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176</v>
      </c>
      <c r="C118" s="14"/>
      <c r="D118" s="14"/>
      <c r="E118" s="157" t="s">
        <v>186</v>
      </c>
      <c r="F118" s="21"/>
      <c r="G118" s="35"/>
      <c r="H118" s="240"/>
      <c r="I118" s="27"/>
      <c r="J118" s="368"/>
      <c r="K118" s="27"/>
      <c r="L118" s="456"/>
      <c r="M118" s="457"/>
      <c r="N118" s="458" t="s">
        <v>187</v>
      </c>
      <c r="O118" s="459"/>
      <c r="P118" s="139"/>
      <c r="Q118" s="345">
        <v>3.875968992248062E-2</v>
      </c>
      <c r="R118" s="346">
        <v>5.4679284963196635E-2</v>
      </c>
      <c r="S118" s="347">
        <v>3.1578947368421054E-2</v>
      </c>
      <c r="T118" s="460"/>
      <c r="U118" s="249"/>
      <c r="V118" s="345">
        <v>-2.3100337594775582E-2</v>
      </c>
      <c r="W118" s="361">
        <v>0.57753036437246963</v>
      </c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1"/>
      <c r="M119" s="462"/>
      <c r="N119" s="59"/>
      <c r="O119" s="180"/>
      <c r="P119" s="59"/>
      <c r="Q119" s="463"/>
      <c r="R119" s="463"/>
      <c r="S119" s="463"/>
      <c r="T119" s="463"/>
      <c r="U119" s="59"/>
      <c r="V119" s="463"/>
      <c r="W119" s="464"/>
      <c r="X119" s="59"/>
      <c r="Y119" s="463"/>
      <c r="Z119" s="464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188</v>
      </c>
      <c r="F120" s="21"/>
      <c r="G120" s="35"/>
      <c r="H120" s="240"/>
      <c r="I120" s="27"/>
      <c r="J120" s="368"/>
      <c r="K120" s="27"/>
      <c r="L120" s="465"/>
      <c r="M120" s="466"/>
      <c r="N120" s="466"/>
      <c r="O120" s="467"/>
      <c r="P120" s="139"/>
      <c r="Q120" s="468">
        <v>1099.39517</v>
      </c>
      <c r="R120" s="469">
        <v>796.26020000000005</v>
      </c>
      <c r="S120" s="469">
        <v>0</v>
      </c>
      <c r="T120" s="470">
        <v>0</v>
      </c>
      <c r="U120" s="139"/>
      <c r="V120" s="468">
        <v>-796.26020000000005</v>
      </c>
      <c r="W120" s="471">
        <v>0</v>
      </c>
      <c r="X120" s="139"/>
      <c r="Y120" s="468"/>
      <c r="Z120" s="47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189</v>
      </c>
      <c r="F121" s="21"/>
      <c r="G121" s="35"/>
      <c r="H121" s="240"/>
      <c r="I121" s="27"/>
      <c r="J121" s="368"/>
      <c r="K121" s="27"/>
      <c r="L121" s="472" t="s">
        <v>190</v>
      </c>
      <c r="M121" s="247"/>
      <c r="N121" s="247"/>
      <c r="O121" s="407" t="s">
        <v>191</v>
      </c>
      <c r="P121" s="139"/>
      <c r="Q121" s="250">
        <v>0</v>
      </c>
      <c r="R121" s="408">
        <v>0</v>
      </c>
      <c r="S121" s="220">
        <v>48</v>
      </c>
      <c r="T121" s="283"/>
      <c r="U121" s="139"/>
      <c r="V121" s="283"/>
      <c r="W121" s="473"/>
      <c r="X121" s="139"/>
      <c r="Y121" s="283"/>
      <c r="Z121" s="47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192</v>
      </c>
      <c r="F122" s="21"/>
      <c r="G122" s="35"/>
      <c r="H122" s="240"/>
      <c r="I122" s="27"/>
      <c r="J122" s="368"/>
      <c r="K122" s="27"/>
      <c r="L122" s="474"/>
      <c r="M122" s="475"/>
      <c r="N122" s="475"/>
      <c r="O122" s="476" t="s">
        <v>193</v>
      </c>
      <c r="P122" s="139"/>
      <c r="Q122" s="351">
        <v>0</v>
      </c>
      <c r="R122" s="417">
        <v>0</v>
      </c>
      <c r="S122" s="360">
        <v>55.344999999999999</v>
      </c>
      <c r="T122" s="283"/>
      <c r="U122" s="139"/>
      <c r="V122" s="283"/>
      <c r="W122" s="473"/>
      <c r="X122" s="139"/>
      <c r="Y122" s="283"/>
      <c r="Z122" s="47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3"/>
      <c r="X123" s="139"/>
      <c r="Y123" s="283"/>
      <c r="Z123" s="47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194</v>
      </c>
      <c r="F124" s="21"/>
      <c r="G124" s="35"/>
      <c r="H124" s="240"/>
      <c r="I124" s="27"/>
      <c r="J124" s="368"/>
      <c r="K124" s="27"/>
      <c r="L124" s="477" t="s">
        <v>195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3"/>
      <c r="X124" s="139"/>
      <c r="Y124" s="283"/>
      <c r="Z124" s="47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419</v>
      </c>
      <c r="C125" s="14" t="s">
        <v>420</v>
      </c>
      <c r="D125" s="14"/>
      <c r="E125" s="157" t="s">
        <v>196</v>
      </c>
      <c r="F125" s="21"/>
      <c r="G125" s="35"/>
      <c r="H125" s="240"/>
      <c r="I125" s="27"/>
      <c r="J125" s="368"/>
      <c r="K125" s="27"/>
      <c r="L125" s="478" t="s">
        <v>421</v>
      </c>
      <c r="M125" s="479" t="s">
        <v>197</v>
      </c>
      <c r="N125" s="479"/>
      <c r="O125" s="480"/>
      <c r="P125" s="139"/>
      <c r="Q125" s="250">
        <v>32</v>
      </c>
      <c r="R125" s="408">
        <v>32</v>
      </c>
      <c r="S125" s="409">
        <v>0</v>
      </c>
      <c r="T125" s="410"/>
      <c r="U125" s="139"/>
      <c r="V125" s="250">
        <v>-32</v>
      </c>
      <c r="W125" s="251">
        <v>0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419</v>
      </c>
      <c r="C126" s="14" t="s">
        <v>420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1"/>
      <c r="M126" s="482" t="s">
        <v>198</v>
      </c>
      <c r="N126" s="482"/>
      <c r="O126" s="483"/>
      <c r="P126" s="482"/>
      <c r="Q126" s="484">
        <v>6784</v>
      </c>
      <c r="R126" s="485">
        <v>6247</v>
      </c>
      <c r="S126" s="486">
        <v>5792</v>
      </c>
      <c r="T126" s="487"/>
      <c r="U126" s="482"/>
      <c r="V126" s="484"/>
      <c r="W126" s="488"/>
      <c r="X126" s="482"/>
      <c r="Y126" s="484"/>
      <c r="Z126" s="488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419</v>
      </c>
      <c r="C127" s="14" t="s">
        <v>420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1"/>
      <c r="M127" s="489" t="s">
        <v>199</v>
      </c>
      <c r="N127" s="489"/>
      <c r="O127" s="490"/>
      <c r="P127" s="139"/>
      <c r="Q127" s="259">
        <v>32</v>
      </c>
      <c r="R127" s="264">
        <v>29.328638497652584</v>
      </c>
      <c r="S127" s="265">
        <v>27.320754716981131</v>
      </c>
      <c r="T127" s="491"/>
      <c r="U127" s="139"/>
      <c r="V127" s="259">
        <v>-2.0078837806714525</v>
      </c>
      <c r="W127" s="260">
        <v>0.93153845921514022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hidden="1" customHeight="1" x14ac:dyDescent="0.2">
      <c r="A128" s="2" t="s">
        <v>152</v>
      </c>
      <c r="B128" s="2" t="s">
        <v>419</v>
      </c>
      <c r="C128" s="14" t="s">
        <v>420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1"/>
      <c r="M128" s="489" t="s">
        <v>200</v>
      </c>
      <c r="N128" s="489"/>
      <c r="O128" s="490"/>
      <c r="P128" s="139"/>
      <c r="Q128" s="259">
        <v>4354</v>
      </c>
      <c r="R128" s="264">
        <v>3510</v>
      </c>
      <c r="S128" s="265">
        <v>3114</v>
      </c>
      <c r="T128" s="491"/>
      <c r="U128" s="139"/>
      <c r="V128" s="259">
        <v>-396</v>
      </c>
      <c r="W128" s="260">
        <v>0.88717948717948714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152</v>
      </c>
      <c r="B129" s="2" t="s">
        <v>419</v>
      </c>
      <c r="C129" s="14" t="s">
        <v>420</v>
      </c>
      <c r="D129" s="14"/>
      <c r="E129" s="157" t="s">
        <v>201</v>
      </c>
      <c r="F129" s="21"/>
      <c r="G129" s="35"/>
      <c r="H129" s="240"/>
      <c r="I129" s="27"/>
      <c r="J129" s="368"/>
      <c r="K129" s="27"/>
      <c r="L129" s="481"/>
      <c r="M129" s="479" t="s">
        <v>202</v>
      </c>
      <c r="N129" s="479"/>
      <c r="O129" s="480"/>
      <c r="P129" s="139"/>
      <c r="Q129" s="259">
        <v>1400</v>
      </c>
      <c r="R129" s="264">
        <v>1032</v>
      </c>
      <c r="S129" s="265">
        <v>942</v>
      </c>
      <c r="T129" s="491"/>
      <c r="U129" s="139"/>
      <c r="V129" s="259">
        <v>-90</v>
      </c>
      <c r="W129" s="260">
        <v>0.91279069767441856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2"/>
      <c r="C130" s="14"/>
      <c r="D130" s="14"/>
      <c r="E130" s="157" t="s">
        <v>203</v>
      </c>
      <c r="F130" s="21"/>
      <c r="G130" s="35"/>
      <c r="H130" s="240"/>
      <c r="I130" s="27"/>
      <c r="J130" s="368"/>
      <c r="K130" s="27"/>
      <c r="L130" s="481"/>
      <c r="M130" s="482" t="s">
        <v>204</v>
      </c>
      <c r="N130" s="139"/>
      <c r="O130" s="493"/>
      <c r="P130" s="139"/>
      <c r="Q130" s="259"/>
      <c r="R130" s="264"/>
      <c r="S130" s="265"/>
      <c r="T130" s="491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1"/>
      <c r="M131" s="479" t="s">
        <v>205</v>
      </c>
      <c r="N131" s="479"/>
      <c r="O131" s="480"/>
      <c r="P131" s="139"/>
      <c r="Q131" s="452">
        <v>0.64180424528301883</v>
      </c>
      <c r="R131" s="453">
        <v>0.56186969745477833</v>
      </c>
      <c r="S131" s="454">
        <v>0.53763812154696133</v>
      </c>
      <c r="T131" s="491"/>
      <c r="U131" s="139"/>
      <c r="V131" s="259">
        <v>-2.4231575907816993E-2</v>
      </c>
      <c r="W131" s="260">
        <v>0.95687331775038953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4"/>
      <c r="M132" s="495" t="s">
        <v>206</v>
      </c>
      <c r="N132" s="495"/>
      <c r="O132" s="496"/>
      <c r="P132" s="139"/>
      <c r="Q132" s="420"/>
      <c r="R132" s="497"/>
      <c r="S132" s="498"/>
      <c r="T132" s="499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3"/>
      <c r="X133" s="249"/>
      <c r="Y133" s="284"/>
      <c r="Z133" s="47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customHeight="1" x14ac:dyDescent="0.2">
      <c r="A134" s="2" t="s">
        <v>152</v>
      </c>
      <c r="B134" s="2" t="s">
        <v>207</v>
      </c>
      <c r="C134" s="14">
        <v>0</v>
      </c>
      <c r="D134" s="14">
        <v>2</v>
      </c>
      <c r="E134" s="157" t="s">
        <v>208</v>
      </c>
      <c r="F134" s="21"/>
      <c r="G134" s="35"/>
      <c r="H134" s="240"/>
      <c r="I134" s="27"/>
      <c r="J134" s="368"/>
      <c r="K134" s="27"/>
      <c r="L134" s="500" t="s">
        <v>422</v>
      </c>
      <c r="M134" s="501"/>
      <c r="N134" s="501"/>
      <c r="O134" s="502"/>
      <c r="P134" s="27"/>
      <c r="Q134" s="503">
        <v>140</v>
      </c>
      <c r="R134" s="504">
        <v>92</v>
      </c>
      <c r="S134" s="505">
        <v>103</v>
      </c>
      <c r="T134" s="506"/>
      <c r="U134" s="27"/>
      <c r="V134" s="503">
        <v>11</v>
      </c>
      <c r="W134" s="507">
        <v>1.1195652173913044</v>
      </c>
      <c r="X134" s="27"/>
      <c r="Y134" s="503"/>
      <c r="Z134" s="50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1"/>
      <c r="M135" s="462"/>
      <c r="N135" s="59"/>
      <c r="O135" s="180"/>
      <c r="P135" s="59"/>
      <c r="Q135" s="463"/>
      <c r="R135" s="463"/>
      <c r="S135" s="463"/>
      <c r="T135" s="463"/>
      <c r="U135" s="59"/>
      <c r="V135" s="463"/>
      <c r="W135" s="464"/>
      <c r="X135" s="59"/>
      <c r="Y135" s="463"/>
      <c r="Z135" s="464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209</v>
      </c>
      <c r="F136" s="21"/>
      <c r="G136" s="35"/>
      <c r="H136" s="240"/>
      <c r="I136" s="27"/>
      <c r="J136" s="368"/>
      <c r="K136" s="27"/>
      <c r="L136" s="508" t="s">
        <v>210</v>
      </c>
      <c r="M136" s="509"/>
      <c r="N136" s="509"/>
      <c r="O136" s="510"/>
      <c r="P136" s="27"/>
      <c r="Q136" s="511">
        <v>10930.941999999999</v>
      </c>
      <c r="R136" s="512">
        <v>4756.634</v>
      </c>
      <c r="S136" s="513">
        <v>0</v>
      </c>
      <c r="T136" s="514"/>
      <c r="U136" s="27"/>
      <c r="V136" s="201">
        <v>-4756.634</v>
      </c>
      <c r="W136" s="202">
        <v>0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211</v>
      </c>
      <c r="F137" s="21"/>
      <c r="G137" s="35"/>
      <c r="H137" s="240"/>
      <c r="I137" s="27"/>
      <c r="J137" s="515"/>
      <c r="K137" s="27"/>
      <c r="L137" s="516" t="s">
        <v>423</v>
      </c>
      <c r="M137" s="221"/>
      <c r="N137" s="221"/>
      <c r="O137" s="75"/>
      <c r="P137" s="27"/>
      <c r="Q137" s="517">
        <v>9294.0010999999995</v>
      </c>
      <c r="R137" s="518">
        <v>4496.4616599999999</v>
      </c>
      <c r="S137" s="519">
        <v>0</v>
      </c>
      <c r="T137" s="520"/>
      <c r="U137" s="27"/>
      <c r="V137" s="521">
        <v>-4496.4616599999999</v>
      </c>
      <c r="W137" s="522">
        <v>0</v>
      </c>
      <c r="X137" s="139"/>
      <c r="Y137" s="521"/>
      <c r="Z137" s="522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212</v>
      </c>
      <c r="C139" s="14"/>
      <c r="D139" s="14"/>
      <c r="E139" s="157"/>
      <c r="F139" s="21"/>
      <c r="G139" s="35"/>
      <c r="H139" s="240"/>
      <c r="I139" s="27"/>
      <c r="J139" s="523" t="s">
        <v>213</v>
      </c>
      <c r="K139" s="524"/>
      <c r="L139" s="524"/>
      <c r="M139" s="524"/>
      <c r="N139" s="524"/>
      <c r="O139" s="524"/>
      <c r="P139" s="524"/>
      <c r="Q139" s="524"/>
      <c r="R139" s="524"/>
      <c r="S139" s="524"/>
      <c r="T139" s="524"/>
      <c r="U139" s="524"/>
      <c r="V139" s="524"/>
      <c r="W139" s="524"/>
      <c r="X139" s="524"/>
      <c r="Y139" s="524"/>
      <c r="Z139" s="525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212</v>
      </c>
      <c r="C140" s="14"/>
      <c r="D140" s="14"/>
      <c r="E140" s="157"/>
      <c r="F140" s="21"/>
      <c r="G140" s="35"/>
      <c r="H140" s="240"/>
      <c r="I140" s="27"/>
      <c r="J140" s="526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212</v>
      </c>
      <c r="C141" s="14"/>
      <c r="D141" s="14"/>
      <c r="E141" s="157" t="s">
        <v>194</v>
      </c>
      <c r="F141" s="21"/>
      <c r="G141" s="35"/>
      <c r="H141" s="240"/>
      <c r="I141" s="27"/>
      <c r="J141" s="527"/>
      <c r="K141" s="27"/>
      <c r="L141" s="477" t="s">
        <v>195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3"/>
      <c r="X141" s="139"/>
      <c r="Y141" s="283"/>
      <c r="Z141" s="47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212</v>
      </c>
      <c r="B142" s="2" t="s">
        <v>424</v>
      </c>
      <c r="C142" s="14" t="s">
        <v>425</v>
      </c>
      <c r="D142" s="14" t="s">
        <v>426</v>
      </c>
      <c r="E142" s="157" t="s">
        <v>196</v>
      </c>
      <c r="F142" s="21"/>
      <c r="G142" s="35"/>
      <c r="H142" s="240"/>
      <c r="I142" s="27"/>
      <c r="J142" s="527"/>
      <c r="K142" s="27"/>
      <c r="L142" s="528" t="s">
        <v>214</v>
      </c>
      <c r="M142" s="529" t="s">
        <v>197</v>
      </c>
      <c r="N142" s="529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212</v>
      </c>
      <c r="B143" s="2" t="s">
        <v>424</v>
      </c>
      <c r="C143" s="14" t="s">
        <v>425</v>
      </c>
      <c r="D143" s="14" t="s">
        <v>426</v>
      </c>
      <c r="E143" s="157" t="s">
        <v>68</v>
      </c>
      <c r="F143" s="21"/>
      <c r="G143" s="35"/>
      <c r="H143" s="240"/>
      <c r="I143" s="27"/>
      <c r="J143" s="527"/>
      <c r="K143" s="27"/>
      <c r="L143" s="530"/>
      <c r="M143" s="482" t="s">
        <v>198</v>
      </c>
      <c r="N143" s="482"/>
      <c r="O143" s="531"/>
      <c r="P143" s="482"/>
      <c r="Q143" s="484">
        <v>0</v>
      </c>
      <c r="R143" s="485">
        <v>0</v>
      </c>
      <c r="S143" s="486">
        <v>0</v>
      </c>
      <c r="T143" s="487"/>
      <c r="U143" s="482"/>
      <c r="V143" s="484"/>
      <c r="W143" s="488"/>
      <c r="X143" s="482"/>
      <c r="Y143" s="484"/>
      <c r="Z143" s="488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212</v>
      </c>
      <c r="B144" s="2" t="s">
        <v>424</v>
      </c>
      <c r="C144" s="14" t="s">
        <v>425</v>
      </c>
      <c r="D144" s="14" t="s">
        <v>426</v>
      </c>
      <c r="E144" s="157" t="s">
        <v>68</v>
      </c>
      <c r="F144" s="21"/>
      <c r="G144" s="35"/>
      <c r="H144" s="240"/>
      <c r="I144" s="27"/>
      <c r="J144" s="527"/>
      <c r="K144" s="27"/>
      <c r="L144" s="530"/>
      <c r="M144" s="489" t="s">
        <v>199</v>
      </c>
      <c r="N144" s="489"/>
      <c r="O144" s="532"/>
      <c r="P144" s="139"/>
      <c r="Q144" s="259">
        <v>0</v>
      </c>
      <c r="R144" s="264">
        <v>0</v>
      </c>
      <c r="S144" s="265">
        <v>0</v>
      </c>
      <c r="T144" s="491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212</v>
      </c>
      <c r="B145" s="2" t="s">
        <v>424</v>
      </c>
      <c r="C145" s="14" t="s">
        <v>425</v>
      </c>
      <c r="D145" s="14" t="s">
        <v>426</v>
      </c>
      <c r="E145" s="157" t="s">
        <v>70</v>
      </c>
      <c r="F145" s="21"/>
      <c r="G145" s="35"/>
      <c r="H145" s="240"/>
      <c r="I145" s="27"/>
      <c r="J145" s="527"/>
      <c r="K145" s="27"/>
      <c r="L145" s="530"/>
      <c r="M145" s="489" t="s">
        <v>200</v>
      </c>
      <c r="N145" s="489"/>
      <c r="O145" s="532"/>
      <c r="P145" s="139"/>
      <c r="Q145" s="259">
        <v>0</v>
      </c>
      <c r="R145" s="264">
        <v>0</v>
      </c>
      <c r="S145" s="265">
        <v>0</v>
      </c>
      <c r="T145" s="491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212</v>
      </c>
      <c r="B146" s="2" t="s">
        <v>424</v>
      </c>
      <c r="C146" s="14" t="s">
        <v>425</v>
      </c>
      <c r="D146" s="14" t="s">
        <v>426</v>
      </c>
      <c r="E146" s="157" t="s">
        <v>201</v>
      </c>
      <c r="F146" s="21"/>
      <c r="G146" s="35"/>
      <c r="H146" s="240"/>
      <c r="I146" s="27"/>
      <c r="J146" s="527"/>
      <c r="K146" s="27"/>
      <c r="L146" s="530"/>
      <c r="M146" s="479" t="s">
        <v>202</v>
      </c>
      <c r="N146" s="479"/>
      <c r="O146" s="533"/>
      <c r="P146" s="139"/>
      <c r="Q146" s="259">
        <v>0</v>
      </c>
      <c r="R146" s="264">
        <v>0</v>
      </c>
      <c r="S146" s="265">
        <v>0</v>
      </c>
      <c r="T146" s="491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212</v>
      </c>
      <c r="B147" s="492"/>
      <c r="C147" s="534"/>
      <c r="D147" s="534"/>
      <c r="E147" s="157" t="s">
        <v>203</v>
      </c>
      <c r="F147" s="21"/>
      <c r="G147" s="35"/>
      <c r="H147" s="240"/>
      <c r="I147" s="27"/>
      <c r="J147" s="527"/>
      <c r="K147" s="27"/>
      <c r="L147" s="530"/>
      <c r="M147" s="482" t="s">
        <v>204</v>
      </c>
      <c r="N147" s="139"/>
      <c r="O147" s="535"/>
      <c r="P147" s="139"/>
      <c r="Q147" s="259"/>
      <c r="R147" s="264"/>
      <c r="S147" s="265"/>
      <c r="T147" s="491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212</v>
      </c>
      <c r="C148" s="14"/>
      <c r="D148" s="14"/>
      <c r="E148" s="157"/>
      <c r="F148" s="21"/>
      <c r="G148" s="35"/>
      <c r="H148" s="240"/>
      <c r="I148" s="27"/>
      <c r="J148" s="527"/>
      <c r="K148" s="27"/>
      <c r="L148" s="530"/>
      <c r="M148" s="489" t="s">
        <v>205</v>
      </c>
      <c r="N148" s="489"/>
      <c r="O148" s="532"/>
      <c r="P148" s="139"/>
      <c r="Q148" s="452"/>
      <c r="R148" s="453"/>
      <c r="S148" s="454"/>
      <c r="T148" s="491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212</v>
      </c>
      <c r="C149" s="14"/>
      <c r="D149" s="14"/>
      <c r="E149" s="157"/>
      <c r="F149" s="21"/>
      <c r="G149" s="35"/>
      <c r="H149" s="536"/>
      <c r="I149" s="27"/>
      <c r="J149" s="537"/>
      <c r="K149" s="27"/>
      <c r="L149" s="538"/>
      <c r="M149" s="539" t="s">
        <v>206</v>
      </c>
      <c r="N149" s="539"/>
      <c r="O149" s="540"/>
      <c r="P149" s="139"/>
      <c r="Q149" s="420"/>
      <c r="R149" s="497"/>
      <c r="S149" s="498"/>
      <c r="T149" s="499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1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1"/>
      <c r="I151" s="27"/>
      <c r="J151" s="542" t="s">
        <v>215</v>
      </c>
      <c r="K151" s="542"/>
      <c r="L151" s="542"/>
      <c r="M151" s="542"/>
      <c r="N151" s="542"/>
      <c r="O151" s="542"/>
      <c r="P151" s="542"/>
      <c r="Q151" s="542"/>
      <c r="R151" s="542"/>
      <c r="S151" s="542"/>
      <c r="T151" s="542"/>
      <c r="U151" s="542"/>
      <c r="V151" s="542"/>
      <c r="W151" s="542"/>
      <c r="X151" s="542"/>
      <c r="Y151" s="542"/>
      <c r="Z151" s="542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1"/>
      <c r="I152" s="27"/>
      <c r="J152" s="543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216</v>
      </c>
      <c r="F153" s="21"/>
      <c r="G153" s="35"/>
      <c r="H153" s="541"/>
      <c r="I153" s="27"/>
      <c r="J153" s="543"/>
      <c r="K153" s="152"/>
      <c r="L153" s="27" t="s">
        <v>217</v>
      </c>
      <c r="M153" s="27"/>
      <c r="N153" s="27"/>
      <c r="O153" s="27"/>
      <c r="P153" s="27"/>
      <c r="Q153" s="91">
        <v>38012373.979999997</v>
      </c>
      <c r="R153" s="91">
        <v>29867254.920000002</v>
      </c>
      <c r="S153" s="91">
        <v>36125505.740000002</v>
      </c>
      <c r="T153" s="91">
        <v>45957776.025300004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1"/>
      <c r="I154" s="27"/>
      <c r="J154" s="543"/>
      <c r="K154" s="152"/>
      <c r="L154" s="27" t="s">
        <v>218</v>
      </c>
      <c r="M154" s="27"/>
      <c r="N154" s="27"/>
      <c r="O154" s="27"/>
      <c r="P154" s="27"/>
      <c r="Q154" s="91">
        <v>-50397953.789999999</v>
      </c>
      <c r="R154" s="91">
        <v>-50029513.259999998</v>
      </c>
      <c r="S154" s="91">
        <v>-57261269.829999998</v>
      </c>
      <c r="T154" s="91">
        <v>-56364186.827500097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219</v>
      </c>
      <c r="F155" s="21"/>
      <c r="G155" s="35"/>
      <c r="H155" s="541"/>
      <c r="I155" s="27"/>
      <c r="J155" s="543"/>
      <c r="K155" s="152"/>
      <c r="L155" s="27" t="s">
        <v>220</v>
      </c>
      <c r="M155" s="27"/>
      <c r="N155" s="27"/>
      <c r="O155" s="27"/>
      <c r="P155" s="27"/>
      <c r="Q155" s="91">
        <v>11417200.4</v>
      </c>
      <c r="R155" s="91">
        <v>8186667.9800000004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1"/>
      <c r="I156" s="27"/>
      <c r="J156" s="543"/>
      <c r="K156" s="152"/>
      <c r="L156" s="27" t="s">
        <v>221</v>
      </c>
      <c r="M156" s="27"/>
      <c r="N156" s="27"/>
      <c r="O156" s="27"/>
      <c r="P156" s="27"/>
      <c r="Q156" s="91">
        <v>-36206104.939999998</v>
      </c>
      <c r="R156" s="91">
        <v>-37082434.039999999</v>
      </c>
      <c r="S156" s="91">
        <v>-42855837.109999999</v>
      </c>
      <c r="T156" s="91">
        <v>-42168232.698799998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1"/>
      <c r="I157" s="27"/>
      <c r="J157" s="543"/>
      <c r="K157" s="152"/>
      <c r="L157" s="27" t="s">
        <v>222</v>
      </c>
      <c r="M157" s="27"/>
      <c r="N157" s="27"/>
      <c r="O157" s="27"/>
      <c r="P157" s="27"/>
      <c r="Q157" s="91">
        <v>-11619168.619999999</v>
      </c>
      <c r="R157" s="91">
        <v>-9908137.9700000007</v>
      </c>
      <c r="S157" s="91">
        <v>-11447526.4</v>
      </c>
      <c r="T157" s="91">
        <v>-11617788.051999999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223</v>
      </c>
      <c r="F158" s="21"/>
      <c r="G158" s="35"/>
      <c r="H158" s="541"/>
      <c r="I158" s="27"/>
      <c r="J158" s="543"/>
      <c r="K158" s="152"/>
      <c r="L158" s="27" t="s">
        <v>149</v>
      </c>
      <c r="M158" s="27"/>
      <c r="N158" s="27"/>
      <c r="O158" s="27"/>
      <c r="P158" s="27"/>
      <c r="Q158" s="91">
        <v>22181543</v>
      </c>
      <c r="R158" s="91">
        <v>17901008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1"/>
      <c r="I159" s="27"/>
      <c r="J159" s="543"/>
      <c r="K159" s="152"/>
      <c r="L159" s="544" t="s">
        <v>205</v>
      </c>
      <c r="M159" s="545"/>
      <c r="N159" s="545"/>
      <c r="O159" s="289"/>
      <c r="P159" s="139"/>
      <c r="Q159" s="546" t="e">
        <v>#REF!</v>
      </c>
      <c r="R159" s="547" t="e">
        <v>#REF!</v>
      </c>
      <c r="S159" s="548" t="e">
        <v>#REF!</v>
      </c>
      <c r="T159" s="549"/>
      <c r="U159" s="550"/>
      <c r="V159" s="546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1"/>
      <c r="I160" s="27"/>
      <c r="J160" s="543"/>
      <c r="K160" s="152"/>
      <c r="L160" s="551" t="s">
        <v>224</v>
      </c>
      <c r="M160" s="552"/>
      <c r="N160" s="552"/>
      <c r="O160" s="467"/>
      <c r="P160" s="139"/>
      <c r="Q160" s="553">
        <v>1.7573508475041615</v>
      </c>
      <c r="R160" s="554">
        <v>2.3374574928964895</v>
      </c>
      <c r="S160" s="555"/>
      <c r="T160" s="556"/>
      <c r="U160" s="557"/>
      <c r="V160" s="553"/>
      <c r="W160" s="558" t="e">
        <v>#VALUE!</v>
      </c>
      <c r="X160" s="139"/>
      <c r="Y160" s="468"/>
      <c r="Z160" s="558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1"/>
      <c r="I161" s="27"/>
      <c r="J161" s="543"/>
      <c r="K161" s="152"/>
      <c r="L161" s="559" t="s">
        <v>225</v>
      </c>
      <c r="M161" s="139"/>
      <c r="N161" s="139"/>
      <c r="O161" s="560"/>
      <c r="P161" s="139"/>
      <c r="Q161" s="561">
        <v>1.3258302103550967</v>
      </c>
      <c r="R161" s="562">
        <v>1.6750623180471382</v>
      </c>
      <c r="S161" s="563">
        <v>1.5850648636483282</v>
      </c>
      <c r="T161" s="564"/>
      <c r="U161" s="557"/>
      <c r="V161" s="561">
        <v>-8.9997454398810017E-2</v>
      </c>
      <c r="W161" s="565">
        <v>0.94627217541151964</v>
      </c>
      <c r="X161" s="139"/>
      <c r="Y161" s="566"/>
      <c r="Z161" s="565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1"/>
      <c r="I162" s="27"/>
      <c r="J162" s="543"/>
      <c r="K162" s="152"/>
      <c r="L162" s="567" t="s">
        <v>226</v>
      </c>
      <c r="M162" s="568"/>
      <c r="N162" s="568"/>
      <c r="O162" s="535"/>
      <c r="P162" s="139"/>
      <c r="Q162" s="561">
        <v>0.95248207752164182</v>
      </c>
      <c r="R162" s="562">
        <v>1.2415748999807981</v>
      </c>
      <c r="S162" s="563">
        <v>1.1863041425202203</v>
      </c>
      <c r="T162" s="564"/>
      <c r="U162" s="557"/>
      <c r="V162" s="561">
        <v>-5.5270757460577746E-2</v>
      </c>
      <c r="W162" s="565">
        <v>0.95548334823663672</v>
      </c>
      <c r="X162" s="139"/>
      <c r="Y162" s="566"/>
      <c r="Z162" s="565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1"/>
      <c r="I163" s="27"/>
      <c r="J163" s="543"/>
      <c r="K163" s="152"/>
      <c r="L163" s="569" t="s">
        <v>227</v>
      </c>
      <c r="M163" s="570"/>
      <c r="N163" s="570"/>
      <c r="O163" s="571"/>
      <c r="P163" s="139"/>
      <c r="Q163" s="572">
        <v>0.30566806025094251</v>
      </c>
      <c r="R163" s="573">
        <v>0.33173915703130846</v>
      </c>
      <c r="S163" s="574">
        <v>0.31688210768284736</v>
      </c>
      <c r="T163" s="575"/>
      <c r="U163" s="557"/>
      <c r="V163" s="572">
        <v>-1.4857049348461104E-2</v>
      </c>
      <c r="W163" s="319">
        <v>0.95521466479442785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1"/>
      <c r="I164" s="27"/>
      <c r="J164" s="543"/>
      <c r="K164" s="152"/>
      <c r="L164" s="551" t="s">
        <v>228</v>
      </c>
      <c r="M164" s="552"/>
      <c r="N164" s="552"/>
      <c r="O164" s="467"/>
      <c r="P164" s="139"/>
      <c r="Q164" s="553">
        <v>1320.3299395393142</v>
      </c>
      <c r="R164" s="469">
        <v>1118.8130000000001</v>
      </c>
      <c r="S164" s="576">
        <v>0</v>
      </c>
      <c r="T164" s="470"/>
      <c r="U164" s="557"/>
      <c r="V164" s="468">
        <v>-1118.8130000000001</v>
      </c>
      <c r="W164" s="558">
        <v>0</v>
      </c>
      <c r="X164" s="139"/>
      <c r="Y164" s="468"/>
      <c r="Z164" s="558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1"/>
      <c r="I165" s="27"/>
      <c r="J165" s="543"/>
      <c r="K165" s="152"/>
      <c r="L165" s="559" t="s">
        <v>229</v>
      </c>
      <c r="M165" s="139"/>
      <c r="N165" s="139"/>
      <c r="O165" s="535"/>
      <c r="P165" s="139"/>
      <c r="Q165" s="577">
        <v>89.221708270023626</v>
      </c>
      <c r="R165" s="578">
        <v>75.866787500000001</v>
      </c>
      <c r="S165" s="579">
        <v>73.065194117647067</v>
      </c>
      <c r="T165" s="564"/>
      <c r="U165" s="557"/>
      <c r="V165" s="577">
        <v>-2.8015933823529338</v>
      </c>
      <c r="W165" s="565">
        <v>0.96307220228149326</v>
      </c>
      <c r="X165" s="139"/>
      <c r="Y165" s="566"/>
      <c r="Z165" s="565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1"/>
      <c r="I166" s="27"/>
      <c r="J166" s="543"/>
      <c r="K166" s="152"/>
      <c r="L166" s="567" t="s">
        <v>230</v>
      </c>
      <c r="M166" s="568"/>
      <c r="N166" s="568"/>
      <c r="O166" s="535"/>
      <c r="P166" s="139"/>
      <c r="Q166" s="561">
        <v>2262.641306727814</v>
      </c>
      <c r="R166" s="580">
        <v>1866.7034325000002</v>
      </c>
      <c r="S166" s="581">
        <v>2125.0297494117649</v>
      </c>
      <c r="T166" s="582"/>
      <c r="U166" s="557"/>
      <c r="V166" s="566">
        <v>258.32631691176471</v>
      </c>
      <c r="W166" s="565">
        <v>1.1383863726900629</v>
      </c>
      <c r="X166" s="139"/>
      <c r="Y166" s="566"/>
      <c r="Z166" s="565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1"/>
      <c r="I167" s="27"/>
      <c r="J167" s="543"/>
      <c r="K167" s="152"/>
      <c r="L167" s="569" t="s">
        <v>231</v>
      </c>
      <c r="M167" s="570"/>
      <c r="N167" s="570"/>
      <c r="O167" s="571"/>
      <c r="P167" s="139"/>
      <c r="Q167" s="572" t="e">
        <v>#REF!</v>
      </c>
      <c r="R167" s="583" t="e">
        <v>#REF!</v>
      </c>
      <c r="S167" s="584" t="e">
        <v>#REF!</v>
      </c>
      <c r="T167" s="585"/>
      <c r="U167" s="557"/>
      <c r="V167" s="586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1"/>
      <c r="I168" s="27"/>
      <c r="J168" s="543"/>
      <c r="K168" s="152"/>
      <c r="L168" s="587" t="s">
        <v>232</v>
      </c>
      <c r="M168" s="588"/>
      <c r="N168" s="588"/>
      <c r="O168" s="325"/>
      <c r="P168" s="139"/>
      <c r="Q168" s="589">
        <v>0.49279448233154927</v>
      </c>
      <c r="R168" s="590">
        <v>0.26571877963520268</v>
      </c>
      <c r="S168" s="591"/>
      <c r="T168" s="592"/>
      <c r="U168" s="557"/>
      <c r="V168" s="589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1"/>
      <c r="I169" s="27"/>
      <c r="J169" s="543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1"/>
      <c r="I170" s="27"/>
      <c r="J170" s="543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1"/>
      <c r="I171" s="27"/>
      <c r="J171" s="543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1"/>
      <c r="I172" s="27"/>
      <c r="J172" s="543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1"/>
      <c r="I173" s="27"/>
      <c r="J173" s="543"/>
      <c r="K173" s="27"/>
      <c r="L173" s="593" t="s">
        <v>233</v>
      </c>
      <c r="M173" s="594"/>
      <c r="N173" s="594"/>
      <c r="O173" s="595"/>
      <c r="P173" s="27"/>
      <c r="Q173" s="596"/>
      <c r="R173" s="597"/>
      <c r="S173" s="597"/>
      <c r="T173" s="598"/>
      <c r="U173" s="599"/>
      <c r="V173" s="596">
        <v>0</v>
      </c>
      <c r="W173" s="600"/>
      <c r="X173" s="599"/>
      <c r="Y173" s="596">
        <v>0</v>
      </c>
      <c r="Z173" s="60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1"/>
      <c r="F174" s="21"/>
      <c r="G174" s="35"/>
      <c r="H174" s="541"/>
      <c r="I174" s="27"/>
      <c r="J174" s="543"/>
      <c r="K174" s="27"/>
      <c r="L174" s="602" t="s">
        <v>234</v>
      </c>
      <c r="M174" s="603"/>
      <c r="N174" s="603"/>
      <c r="O174" s="604"/>
      <c r="P174" s="27"/>
      <c r="Q174" s="605"/>
      <c r="R174" s="606"/>
      <c r="S174" s="606"/>
      <c r="T174" s="607"/>
      <c r="U174" s="599"/>
      <c r="V174" s="605">
        <v>0</v>
      </c>
      <c r="W174" s="608"/>
      <c r="X174" s="599"/>
      <c r="Y174" s="605">
        <v>0</v>
      </c>
      <c r="Z174" s="60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1"/>
      <c r="I175" s="27"/>
      <c r="J175" s="543"/>
      <c r="K175" s="27"/>
      <c r="L175" s="593" t="s">
        <v>235</v>
      </c>
      <c r="M175" s="594"/>
      <c r="N175" s="594"/>
      <c r="O175" s="609"/>
      <c r="P175" s="27"/>
      <c r="Q175" s="596"/>
      <c r="R175" s="597"/>
      <c r="S175" s="597"/>
      <c r="T175" s="598"/>
      <c r="U175" s="599"/>
      <c r="V175" s="596">
        <v>0</v>
      </c>
      <c r="W175" s="600"/>
      <c r="X175" s="599"/>
      <c r="Y175" s="596">
        <v>0</v>
      </c>
      <c r="Z175" s="600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1"/>
      <c r="I176" s="27"/>
      <c r="J176" s="543"/>
      <c r="K176" s="27"/>
      <c r="L176" s="602" t="s">
        <v>236</v>
      </c>
      <c r="M176" s="603"/>
      <c r="N176" s="603"/>
      <c r="O176" s="604"/>
      <c r="P176" s="27"/>
      <c r="Q176" s="605"/>
      <c r="R176" s="606"/>
      <c r="S176" s="606"/>
      <c r="T176" s="607"/>
      <c r="U176" s="599"/>
      <c r="V176" s="605">
        <v>0</v>
      </c>
      <c r="W176" s="608"/>
      <c r="X176" s="599"/>
      <c r="Y176" s="605">
        <v>0</v>
      </c>
      <c r="Z176" s="60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1"/>
      <c r="I177" s="27"/>
      <c r="J177" s="543"/>
      <c r="K177" s="27"/>
      <c r="L177" s="593" t="s">
        <v>237</v>
      </c>
      <c r="M177" s="594"/>
      <c r="N177" s="594"/>
      <c r="O177" s="595"/>
      <c r="P177" s="27"/>
      <c r="Q177" s="596"/>
      <c r="R177" s="597"/>
      <c r="S177" s="597"/>
      <c r="T177" s="598"/>
      <c r="U177" s="599"/>
      <c r="V177" s="596">
        <v>0</v>
      </c>
      <c r="W177" s="600"/>
      <c r="X177" s="599"/>
      <c r="Y177" s="596">
        <v>0</v>
      </c>
      <c r="Z177" s="60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1"/>
      <c r="F178" s="21"/>
      <c r="G178" s="35"/>
      <c r="H178" s="541"/>
      <c r="I178" s="27"/>
      <c r="J178" s="543"/>
      <c r="K178" s="27"/>
      <c r="L178" s="602" t="s">
        <v>238</v>
      </c>
      <c r="M178" s="603"/>
      <c r="N178" s="603"/>
      <c r="O178" s="604"/>
      <c r="P178" s="27"/>
      <c r="Q178" s="605"/>
      <c r="R178" s="606"/>
      <c r="S178" s="606"/>
      <c r="T178" s="607"/>
      <c r="U178" s="599"/>
      <c r="V178" s="605">
        <v>0</v>
      </c>
      <c r="W178" s="608"/>
      <c r="X178" s="599"/>
      <c r="Y178" s="605">
        <v>0</v>
      </c>
      <c r="Z178" s="60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1"/>
      <c r="I179" s="27"/>
      <c r="J179" s="543"/>
      <c r="K179" s="27"/>
      <c r="L179" s="593" t="s">
        <v>237</v>
      </c>
      <c r="M179" s="594"/>
      <c r="N179" s="594"/>
      <c r="O179" s="595"/>
      <c r="P179" s="27"/>
      <c r="Q179" s="596"/>
      <c r="R179" s="597"/>
      <c r="S179" s="597"/>
      <c r="T179" s="598"/>
      <c r="U179" s="599"/>
      <c r="V179" s="596">
        <v>0</v>
      </c>
      <c r="W179" s="600"/>
      <c r="X179" s="599"/>
      <c r="Y179" s="596">
        <v>0</v>
      </c>
      <c r="Z179" s="600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1"/>
      <c r="F180" s="21"/>
      <c r="G180" s="35"/>
      <c r="H180" s="541"/>
      <c r="I180" s="27"/>
      <c r="J180" s="543"/>
      <c r="K180" s="27"/>
      <c r="L180" s="602" t="s">
        <v>238</v>
      </c>
      <c r="M180" s="603"/>
      <c r="N180" s="603"/>
      <c r="O180" s="604"/>
      <c r="P180" s="27"/>
      <c r="Q180" s="605"/>
      <c r="R180" s="606"/>
      <c r="S180" s="606"/>
      <c r="T180" s="607"/>
      <c r="U180" s="599"/>
      <c r="V180" s="605">
        <v>0</v>
      </c>
      <c r="W180" s="608"/>
      <c r="X180" s="599"/>
      <c r="Y180" s="605">
        <v>0</v>
      </c>
      <c r="Z180" s="608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1"/>
      <c r="I181" s="27"/>
      <c r="J181" s="543"/>
      <c r="K181" s="27"/>
      <c r="L181" s="610" t="s">
        <v>239</v>
      </c>
      <c r="M181" s="611"/>
      <c r="N181" s="611"/>
      <c r="O181" s="595" t="s">
        <v>240</v>
      </c>
      <c r="P181" s="27"/>
      <c r="Q181" s="612"/>
      <c r="R181" s="613"/>
      <c r="S181" s="613"/>
      <c r="T181" s="614"/>
      <c r="U181" s="27"/>
      <c r="V181" s="612">
        <v>0</v>
      </c>
      <c r="W181" s="615"/>
      <c r="X181" s="27"/>
      <c r="Y181" s="612">
        <v>0</v>
      </c>
      <c r="Z181" s="615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1"/>
      <c r="I182" s="27"/>
      <c r="J182" s="543"/>
      <c r="K182" s="27"/>
      <c r="L182" s="602"/>
      <c r="M182" s="603"/>
      <c r="N182" s="603"/>
      <c r="O182" s="604" t="s">
        <v>241</v>
      </c>
      <c r="P182" s="27"/>
      <c r="Q182" s="616"/>
      <c r="R182" s="617"/>
      <c r="S182" s="617"/>
      <c r="T182" s="618"/>
      <c r="U182" s="27"/>
      <c r="V182" s="616">
        <v>0</v>
      </c>
      <c r="W182" s="619"/>
      <c r="X182" s="27"/>
      <c r="Y182" s="616">
        <v>0</v>
      </c>
      <c r="Z182" s="619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1"/>
      <c r="I183" s="27"/>
      <c r="J183" s="543"/>
      <c r="K183" s="27"/>
      <c r="L183" s="593" t="s">
        <v>242</v>
      </c>
      <c r="M183" s="594"/>
      <c r="N183" s="594"/>
      <c r="O183" s="595"/>
      <c r="P183" s="27"/>
      <c r="Q183" s="596"/>
      <c r="R183" s="597"/>
      <c r="S183" s="597"/>
      <c r="T183" s="598"/>
      <c r="U183" s="599"/>
      <c r="V183" s="596">
        <v>0</v>
      </c>
      <c r="W183" s="600"/>
      <c r="X183" s="599"/>
      <c r="Y183" s="596">
        <v>0</v>
      </c>
      <c r="Z183" s="600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0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243</v>
      </c>
      <c r="C185" s="14"/>
      <c r="D185" s="14"/>
      <c r="E185" s="110"/>
      <c r="F185" s="21"/>
      <c r="G185" s="35"/>
      <c r="H185" s="621" t="s">
        <v>244</v>
      </c>
      <c r="I185" s="622"/>
      <c r="J185" s="622"/>
      <c r="K185" s="622"/>
      <c r="L185" s="622"/>
      <c r="M185" s="622"/>
      <c r="N185" s="622"/>
      <c r="O185" s="622"/>
      <c r="P185" s="622"/>
      <c r="Q185" s="622"/>
      <c r="R185" s="622"/>
      <c r="S185" s="622"/>
      <c r="T185" s="622"/>
      <c r="U185" s="622"/>
      <c r="V185" s="622"/>
      <c r="W185" s="622"/>
      <c r="X185" s="622"/>
      <c r="Y185" s="622"/>
      <c r="Z185" s="623"/>
      <c r="AA185" s="624"/>
      <c r="AB185" s="21"/>
    </row>
    <row r="186" spans="1:41" ht="14.25" customHeight="1" x14ac:dyDescent="0.2">
      <c r="A186" s="2" t="s">
        <v>243</v>
      </c>
      <c r="C186" s="14"/>
      <c r="D186" s="14"/>
      <c r="E186" s="110"/>
      <c r="F186" s="21"/>
      <c r="G186" s="35"/>
      <c r="H186" s="625"/>
      <c r="I186" s="27"/>
      <c r="J186" s="626" t="s">
        <v>245</v>
      </c>
      <c r="K186" s="626"/>
      <c r="L186" s="626"/>
      <c r="M186" s="626"/>
      <c r="N186" s="626"/>
      <c r="O186" s="626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243</v>
      </c>
      <c r="C187" s="14"/>
      <c r="D187" s="14"/>
      <c r="E187" s="110"/>
      <c r="F187" s="21"/>
      <c r="G187" s="35"/>
      <c r="H187" s="627"/>
      <c r="I187" s="27"/>
      <c r="J187" s="27"/>
      <c r="K187" s="152"/>
      <c r="L187" s="27"/>
      <c r="M187" s="27"/>
      <c r="N187" s="27"/>
      <c r="O187" s="628" t="s">
        <v>246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243</v>
      </c>
      <c r="B188" s="2" t="s">
        <v>247</v>
      </c>
      <c r="C188" s="14" t="s">
        <v>248</v>
      </c>
      <c r="D188" s="14"/>
      <c r="E188" s="157" t="s">
        <v>249</v>
      </c>
      <c r="F188" s="21"/>
      <c r="G188" s="35"/>
      <c r="H188" s="627"/>
      <c r="I188" s="27"/>
      <c r="J188" s="27"/>
      <c r="K188" s="27"/>
      <c r="L188" s="629" t="s">
        <v>250</v>
      </c>
      <c r="M188" s="630"/>
      <c r="N188" s="630"/>
      <c r="O188" s="631">
        <v>61.9998</v>
      </c>
      <c r="P188" s="139"/>
      <c r="Q188" s="632">
        <v>62.800000011920901</v>
      </c>
      <c r="R188" s="632">
        <v>61</v>
      </c>
      <c r="S188" s="633">
        <v>62</v>
      </c>
      <c r="T188" s="634">
        <v>0</v>
      </c>
      <c r="U188" s="249"/>
      <c r="V188" s="633">
        <v>1</v>
      </c>
      <c r="W188" s="635">
        <v>1.0163934426229508</v>
      </c>
      <c r="X188" s="249"/>
      <c r="Y188" s="633">
        <v>62</v>
      </c>
      <c r="Z188" s="635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243</v>
      </c>
      <c r="B189" s="2" t="s">
        <v>247</v>
      </c>
      <c r="C189" s="14" t="s">
        <v>248</v>
      </c>
      <c r="D189" s="14"/>
      <c r="E189" s="157" t="s">
        <v>251</v>
      </c>
      <c r="F189" s="21"/>
      <c r="G189" s="35"/>
      <c r="H189" s="627"/>
      <c r="I189" s="27"/>
      <c r="J189" s="27"/>
      <c r="K189" s="27"/>
      <c r="L189" s="636" t="s">
        <v>427</v>
      </c>
      <c r="M189" s="637"/>
      <c r="N189" s="637"/>
      <c r="O189" s="638">
        <v>18</v>
      </c>
      <c r="P189" s="249"/>
      <c r="Q189" s="639">
        <v>16.800000011920901</v>
      </c>
      <c r="R189" s="639">
        <v>16</v>
      </c>
      <c r="S189" s="640">
        <v>17</v>
      </c>
      <c r="T189" s="641">
        <v>0</v>
      </c>
      <c r="U189" s="249"/>
      <c r="V189" s="640">
        <v>1</v>
      </c>
      <c r="W189" s="642">
        <v>1.0625</v>
      </c>
      <c r="X189" s="249"/>
      <c r="Y189" s="640">
        <v>17</v>
      </c>
      <c r="Z189" s="642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243</v>
      </c>
      <c r="B190" s="2" t="s">
        <v>247</v>
      </c>
      <c r="C190" s="14" t="s">
        <v>248</v>
      </c>
      <c r="D190" s="14"/>
      <c r="E190" s="157" t="s">
        <v>252</v>
      </c>
      <c r="F190" s="21"/>
      <c r="G190" s="35"/>
      <c r="H190" s="627"/>
      <c r="I190" s="27"/>
      <c r="J190" s="27"/>
      <c r="K190" s="27"/>
      <c r="L190" s="559" t="s">
        <v>253</v>
      </c>
      <c r="M190" s="139"/>
      <c r="N190" s="139"/>
      <c r="O190" s="643">
        <v>2</v>
      </c>
      <c r="P190" s="139"/>
      <c r="Q190" s="644">
        <v>2</v>
      </c>
      <c r="R190" s="644">
        <v>2</v>
      </c>
      <c r="S190" s="645">
        <v>3</v>
      </c>
      <c r="T190" s="646">
        <v>0</v>
      </c>
      <c r="U190" s="139"/>
      <c r="V190" s="645">
        <v>1</v>
      </c>
      <c r="W190" s="647">
        <v>1.5</v>
      </c>
      <c r="X190" s="139"/>
      <c r="Y190" s="645">
        <v>3</v>
      </c>
      <c r="Z190" s="647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243</v>
      </c>
      <c r="B191" s="2" t="s">
        <v>247</v>
      </c>
      <c r="C191" s="14" t="s">
        <v>248</v>
      </c>
      <c r="D191" s="14"/>
      <c r="E191" s="157" t="s">
        <v>254</v>
      </c>
      <c r="F191" s="21"/>
      <c r="G191" s="35"/>
      <c r="H191" s="627"/>
      <c r="I191" s="27"/>
      <c r="J191" s="27"/>
      <c r="K191" s="27"/>
      <c r="L191" s="567" t="s">
        <v>255</v>
      </c>
      <c r="M191" s="568"/>
      <c r="N191" s="568"/>
      <c r="O191" s="643">
        <v>0</v>
      </c>
      <c r="P191" s="139"/>
      <c r="Q191" s="644">
        <v>0</v>
      </c>
      <c r="R191" s="644">
        <v>0</v>
      </c>
      <c r="S191" s="645">
        <v>0</v>
      </c>
      <c r="T191" s="646">
        <v>0</v>
      </c>
      <c r="U191" s="139"/>
      <c r="V191" s="645">
        <v>0</v>
      </c>
      <c r="W191" s="647"/>
      <c r="X191" s="139"/>
      <c r="Y191" s="645">
        <v>0</v>
      </c>
      <c r="Z191" s="647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243</v>
      </c>
      <c r="B192" s="2" t="s">
        <v>247</v>
      </c>
      <c r="C192" s="14" t="s">
        <v>248</v>
      </c>
      <c r="D192" s="14"/>
      <c r="E192" s="157" t="s">
        <v>256</v>
      </c>
      <c r="F192" s="21"/>
      <c r="G192" s="35"/>
      <c r="H192" s="627"/>
      <c r="I192" s="27"/>
      <c r="J192" s="27"/>
      <c r="K192" s="27"/>
      <c r="L192" s="559" t="s">
        <v>257</v>
      </c>
      <c r="M192" s="139"/>
      <c r="N192" s="139"/>
      <c r="O192" s="643">
        <v>16</v>
      </c>
      <c r="P192" s="139"/>
      <c r="Q192" s="644">
        <v>14.800000011920901</v>
      </c>
      <c r="R192" s="644">
        <v>14</v>
      </c>
      <c r="S192" s="645">
        <v>14</v>
      </c>
      <c r="T192" s="646">
        <v>0</v>
      </c>
      <c r="U192" s="139"/>
      <c r="V192" s="645">
        <v>0</v>
      </c>
      <c r="W192" s="647">
        <v>1</v>
      </c>
      <c r="X192" s="139"/>
      <c r="Y192" s="645">
        <v>14</v>
      </c>
      <c r="Z192" s="647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243</v>
      </c>
      <c r="B193" s="2" t="s">
        <v>247</v>
      </c>
      <c r="C193" s="14" t="s">
        <v>248</v>
      </c>
      <c r="D193" s="14"/>
      <c r="E193" s="157" t="s">
        <v>258</v>
      </c>
      <c r="F193" s="21"/>
      <c r="G193" s="35"/>
      <c r="H193" s="627"/>
      <c r="I193" s="27"/>
      <c r="J193" s="27"/>
      <c r="K193" s="27"/>
      <c r="L193" s="648" t="s">
        <v>259</v>
      </c>
      <c r="M193" s="649"/>
      <c r="N193" s="649"/>
      <c r="O193" s="650">
        <v>25.9998</v>
      </c>
      <c r="P193" s="249"/>
      <c r="Q193" s="651">
        <v>28</v>
      </c>
      <c r="R193" s="652">
        <v>27</v>
      </c>
      <c r="S193" s="652">
        <v>25</v>
      </c>
      <c r="T193" s="653">
        <v>0</v>
      </c>
      <c r="U193" s="249"/>
      <c r="V193" s="651">
        <v>-2</v>
      </c>
      <c r="W193" s="413">
        <v>0.92592592592592593</v>
      </c>
      <c r="X193" s="249"/>
      <c r="Y193" s="651">
        <v>25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243</v>
      </c>
      <c r="B194" s="2" t="s">
        <v>247</v>
      </c>
      <c r="C194" s="14" t="s">
        <v>248</v>
      </c>
      <c r="D194" s="14"/>
      <c r="E194" s="157" t="s">
        <v>260</v>
      </c>
      <c r="F194" s="21"/>
      <c r="G194" s="35"/>
      <c r="H194" s="627"/>
      <c r="I194" s="27"/>
      <c r="J194" s="27"/>
      <c r="K194" s="27"/>
      <c r="L194" s="252" t="s">
        <v>428</v>
      </c>
      <c r="M194" s="253"/>
      <c r="N194" s="253"/>
      <c r="O194" s="654">
        <v>15</v>
      </c>
      <c r="P194" s="139"/>
      <c r="Q194" s="655">
        <v>15</v>
      </c>
      <c r="R194" s="656">
        <v>15</v>
      </c>
      <c r="S194" s="656">
        <v>17</v>
      </c>
      <c r="T194" s="657">
        <v>0</v>
      </c>
      <c r="U194" s="139"/>
      <c r="V194" s="655">
        <v>2</v>
      </c>
      <c r="W194" s="260">
        <v>1.1333333333333333</v>
      </c>
      <c r="X194" s="139"/>
      <c r="Y194" s="655">
        <v>17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243</v>
      </c>
      <c r="B195" s="2" t="s">
        <v>247</v>
      </c>
      <c r="C195" s="14" t="s">
        <v>248</v>
      </c>
      <c r="D195" s="14"/>
      <c r="E195" s="157" t="s">
        <v>261</v>
      </c>
      <c r="F195" s="21"/>
      <c r="G195" s="35"/>
      <c r="H195" s="627"/>
      <c r="I195" s="27"/>
      <c r="J195" s="27"/>
      <c r="K195" s="27"/>
      <c r="L195" s="658" t="s">
        <v>429</v>
      </c>
      <c r="M195" s="659"/>
      <c r="N195" s="659"/>
      <c r="O195" s="654">
        <v>3</v>
      </c>
      <c r="P195" s="139"/>
      <c r="Q195" s="655">
        <v>3</v>
      </c>
      <c r="R195" s="656">
        <v>3</v>
      </c>
      <c r="S195" s="656">
        <v>3</v>
      </c>
      <c r="T195" s="657">
        <v>0</v>
      </c>
      <c r="U195" s="139"/>
      <c r="V195" s="655">
        <v>0</v>
      </c>
      <c r="W195" s="260">
        <v>1</v>
      </c>
      <c r="X195" s="139"/>
      <c r="Y195" s="655">
        <v>3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243</v>
      </c>
      <c r="B196" s="2" t="s">
        <v>247</v>
      </c>
      <c r="C196" s="14" t="s">
        <v>248</v>
      </c>
      <c r="D196" s="14"/>
      <c r="E196" s="157" t="s">
        <v>262</v>
      </c>
      <c r="F196" s="21"/>
      <c r="G196" s="35"/>
      <c r="H196" s="627"/>
      <c r="I196" s="27"/>
      <c r="J196" s="27"/>
      <c r="K196" s="27"/>
      <c r="L196" s="252" t="s">
        <v>430</v>
      </c>
      <c r="M196" s="253"/>
      <c r="N196" s="253"/>
      <c r="O196" s="654">
        <v>0</v>
      </c>
      <c r="P196" s="139"/>
      <c r="Q196" s="655">
        <v>0</v>
      </c>
      <c r="R196" s="656">
        <v>0</v>
      </c>
      <c r="S196" s="656">
        <v>0</v>
      </c>
      <c r="T196" s="657">
        <v>0</v>
      </c>
      <c r="U196" s="139"/>
      <c r="V196" s="655">
        <v>0</v>
      </c>
      <c r="W196" s="260"/>
      <c r="X196" s="139"/>
      <c r="Y196" s="655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0"/>
      <c r="C197" s="14"/>
      <c r="D197" s="14"/>
      <c r="E197" s="157"/>
      <c r="F197" s="21"/>
      <c r="G197" s="35"/>
      <c r="H197" s="627"/>
      <c r="I197" s="27"/>
      <c r="J197" s="27"/>
      <c r="K197" s="27"/>
      <c r="L197" s="661" t="s">
        <v>263</v>
      </c>
      <c r="M197" s="662"/>
      <c r="N197" s="662"/>
      <c r="O197" s="663">
        <v>0</v>
      </c>
      <c r="P197" s="139"/>
      <c r="Q197" s="664">
        <v>0</v>
      </c>
      <c r="R197" s="664">
        <v>0</v>
      </c>
      <c r="S197" s="665">
        <v>0</v>
      </c>
      <c r="T197" s="666">
        <v>0</v>
      </c>
      <c r="U197" s="139"/>
      <c r="V197" s="655">
        <v>0</v>
      </c>
      <c r="W197" s="260"/>
      <c r="X197" s="139"/>
      <c r="Y197" s="655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0"/>
      <c r="H198" s="667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68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autoPict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742950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B344CCFE-CC26-4459-B7BA-BA729C91D3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9DEAB966-705C-4935-9A76-F515BA627F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0705FC4A-42A2-44D9-B57A-CEA22882D98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7C4E517E-D105-43B7-ABCB-08305B5F57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8708C4F0-52BC-42DD-8F08-A814D3A2963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8E2E891C-0855-4AD8-BE8A-559EB5C70B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EB0F8212-0CE3-498F-A476-982012D7A9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D2384279-7FC5-4F7D-AD2A-2EC313E691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A738EAD7-DC8C-4BA7-98B0-F06CD9A03D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B782F9C0-8B2E-4D02-B994-406B5CCD17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096EBCA9-8D01-4502-A61C-FB0DA09EEF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8839A51F-683F-460B-8919-1A90DA6960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7F7C61E0-6580-41DA-A330-23A8FEB743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4F17F0E9-6D48-44FF-A3C9-86F716D460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27A298ED-B157-445E-8173-57C83F3F3D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31873147-841A-4EBB-80B0-F828046A2D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E7018E1E-040A-4449-8262-31DA96332D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7929FCC8-2A87-4902-B4CB-1DEEA7FB34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CAA32079-9A4E-4B85-92F3-2B2552ACBEC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EF74ECAF-15EB-4F74-BC71-FB677574AD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4A46A244-E790-4067-9517-DF70358D95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9CE683EF-1AF1-4157-85E4-9B964A52D2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5AA2F986-0DD0-43AA-882C-853E5B430F8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8F813FFE-DA89-4F39-9EFB-66640FFC922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D563B5CD-1785-4E3D-967B-C2BFB997B6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D6A9C367-1015-47F9-8EB1-8A89C23204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B0239AFF-0FD6-4EA2-8B8D-0C0F3F9237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ED24F059-E023-4A05-A1E5-796F2DD6BA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298</v>
      </c>
      <c r="F1" s="669"/>
    </row>
    <row r="2" spans="1:34" s="2" customFormat="1" hidden="1" x14ac:dyDescent="0.2">
      <c r="A2" s="1" t="s">
        <v>264</v>
      </c>
      <c r="B2" s="1"/>
      <c r="D2" s="3"/>
      <c r="F2" s="669"/>
      <c r="L2" s="1"/>
      <c r="M2" s="1"/>
      <c r="N2" s="1"/>
      <c r="O2" s="670"/>
    </row>
    <row r="3" spans="1:34" s="2" customFormat="1" ht="13.5" hidden="1" thickBot="1" x14ac:dyDescent="0.25">
      <c r="A3" s="671" t="s">
        <v>374</v>
      </c>
      <c r="B3" s="4"/>
      <c r="F3" s="669"/>
      <c r="L3" s="670"/>
      <c r="M3" s="670"/>
      <c r="N3" s="670"/>
      <c r="O3" s="670"/>
      <c r="P3" s="670"/>
      <c r="Q3" s="670"/>
      <c r="R3" s="672" t="s">
        <v>265</v>
      </c>
      <c r="S3" s="673" t="s">
        <v>379</v>
      </c>
      <c r="T3" s="674"/>
      <c r="U3" s="670"/>
    </row>
    <row r="4" spans="1:34" s="2" customFormat="1" ht="13.5" hidden="1" thickBot="1" x14ac:dyDescent="0.25">
      <c r="A4" s="670" t="s">
        <v>9</v>
      </c>
      <c r="F4" s="669"/>
      <c r="L4" s="670"/>
      <c r="M4" s="670"/>
      <c r="N4" s="670"/>
      <c r="O4" s="670"/>
      <c r="P4" s="670"/>
      <c r="Q4" s="670"/>
      <c r="R4" s="672" t="s">
        <v>266</v>
      </c>
      <c r="S4" s="675" t="s">
        <v>431</v>
      </c>
      <c r="T4" s="674"/>
      <c r="U4" s="67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1" t="s">
        <v>378</v>
      </c>
      <c r="F5" s="669"/>
      <c r="L5" s="670"/>
      <c r="M5" s="670"/>
      <c r="N5" s="670"/>
      <c r="O5" s="670"/>
      <c r="P5" s="670"/>
      <c r="Q5" s="676" t="s">
        <v>432</v>
      </c>
      <c r="R5" s="672" t="s">
        <v>267</v>
      </c>
      <c r="S5" s="677" t="s">
        <v>433</v>
      </c>
      <c r="T5" s="678"/>
      <c r="U5" s="67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0" t="s">
        <v>268</v>
      </c>
      <c r="F6" s="669"/>
      <c r="N6" s="670"/>
      <c r="O6" s="670"/>
      <c r="P6" s="670"/>
      <c r="Q6" s="680"/>
      <c r="R6" s="672" t="s">
        <v>269</v>
      </c>
      <c r="S6" s="681" t="s">
        <v>434</v>
      </c>
      <c r="T6" s="678"/>
      <c r="U6" s="67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0" t="s">
        <v>3</v>
      </c>
      <c r="F7" s="669"/>
      <c r="L7" s="670"/>
      <c r="M7" s="670"/>
      <c r="N7" s="670"/>
      <c r="O7" s="670"/>
      <c r="P7" s="670"/>
      <c r="Q7" s="670"/>
      <c r="R7" s="672" t="s">
        <v>376</v>
      </c>
      <c r="S7" s="673" t="s">
        <v>435</v>
      </c>
      <c r="T7" s="682"/>
      <c r="U7" s="67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1"/>
      <c r="F8" s="669"/>
      <c r="M8" s="670"/>
      <c r="N8" s="670"/>
      <c r="O8" s="670"/>
      <c r="P8" s="670"/>
      <c r="Q8" s="680"/>
      <c r="R8" s="672" t="s">
        <v>270</v>
      </c>
      <c r="S8" s="683" t="s">
        <v>436</v>
      </c>
      <c r="T8" s="682"/>
      <c r="U8" s="670"/>
    </row>
    <row r="9" spans="1:34" s="2" customFormat="1" ht="13.5" hidden="1" thickBot="1" x14ac:dyDescent="0.25">
      <c r="A9" s="670" t="s">
        <v>437</v>
      </c>
      <c r="F9" s="669"/>
      <c r="L9" s="670"/>
      <c r="M9" s="670"/>
      <c r="N9" s="670"/>
      <c r="O9" s="670"/>
      <c r="P9" s="670"/>
      <c r="Q9" s="670"/>
      <c r="R9" s="672" t="s">
        <v>271</v>
      </c>
      <c r="S9" s="673" t="s">
        <v>438</v>
      </c>
      <c r="T9" s="684"/>
      <c r="U9" s="670"/>
    </row>
    <row r="10" spans="1:34" s="2" customFormat="1" ht="13.5" hidden="1" thickBot="1" x14ac:dyDescent="0.25">
      <c r="A10" s="670" t="s">
        <v>439</v>
      </c>
      <c r="F10" s="669"/>
      <c r="O10" s="110"/>
      <c r="Q10" s="10"/>
      <c r="R10" s="685" t="s">
        <v>440</v>
      </c>
      <c r="S10" s="670"/>
    </row>
    <row r="11" spans="1:34" s="2" customFormat="1" hidden="1" x14ac:dyDescent="0.2">
      <c r="A11" s="670" t="s">
        <v>441</v>
      </c>
      <c r="F11" s="669"/>
    </row>
    <row r="12" spans="1:34" s="2" customFormat="1" hidden="1" x14ac:dyDescent="0.2">
      <c r="A12" s="670" t="s">
        <v>442</v>
      </c>
      <c r="F12" s="669"/>
    </row>
    <row r="13" spans="1:34" s="2" customFormat="1" hidden="1" x14ac:dyDescent="0.2">
      <c r="A13" s="671" t="s">
        <v>443</v>
      </c>
      <c r="B13" s="671" t="s">
        <v>279</v>
      </c>
      <c r="F13" s="669"/>
      <c r="J13" s="129"/>
      <c r="L13" s="4"/>
      <c r="M13" s="4"/>
      <c r="N13" s="4"/>
      <c r="O13" s="4"/>
      <c r="P13" s="4"/>
      <c r="Q13" s="686" t="s">
        <v>144</v>
      </c>
      <c r="R13" s="671" t="s">
        <v>144</v>
      </c>
      <c r="S13" s="686" t="s">
        <v>144</v>
      </c>
      <c r="T13" s="671" t="s">
        <v>144</v>
      </c>
      <c r="U13" s="686" t="s">
        <v>144</v>
      </c>
      <c r="V13" s="671" t="s">
        <v>144</v>
      </c>
      <c r="W13" s="686" t="s">
        <v>144</v>
      </c>
      <c r="X13" s="671" t="s">
        <v>144</v>
      </c>
      <c r="Y13" s="686" t="s">
        <v>144</v>
      </c>
      <c r="Z13" s="671" t="s">
        <v>144</v>
      </c>
      <c r="AA13" s="686" t="s">
        <v>144</v>
      </c>
      <c r="AB13" s="671" t="s">
        <v>144</v>
      </c>
      <c r="AC13" s="686" t="s">
        <v>144</v>
      </c>
      <c r="AD13" s="4"/>
      <c r="AE13" s="670" t="s">
        <v>145</v>
      </c>
      <c r="AF13" s="4"/>
    </row>
    <row r="14" spans="1:34" s="2" customFormat="1" hidden="1" x14ac:dyDescent="0.2">
      <c r="A14" s="670" t="s">
        <v>272</v>
      </c>
      <c r="F14" s="669"/>
      <c r="O14" s="4"/>
      <c r="P14" s="14"/>
      <c r="Q14" s="686" t="s">
        <v>273</v>
      </c>
      <c r="R14" s="686" t="s">
        <v>274</v>
      </c>
      <c r="S14" s="686" t="s">
        <v>275</v>
      </c>
      <c r="T14" s="686" t="s">
        <v>276</v>
      </c>
      <c r="U14" s="686" t="s">
        <v>277</v>
      </c>
      <c r="V14" s="686" t="s">
        <v>278</v>
      </c>
      <c r="W14" s="686" t="s">
        <v>279</v>
      </c>
      <c r="X14" s="686" t="s">
        <v>280</v>
      </c>
      <c r="Y14" s="686" t="s">
        <v>281</v>
      </c>
      <c r="Z14" s="686" t="s">
        <v>282</v>
      </c>
      <c r="AA14" s="686" t="s">
        <v>283</v>
      </c>
      <c r="AB14" s="686" t="s">
        <v>284</v>
      </c>
      <c r="AC14" s="686" t="s">
        <v>285</v>
      </c>
      <c r="AD14" s="4"/>
      <c r="AE14" s="686" t="s">
        <v>285</v>
      </c>
      <c r="AF14" s="14"/>
    </row>
    <row r="15" spans="1:34" s="2" customFormat="1" hidden="1" x14ac:dyDescent="0.2">
      <c r="F15" s="669"/>
      <c r="O15" s="15"/>
      <c r="P15" s="15"/>
      <c r="Q15" s="687" t="s">
        <v>273</v>
      </c>
      <c r="R15" s="687" t="s">
        <v>274</v>
      </c>
      <c r="S15" s="687" t="s">
        <v>275</v>
      </c>
      <c r="T15" s="687" t="s">
        <v>276</v>
      </c>
      <c r="U15" s="687" t="s">
        <v>277</v>
      </c>
      <c r="V15" s="687" t="s">
        <v>278</v>
      </c>
      <c r="W15" s="687" t="s">
        <v>279</v>
      </c>
      <c r="X15" s="687" t="s">
        <v>280</v>
      </c>
      <c r="Y15" s="687" t="s">
        <v>281</v>
      </c>
      <c r="Z15" s="687" t="s">
        <v>282</v>
      </c>
      <c r="AA15" s="687" t="s">
        <v>283</v>
      </c>
      <c r="AB15" s="687" t="s">
        <v>284</v>
      </c>
      <c r="AC15" s="687" t="s">
        <v>285</v>
      </c>
      <c r="AD15" s="15"/>
      <c r="AE15" s="688" t="s">
        <v>285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388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89" t="s">
        <v>286</v>
      </c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9"/>
      <c r="AC23" s="689"/>
      <c r="AD23" s="27"/>
      <c r="AE23" s="690" t="s">
        <v>287</v>
      </c>
      <c r="AF23" s="69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139"/>
      <c r="AE24" s="691"/>
      <c r="AF24" s="69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2" t="s">
        <v>445</v>
      </c>
      <c r="R25" s="692" t="s">
        <v>446</v>
      </c>
      <c r="S25" s="692" t="s">
        <v>447</v>
      </c>
      <c r="T25" s="692" t="s">
        <v>448</v>
      </c>
      <c r="U25" s="692" t="s">
        <v>449</v>
      </c>
      <c r="V25" s="692" t="s">
        <v>450</v>
      </c>
      <c r="W25" s="692" t="s">
        <v>389</v>
      </c>
      <c r="X25" s="692" t="s">
        <v>451</v>
      </c>
      <c r="Y25" s="692" t="s">
        <v>452</v>
      </c>
      <c r="Z25" s="692" t="s">
        <v>453</v>
      </c>
      <c r="AA25" s="692" t="s">
        <v>454</v>
      </c>
      <c r="AB25" s="692" t="s">
        <v>455</v>
      </c>
      <c r="AC25" s="693" t="s">
        <v>288</v>
      </c>
      <c r="AD25" s="139"/>
      <c r="AE25" s="693" t="s">
        <v>289</v>
      </c>
      <c r="AF25" s="693" t="s">
        <v>290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0"/>
      <c r="B29" s="670" t="s">
        <v>291</v>
      </c>
      <c r="C29" s="670">
        <v>0</v>
      </c>
      <c r="D29" s="670">
        <v>1</v>
      </c>
      <c r="E29" s="694" t="s">
        <v>292</v>
      </c>
      <c r="F29" s="21"/>
      <c r="G29" s="35"/>
      <c r="H29" s="695"/>
      <c r="I29" s="696"/>
      <c r="J29" s="696"/>
      <c r="K29" s="696"/>
      <c r="L29" s="697" t="s">
        <v>440</v>
      </c>
      <c r="M29" s="698"/>
      <c r="N29" s="698"/>
      <c r="O29" s="698"/>
      <c r="P29" s="699"/>
      <c r="Q29" s="700">
        <v>223167.99</v>
      </c>
      <c r="R29" s="700">
        <v>229922.87</v>
      </c>
      <c r="S29" s="700">
        <v>222153.04</v>
      </c>
      <c r="T29" s="700">
        <v>201800.65</v>
      </c>
      <c r="U29" s="700">
        <v>206743.96</v>
      </c>
      <c r="V29" s="700">
        <v>185379.05</v>
      </c>
      <c r="W29" s="700">
        <v>226184.5</v>
      </c>
      <c r="X29" s="700">
        <v>0</v>
      </c>
      <c r="Y29" s="700">
        <v>0</v>
      </c>
      <c r="Z29" s="700">
        <v>0</v>
      </c>
      <c r="AA29" s="700">
        <v>0</v>
      </c>
      <c r="AB29" s="700">
        <v>0</v>
      </c>
      <c r="AC29" s="701">
        <v>1495352.06</v>
      </c>
      <c r="AD29" s="702"/>
      <c r="AE29" s="701">
        <v>1281907.53</v>
      </c>
      <c r="AF29" s="703">
        <v>0.85726135288836258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5" t="s">
        <v>293</v>
      </c>
      <c r="B1" s="705" t="s">
        <v>294</v>
      </c>
      <c r="C1" s="706" t="s">
        <v>295</v>
      </c>
      <c r="I1" s="707" t="s">
        <v>296</v>
      </c>
    </row>
    <row r="2" spans="1:9" ht="15.75" hidden="1" x14ac:dyDescent="0.25">
      <c r="A2" s="708" t="s">
        <v>297</v>
      </c>
      <c r="B2" s="709" t="s">
        <v>298</v>
      </c>
      <c r="C2" t="b">
        <v>1</v>
      </c>
      <c r="E2" s="707"/>
    </row>
    <row r="3" spans="1:9" hidden="1" x14ac:dyDescent="0.2">
      <c r="A3" s="708" t="s">
        <v>299</v>
      </c>
      <c r="B3" s="708" t="s">
        <v>300</v>
      </c>
      <c r="C3">
        <v>0</v>
      </c>
    </row>
    <row r="4" spans="1:9" hidden="1" x14ac:dyDescent="0.2">
      <c r="A4" s="710"/>
      <c r="B4" s="710"/>
    </row>
    <row r="5" spans="1:9" hidden="1" x14ac:dyDescent="0.2">
      <c r="A5" s="710"/>
      <c r="B5" s="710"/>
    </row>
    <row r="6" spans="1:9" hidden="1" x14ac:dyDescent="0.2">
      <c r="A6" s="710"/>
      <c r="B6" s="710"/>
    </row>
    <row r="7" spans="1:9" hidden="1" x14ac:dyDescent="0.2">
      <c r="A7" s="710"/>
      <c r="B7" s="710"/>
    </row>
    <row r="8" spans="1:9" hidden="1" x14ac:dyDescent="0.2">
      <c r="A8" s="710"/>
      <c r="B8" s="710"/>
    </row>
    <row r="9" spans="1:9" hidden="1" x14ac:dyDescent="0.2">
      <c r="A9" s="710"/>
      <c r="B9" s="710"/>
    </row>
    <row r="10" spans="1:9" hidden="1" x14ac:dyDescent="0.2">
      <c r="A10" s="711" t="s">
        <v>301</v>
      </c>
      <c r="B10" s="711">
        <v>28</v>
      </c>
    </row>
    <row r="11" spans="1:9" hidden="1" x14ac:dyDescent="0.2">
      <c r="A11" s="711" t="s">
        <v>302</v>
      </c>
      <c r="B11" s="711">
        <v>12</v>
      </c>
    </row>
    <row r="12" spans="1:9" hidden="1" x14ac:dyDescent="0.2">
      <c r="A12" s="711" t="s">
        <v>303</v>
      </c>
      <c r="B12" s="711" t="s">
        <v>86</v>
      </c>
    </row>
    <row r="13" spans="1:9" hidden="1" x14ac:dyDescent="0.2">
      <c r="A13" s="711" t="s">
        <v>304</v>
      </c>
      <c r="B13" s="711">
        <v>17</v>
      </c>
    </row>
    <row r="14" spans="1:9" hidden="1" x14ac:dyDescent="0.2">
      <c r="A14" s="711" t="s">
        <v>305</v>
      </c>
      <c r="B14" s="711">
        <v>20</v>
      </c>
    </row>
    <row r="15" spans="1:9" hidden="1" x14ac:dyDescent="0.2">
      <c r="A15" s="711" t="s">
        <v>306</v>
      </c>
      <c r="B15" s="711" t="b">
        <v>1</v>
      </c>
    </row>
    <row r="16" spans="1:9" x14ac:dyDescent="0.2">
      <c r="A16" s="711" t="s">
        <v>307</v>
      </c>
      <c r="B16" s="711" t="b">
        <v>1</v>
      </c>
    </row>
    <row r="17" spans="1:6" x14ac:dyDescent="0.2">
      <c r="A17" s="711" t="s">
        <v>308</v>
      </c>
      <c r="B17" s="711" t="b">
        <v>0</v>
      </c>
    </row>
    <row r="18" spans="1:6" x14ac:dyDescent="0.2">
      <c r="A18" s="711"/>
      <c r="B18" s="711"/>
    </row>
    <row r="19" spans="1:6" x14ac:dyDescent="0.2">
      <c r="A19" s="711"/>
      <c r="B19" s="711"/>
    </row>
    <row r="20" spans="1:6" x14ac:dyDescent="0.2">
      <c r="A20" s="712" t="s">
        <v>309</v>
      </c>
      <c r="B20" s="712" t="s">
        <v>310</v>
      </c>
      <c r="D20" t="s">
        <v>456</v>
      </c>
      <c r="E20" t="s">
        <v>311</v>
      </c>
      <c r="F20" s="704" t="s">
        <v>312</v>
      </c>
    </row>
    <row r="21" spans="1:6" x14ac:dyDescent="0.2">
      <c r="A21" s="712" t="s">
        <v>313</v>
      </c>
      <c r="B21" s="712" t="s">
        <v>314</v>
      </c>
      <c r="D21" t="s">
        <v>315</v>
      </c>
      <c r="F21" s="704" t="s">
        <v>316</v>
      </c>
    </row>
    <row r="22" spans="1:6" x14ac:dyDescent="0.2">
      <c r="A22" s="712" t="s">
        <v>317</v>
      </c>
      <c r="B22" s="712" t="s">
        <v>318</v>
      </c>
      <c r="C22" t="s">
        <v>272</v>
      </c>
      <c r="D22" t="s">
        <v>457</v>
      </c>
      <c r="E22" t="s">
        <v>319</v>
      </c>
      <c r="F22" s="704" t="s">
        <v>9</v>
      </c>
    </row>
    <row r="23" spans="1:6" x14ac:dyDescent="0.2">
      <c r="A23" s="712" t="s">
        <v>320</v>
      </c>
      <c r="B23" s="712" t="s">
        <v>321</v>
      </c>
      <c r="C23" t="s">
        <v>272</v>
      </c>
      <c r="D23" t="s">
        <v>458</v>
      </c>
      <c r="E23" t="s">
        <v>322</v>
      </c>
    </row>
    <row r="24" spans="1:6" x14ac:dyDescent="0.2">
      <c r="A24" s="712" t="s">
        <v>323</v>
      </c>
      <c r="B24" s="712" t="s">
        <v>324</v>
      </c>
      <c r="C24" t="s">
        <v>272</v>
      </c>
      <c r="D24" t="s">
        <v>459</v>
      </c>
      <c r="E24" t="s">
        <v>325</v>
      </c>
    </row>
    <row r="25" spans="1:6" x14ac:dyDescent="0.2">
      <c r="A25" s="712" t="s">
        <v>326</v>
      </c>
      <c r="B25" s="712" t="s">
        <v>86</v>
      </c>
      <c r="C25" t="s">
        <v>327</v>
      </c>
      <c r="D25" t="s">
        <v>460</v>
      </c>
      <c r="E25" t="s">
        <v>328</v>
      </c>
    </row>
    <row r="26" spans="1:6" x14ac:dyDescent="0.2">
      <c r="A26" s="712" t="s">
        <v>329</v>
      </c>
      <c r="B26" s="712"/>
    </row>
    <row r="27" spans="1:6" x14ac:dyDescent="0.2">
      <c r="A27" s="712" t="s">
        <v>330</v>
      </c>
      <c r="B27" s="712"/>
    </row>
    <row r="28" spans="1:6" x14ac:dyDescent="0.2">
      <c r="A28" s="712" t="s">
        <v>331</v>
      </c>
      <c r="B28" s="712"/>
    </row>
    <row r="29" spans="1:6" x14ac:dyDescent="0.2">
      <c r="A29" s="712" t="s">
        <v>332</v>
      </c>
      <c r="B29" s="712"/>
    </row>
    <row r="30" spans="1:6" x14ac:dyDescent="0.2">
      <c r="A30" s="712" t="s">
        <v>333</v>
      </c>
      <c r="B30" s="712"/>
    </row>
    <row r="31" spans="1:6" x14ac:dyDescent="0.2">
      <c r="A31" s="712" t="s">
        <v>334</v>
      </c>
      <c r="B31" s="712"/>
    </row>
    <row r="32" spans="1:6" x14ac:dyDescent="0.2">
      <c r="A32" s="712" t="s">
        <v>335</v>
      </c>
      <c r="B32" s="712"/>
    </row>
    <row r="33" spans="1:2" x14ac:dyDescent="0.2">
      <c r="A33" s="712" t="s">
        <v>336</v>
      </c>
      <c r="B33" s="712"/>
    </row>
    <row r="34" spans="1:2" x14ac:dyDescent="0.2">
      <c r="A34" s="712" t="s">
        <v>337</v>
      </c>
      <c r="B34" s="712"/>
    </row>
    <row r="35" spans="1:2" x14ac:dyDescent="0.2">
      <c r="A35" s="712" t="s">
        <v>338</v>
      </c>
      <c r="B35" s="712"/>
    </row>
    <row r="36" spans="1:2" x14ac:dyDescent="0.2">
      <c r="A36" s="712"/>
      <c r="B36" s="712"/>
    </row>
    <row r="37" spans="1:2" x14ac:dyDescent="0.2">
      <c r="A37" s="712"/>
      <c r="B37" s="712"/>
    </row>
    <row r="38" spans="1:2" x14ac:dyDescent="0.2">
      <c r="A38" s="712"/>
      <c r="B38" s="712"/>
    </row>
    <row r="39" spans="1:2" x14ac:dyDescent="0.2">
      <c r="A39" s="712"/>
      <c r="B39" s="712"/>
    </row>
    <row r="40" spans="1:2" x14ac:dyDescent="0.2">
      <c r="A40" t="s">
        <v>339</v>
      </c>
      <c r="B40" t="b">
        <v>1</v>
      </c>
    </row>
    <row r="41" spans="1:2" x14ac:dyDescent="0.2">
      <c r="A41" t="s">
        <v>340</v>
      </c>
      <c r="B41" t="b">
        <v>1</v>
      </c>
    </row>
    <row r="42" spans="1:2" x14ac:dyDescent="0.2">
      <c r="A42" t="s">
        <v>341</v>
      </c>
      <c r="B42" t="b">
        <v>1</v>
      </c>
    </row>
    <row r="43" spans="1:2" x14ac:dyDescent="0.2">
      <c r="A43" t="s">
        <v>342</v>
      </c>
      <c r="B43" t="b">
        <v>1</v>
      </c>
    </row>
    <row r="44" spans="1:2" x14ac:dyDescent="0.2">
      <c r="A44" t="s">
        <v>343</v>
      </c>
      <c r="B44" t="b">
        <v>1</v>
      </c>
    </row>
    <row r="45" spans="1:2" x14ac:dyDescent="0.2">
      <c r="A45" t="s">
        <v>344</v>
      </c>
      <c r="B45" t="b">
        <v>1</v>
      </c>
    </row>
    <row r="46" spans="1:2" x14ac:dyDescent="0.2">
      <c r="A46" t="s">
        <v>345</v>
      </c>
      <c r="B46" t="b">
        <v>1</v>
      </c>
    </row>
    <row r="47" spans="1:2" x14ac:dyDescent="0.2">
      <c r="A47" t="s">
        <v>346</v>
      </c>
      <c r="B47" t="b">
        <v>1</v>
      </c>
    </row>
    <row r="48" spans="1:2" x14ac:dyDescent="0.2">
      <c r="A48" t="s">
        <v>347</v>
      </c>
      <c r="B48" t="b">
        <v>1</v>
      </c>
    </row>
    <row r="49" spans="1:2" x14ac:dyDescent="0.2">
      <c r="A49" t="s">
        <v>348</v>
      </c>
      <c r="B49" t="b">
        <v>1</v>
      </c>
    </row>
    <row r="50" spans="1:2" x14ac:dyDescent="0.2">
      <c r="A50" t="s">
        <v>349</v>
      </c>
      <c r="B50" t="b">
        <v>1</v>
      </c>
    </row>
    <row r="51" spans="1:2" x14ac:dyDescent="0.2">
      <c r="A51" t="s">
        <v>350</v>
      </c>
      <c r="B51" t="b">
        <v>1</v>
      </c>
    </row>
    <row r="52" spans="1:2" x14ac:dyDescent="0.2">
      <c r="A52" t="s">
        <v>351</v>
      </c>
      <c r="B52" t="b">
        <v>1</v>
      </c>
    </row>
    <row r="53" spans="1:2" x14ac:dyDescent="0.2">
      <c r="A53" t="s">
        <v>352</v>
      </c>
      <c r="B53" t="b">
        <v>1</v>
      </c>
    </row>
    <row r="54" spans="1:2" x14ac:dyDescent="0.2">
      <c r="A54" t="s">
        <v>353</v>
      </c>
      <c r="B54" t="b">
        <v>1</v>
      </c>
    </row>
    <row r="55" spans="1:2" x14ac:dyDescent="0.2">
      <c r="A55" t="s">
        <v>354</v>
      </c>
      <c r="B55" t="b">
        <v>1</v>
      </c>
    </row>
    <row r="56" spans="1:2" x14ac:dyDescent="0.2">
      <c r="A56" t="s">
        <v>355</v>
      </c>
      <c r="B56" t="b">
        <v>1</v>
      </c>
    </row>
    <row r="57" spans="1:2" x14ac:dyDescent="0.2">
      <c r="A57" t="s">
        <v>356</v>
      </c>
      <c r="B57" t="b">
        <v>1</v>
      </c>
    </row>
    <row r="58" spans="1:2" x14ac:dyDescent="0.2">
      <c r="A58" t="s">
        <v>357</v>
      </c>
      <c r="B58" t="b">
        <v>1</v>
      </c>
    </row>
    <row r="59" spans="1:2" x14ac:dyDescent="0.2">
      <c r="A59" t="s">
        <v>358</v>
      </c>
      <c r="B59" t="b">
        <v>1</v>
      </c>
    </row>
    <row r="60" spans="1:2" x14ac:dyDescent="0.2">
      <c r="A60" t="s">
        <v>359</v>
      </c>
      <c r="B60" t="b">
        <v>1</v>
      </c>
    </row>
    <row r="61" spans="1:2" x14ac:dyDescent="0.2">
      <c r="A61" t="s">
        <v>360</v>
      </c>
      <c r="B61" t="b">
        <v>1</v>
      </c>
    </row>
    <row r="62" spans="1:2" x14ac:dyDescent="0.2">
      <c r="A62" t="s">
        <v>361</v>
      </c>
      <c r="B62" t="b">
        <v>1</v>
      </c>
    </row>
    <row r="63" spans="1:2" x14ac:dyDescent="0.2">
      <c r="A63" t="s">
        <v>362</v>
      </c>
      <c r="B63" t="b">
        <v>1</v>
      </c>
    </row>
    <row r="64" spans="1:2" x14ac:dyDescent="0.2">
      <c r="A64" t="s">
        <v>363</v>
      </c>
      <c r="B64" t="b">
        <v>1</v>
      </c>
    </row>
    <row r="65" spans="1:2" x14ac:dyDescent="0.2">
      <c r="A65" t="s">
        <v>364</v>
      </c>
      <c r="B65" t="b">
        <v>1</v>
      </c>
    </row>
    <row r="66" spans="1:2" x14ac:dyDescent="0.2">
      <c r="A66" t="s">
        <v>365</v>
      </c>
      <c r="B66" t="b">
        <v>1</v>
      </c>
    </row>
    <row r="67" spans="1:2" x14ac:dyDescent="0.2">
      <c r="A67" t="s">
        <v>366</v>
      </c>
      <c r="B67" t="b">
        <v>1</v>
      </c>
    </row>
    <row r="68" spans="1:2" x14ac:dyDescent="0.2">
      <c r="A68" t="s">
        <v>367</v>
      </c>
      <c r="B68" t="b">
        <v>1</v>
      </c>
    </row>
    <row r="69" spans="1:2" x14ac:dyDescent="0.2">
      <c r="A69" t="s">
        <v>368</v>
      </c>
      <c r="B69" t="b">
        <v>1</v>
      </c>
    </row>
    <row r="80" spans="1:2" x14ac:dyDescent="0.2">
      <c r="A80" t="s">
        <v>369</v>
      </c>
      <c r="B80">
        <v>1</v>
      </c>
    </row>
    <row r="81" spans="1:4" x14ac:dyDescent="0.2">
      <c r="A81" t="s">
        <v>370</v>
      </c>
      <c r="B81">
        <v>0</v>
      </c>
    </row>
    <row r="82" spans="1:4" x14ac:dyDescent="0.2">
      <c r="A82" t="s">
        <v>371</v>
      </c>
      <c r="B82">
        <v>1</v>
      </c>
    </row>
    <row r="83" spans="1:4" x14ac:dyDescent="0.2">
      <c r="B83" t="b">
        <v>1</v>
      </c>
      <c r="C83">
        <v>2</v>
      </c>
      <c r="D83" t="s">
        <v>372</v>
      </c>
    </row>
    <row r="91" spans="1:4" x14ac:dyDescent="0.2">
      <c r="B91" t="s">
        <v>373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2021-09-10T13:27:50Z</dcterms:created>
  <dcterms:modified xsi:type="dcterms:W3CDTF">2021-09-10T13:27:55Z</dcterms:modified>
</cp:coreProperties>
</file>