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<sst xmlns="http://schemas.openxmlformats.org/spreadsheetml/2006/main" count="947" uniqueCount="461">
  <si>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</si>
  <si>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</si>
  <si>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</si>
  <si>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</si>
  <si>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</si>
  <si>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</si>
  <si>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</si>
  <si>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</si>
  <si>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</si>
  <si>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</si>
  <si>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</si>
  <si>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</si>
  <si>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</si>
  <si>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</si>
  <si>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</si>
  <si>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</si>
  <si>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</si>
  <si>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</si>
  <si>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</si>
  <si>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</si>
  <si>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</si>
  <si>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</si>
  <si>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</si>
  <si>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</si>
  <si>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</si>
  <si>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</si>
  <si>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</si>
  <si>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</si>
  <si>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</si>
  <si>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</si>
  <si>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</si>
  <si>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</si>
  <si>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</si>
  <si>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</si>
  <si>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</si>
  <si>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</si>
  <si>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</si>
  <si>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</si>
  <si>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</si>
  <si>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</si>
  <si>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</si>
  <si>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</si>
  <si>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</si>
  <si>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</si>
  <si>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</si>
  <si>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</si>
  <si>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</si>
  <si>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</si>
  <si>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</si>
  <si>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</si>
  <si>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</si>
  <si>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</si>
  <si>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</si>
  <si>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</si>
  <si>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</si>
  <si>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</si>
  <si>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</si>
  <si>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</si>
  <si>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</si>
  <si>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</si>
  <si>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</si>
  <si>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</si>
  <si>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</si>
  <si>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</si>
  <si>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</si>
  <si>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</si>
  <si>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</si>
  <si>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</si>
  <si>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</si>
  <si>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</si>
  <si>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</si>
  <si>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</si>
  <si>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</si>
  <si>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</si>
  <si>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</si>
  <si>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</si>
  <si>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</si>
  <si>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</si>
  <si>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</si>
  <si>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</si>
  <si>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</si>
  <si>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</si>
  <si>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</si>
  <si>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</si>
  <si>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</si>
  <si>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</si>
  <si>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</si>
  <si>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</si>
  <si>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</si>
  <si>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</si>
  <si>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</si>
  <si>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</si>
  <si>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</si>
  <si>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</si>
  <si>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</si>
  <si>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</si>
  <si>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</si>
  <si>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</si>
  <si>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</si>
  <si>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</si>
  <si>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</si>
  <si>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</si>
  <si>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</si>
  <si>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</si>
  <si>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</si>
  <si>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</si>
  <si>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</si>
  <si>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</si>
  <si>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</si>
  <si>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</si>
  <si>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</si>
  <si>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</si>
  <si>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</si>
  <si>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</si>
  <si>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</si>
  <si>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</si>
  <si>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</si>
  <si>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</si>
  <si>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</si>
  <si>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</si>
  <si>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</si>
  <si>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</si>
  <si>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</si>
  <si>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</si>
  <si>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</si>
  <si>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</si>
  <si>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</si>
  <si>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</si>
  <si>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</si>
  <si>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</si>
  <si>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</si>
  <si>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</si>
  <si>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</si>
  <si>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</si>
  <si>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</si>
  <si>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</si>
  <si>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</si>
  <si>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</si>
  <si>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</si>
  <si>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</si>
  <si>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</si>
  <si>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</si>
  <si>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</si>
  <si>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</si>
  <si>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</si>
  <si>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</si>
  <si>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</si>
  <si>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</si>
  <si>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</si>
  <si>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</si>
  <si>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</si>
  <si>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</si>
  <si>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</si>
  <si>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</si>
  <si>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</si>
  <si>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</si>
  <si>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</si>
  <si>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</si>
  <si>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</si>
  <si>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</si>
  <si>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</si>
  <si>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</si>
  <si>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</si>
  <si>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</si>
  <si>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</si>
  <si>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</si>
  <si>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</si>
  <si>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</si>
  <si>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</si>
  <si>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</si>
  <si>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</si>
  <si>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</si>
  <si>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</si>
  <si>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</si>
  <si>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</si>
  <si>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</si>
  <si>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</si>
  <si>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</si>
  <si>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</si>
  <si>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</si>
  <si>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</si>
  <si>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</si>
  <si>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</si>
  <si>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</si>
  <si>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</si>
  <si>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</si>
  <si>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</si>
  <si>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</si>
  <si>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</si>
  <si>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</si>
  <si>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</si>
  <si>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</si>
  <si>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</si>
  <si>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</si>
  <si>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</si>
  <si>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</si>
  <si>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</si>
  <si>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</si>
  <si>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</si>
  <si>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</si>
  <si>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</si>
  <si>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</si>
  <si>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</si>
  <si>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</si>
  <si>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</si>
  <si>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</si>
  <si>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</si>
  <si>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</si>
  <si>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</si>
  <si>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</si>
  <si>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</si>
  <si>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</si>
  <si>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</si>
  <si>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</si>
  <si>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</si>
  <si>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</si>
  <si>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</si>
  <si>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</si>
  <si>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</si>
  <si>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</si>
  <si>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</si>
  <si>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</si>
  <si>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</si>
  <si>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</si>
  <si>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</si>
  <si>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</si>
  <si>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</si>
  <si>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</si>
  <si>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</si>
  <si>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</si>
  <si>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</si>
  <si>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</si>
  <si>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</si>
  <si>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</si>
  <si>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</si>
  <si>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</si>
  <si>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</si>
  <si>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</si>
  <si>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</si>
  <si>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</si>
  <si>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</si>
  <si>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</si>
  <si>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</si>
  <si>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</si>
  <si>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</si>
  <si>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</si>
  <si>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</si>
  <si>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</si>
  <si>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</si>
  <si>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</si>
  <si>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</si>
  <si>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</si>
  <si>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</si>
  <si>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</si>
  <si>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</si>
  <si>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</si>
  <si>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</si>
  <si>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</si>
  <si>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</si>
  <si>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</si>
  <si>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</si>
  <si>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</si>
  <si>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</si>
  <si>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</si>
  <si>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</si>
  <si>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</si>
  <si>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</si>
  <si>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</si>
  <si>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</si>
  <si>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</si>
  <si>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</si>
  <si>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</si>
  <si>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</si>
  <si>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</si>
  <si>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</si>
  <si>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</si>
  <si>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</si>
  <si>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</si>
  <si>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</si>
  <si>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</si>
  <si>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</si>
  <si>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</si>
  <si>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</si>
  <si>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</si>
  <si>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</si>
  <si>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</si>
  <si>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</si>
  <si>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</si>
  <si>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</si>
  <si>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</si>
  <si>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</si>
  <si>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</si>
  <si>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</si>
  <si>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</si>
  <si>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</si>
  <si>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</si>
  <si>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</si>
  <si>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</si>
  <si>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</si>
  <si>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</si>
  <si>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</si>
  <si>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</si>
  <si>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</si>
  <si>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</si>
  <si>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</si>
  <si>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</si>
  <si>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</si>
  <si>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</si>
  <si>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</si>
  <si>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</si>
  <si>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</si>
  <si>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</si>
  <si>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</si>
  <si>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</si>
  <si>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</si>
  <si>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</si>
  <si>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</si>
  <si>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</si>
  <si>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</si>
  <si>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</si>
  <si>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</si>
  <si>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</si>
  <si>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</si>
  <si>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</si>
  <si>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</si>
  <si>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</si>
  <si>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</si>
  <si>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</si>
  <si>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</si>
  <si>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</si>
  <si>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</si>
  <si>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</si>
  <si>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</si>
  <si>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</si>
  <si>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</si>
  <si>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</si>
  <si>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</si>
  <si>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</si>
  <si>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</si>
  <si>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</si>
  <si>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</si>
  <si>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</si>
  <si>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</si>
  <si>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</si>
  <si>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</si>
  <si>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</si>
  <si>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</si>
  <si>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</si>
  <si>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</si>
  <si>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</si>
  <si>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</si>
  <si>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</si>
  <si>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</si>
  <si>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</si>
  <si>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</si>
  <si>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</si>
  <si>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</si>
  <si>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</si>
  <si>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</si>
  <si>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</si>
  <si>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</si>
  <si>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</si>
  <si>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</si>
  <si>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</si>
  <si>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</si>
  <si>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</si>
  <si>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</si>
  <si>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</si>
  <si>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</si>
  <si>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</si>
  <si>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</si>
  <si>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</si>
  <si>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</si>
  <si>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</si>
  <si>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CC3200U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</si>
  <si>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</si>
  <si>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</si>
  <si>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</si>
  <si>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</si>
  <si>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</si>
  <si>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</si>
  <si>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</si>
  <si>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</si>
  <si>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</si>
  <si>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</si>
  <si>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</si>
  <si>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</si>
  <si>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</si>
  <si>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Hemato-onkologická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</si>
  <si>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</si>
  <si>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</si>
  <si>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</si>
  <si>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</si>
  <si>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</si>
  <si>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</si>
  <si>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</si>
  <si>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</si>
  <si>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</si>
  <si>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</si>
  <si>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</si>
  <si>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</si>
  <si>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</si>
  <si>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</si>
  <si>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</si>
  <si>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</si>
  <si>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</si>
  <si>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</si>
  <si>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</si>
  <si>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</si>
  <si>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</si>
  <si>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</si>
  <si>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</si>
  <si>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</si>
  <si>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</si>
  <si>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</si>
  <si>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</si>
  <si>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</si>
  <si>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</si>
  <si>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</si>
  <si>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CCI32</t>
  </si>
  <si>
    <t>CCH32</t>
  </si>
  <si>
    <t>Bez LDN NIP
DIOP</t>
  </si>
  <si>
    <t>Operace</t>
  </si>
  <si>
    <t xml:space="preserve">   Vyžádaná péče (v tis. CZK - hodnota péče)</t>
  </si>
  <si>
    <t>CCL32</t>
  </si>
  <si>
    <t>CCNI32</t>
  </si>
  <si>
    <t>CCDI32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</si>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</sst>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31.755215800885779</c:v>
                </c:pt>
                <c:pt idx="1">
                  <c:v>1</c:v>
                </c:pt>
                <c:pt idx="2" formatCode="0">
                  <c:v>87.244784199114221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25.650124206952114</c:v>
                </c:pt>
                <c:pt idx="1">
                  <c:v>1</c:v>
                </c:pt>
                <c:pt idx="2" formatCode="0">
                  <c:v>93.349875793047886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26.423971165217083</c:v>
                </c:pt>
                <c:pt idx="1">
                  <c:v>1</c:v>
                </c:pt>
                <c:pt idx="2" formatCode="0">
                  <c:v>92.576028834782917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11.40782399110067</c:v>
                </c:pt>
                <c:pt idx="1">
                  <c:v>1</c:v>
                </c:pt>
                <c:pt idx="2" formatCode="0">
                  <c:v>107.59217600889933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4.7590232985294421</c:v>
                </c:pt>
                <c:pt idx="1">
                  <c:v>1</c:v>
                </c:pt>
                <c:pt idx="2" formatCode="0">
                  <c:v>114.24097670147056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7.2577382228875678</c:v>
                </c:pt>
                <c:pt idx="1">
                  <c:v>1</c:v>
                </c:pt>
                <c:pt idx="2" formatCode="0">
                  <c:v>111.74226177711243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5.4360674643217521</c:v>
                </c:pt>
                <c:pt idx="1">
                  <c:v>1</c:v>
                </c:pt>
                <c:pt idx="2" formatCode="0">
                  <c:v>113.56393253567825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13.025551543610007</c:v>
                </c:pt>
                <c:pt idx="1">
                  <c:v>1</c:v>
                </c:pt>
                <c:pt idx="2" formatCode="0">
                  <c:v>105.97444845638999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13.025551543610007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105.97444845638999</v>
          </cell>
        </row>
        <row r="32">
          <cell r="AE32">
            <v>60</v>
          </cell>
        </row>
        <row r="36">
          <cell r="AE36">
            <v>30</v>
          </cell>
          <cell r="AF36">
            <v>11.40782399110067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107.59217600889933</v>
          </cell>
        </row>
        <row r="39">
          <cell r="AE39">
            <v>60</v>
          </cell>
        </row>
        <row r="43">
          <cell r="AE43">
            <v>27</v>
          </cell>
          <cell r="AF43">
            <v>4.7590232985294421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114.24097670147056</v>
          </cell>
        </row>
        <row r="46">
          <cell r="AE46">
            <v>60</v>
          </cell>
        </row>
        <row r="59">
          <cell r="AE59">
            <v>27</v>
          </cell>
          <cell r="AF59">
            <v>7.2577382228875678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111.74226177711243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150170.109</v>
      </c>
      <c r="K29" s="51">
        <v>134807.07399999999</v>
      </c>
      <c r="L29" s="52">
        <v>144024.33199999999</v>
      </c>
      <c r="M29" s="53">
        <v>147027.51999999999</v>
      </c>
      <c r="N29" s="54">
        <v>119576.996</v>
      </c>
      <c r="O29" s="55">
        <v>144024.33199999999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13.025551543610007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-15363.035000000003</v>
      </c>
      <c r="L30" s="64">
        <v>9217.2580000000016</v>
      </c>
      <c r="M30" s="65">
        <v>3003.1879999999946</v>
      </c>
      <c r="N30" s="66">
        <v>-27450.52399999999</v>
      </c>
      <c r="O30" s="67">
        <v>-24447.335999999996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0.89769578578384057</v>
      </c>
      <c r="L31" s="71">
        <v>1.0683736967690582</v>
      </c>
      <c r="M31" s="72">
        <v>1.020851948822092</v>
      </c>
      <c r="N31" s="73">
        <v>0.81329669438755414</v>
      </c>
      <c r="O31" s="74">
        <v>0.8302555154361001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105.97444845638999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65369.9</v>
      </c>
      <c r="K36" s="51">
        <v>56533.27</v>
      </c>
      <c r="L36" s="52">
        <v>60759.654999999999</v>
      </c>
      <c r="M36" s="53">
        <v>70112.861000000004</v>
      </c>
      <c r="N36" s="54">
        <v>49463.112999999998</v>
      </c>
      <c r="O36" s="55">
        <v>60759.654999999999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11.40782399110067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-8836.6300000000047</v>
      </c>
      <c r="L37" s="64">
        <v>4226.385000000002</v>
      </c>
      <c r="M37" s="65">
        <v>9353.2060000000056</v>
      </c>
      <c r="N37" s="66">
        <v>-20649.748000000007</v>
      </c>
      <c r="O37" s="67">
        <v>-11296.542000000001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0.86482111797631622</v>
      </c>
      <c r="L38" s="71">
        <v>1.0747592523835965</v>
      </c>
      <c r="M38" s="72">
        <v>1.1539377733464748</v>
      </c>
      <c r="N38" s="73">
        <v>0.70547845708364398</v>
      </c>
      <c r="O38" s="74">
        <v>0.8140782399110067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107.59217600889933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1858.3452960848799</v>
      </c>
      <c r="K43" s="51">
        <v>1887.9703999999999</v>
      </c>
      <c r="L43" s="52">
        <v>1996.7698</v>
      </c>
      <c r="M43" s="53">
        <v>1664.8342</v>
      </c>
      <c r="N43" s="54">
        <v>1492.7655999999999</v>
      </c>
      <c r="O43" s="55">
        <v>1996.7698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4.7590232985294421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29.625103915120008</v>
      </c>
      <c r="L44" s="64">
        <v>108.79940000000011</v>
      </c>
      <c r="M44" s="65">
        <v>-331.93560000000002</v>
      </c>
      <c r="N44" s="66">
        <v>-172.06860000000006</v>
      </c>
      <c r="O44" s="67">
        <v>-504.00420000000008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1.5941657332215753E-2</v>
      </c>
      <c r="L45" s="71">
        <v>5.7627704332652741E-2</v>
      </c>
      <c r="M45" s="72">
        <v>0.83376371177088116</v>
      </c>
      <c r="N45" s="73">
        <v>0.89664520346830934</v>
      </c>
      <c r="O45" s="74">
        <v>0.74759023298529448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114.24097670147056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657</v>
      </c>
      <c r="K47" s="78">
        <v>592</v>
      </c>
      <c r="L47" s="79">
        <v>643</v>
      </c>
      <c r="M47" s="80">
        <v>575</v>
      </c>
      <c r="N47" s="81">
        <v>454</v>
      </c>
      <c r="O47" s="82">
        <v>643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-65</v>
      </c>
      <c r="L48" s="64">
        <v>51</v>
      </c>
      <c r="M48" s="65">
        <v>-68</v>
      </c>
      <c r="N48" s="66">
        <v>-121</v>
      </c>
      <c r="O48" s="67">
        <v>-189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-9.893455098934556E-2</v>
      </c>
      <c r="L49" s="71">
        <v>8.6148648648648685E-2</v>
      </c>
      <c r="M49" s="72">
        <v>0.89424572317262829</v>
      </c>
      <c r="N49" s="73">
        <v>0.78956521739130436</v>
      </c>
      <c r="O49" s="74">
        <v>0.70606531881804047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11.465753424657533</v>
      </c>
      <c r="K51" s="85">
        <v>11.768581081081081</v>
      </c>
      <c r="L51" s="85">
        <v>11.642301710730949</v>
      </c>
      <c r="M51" s="85">
        <v>11.300869565217392</v>
      </c>
      <c r="N51" s="86">
        <v>12.506607929515418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0.30282765642354725</v>
      </c>
      <c r="L52" s="89">
        <v>-0.12627937035013126</v>
      </c>
      <c r="M52" s="89">
        <v>-0.34143214551355783</v>
      </c>
      <c r="N52" s="90">
        <v>1.2057383642980266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2.6411492137298653E-2</v>
      </c>
      <c r="L53" s="92">
        <v>-1.0730212034918529E-2</v>
      </c>
      <c r="M53" s="92">
        <v>0.97067314058706688</v>
      </c>
      <c r="N53" s="93">
        <v>1.1066942997031957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8.3409436834094368</v>
      </c>
      <c r="K54" s="96">
        <v>9</v>
      </c>
      <c r="L54" s="96">
        <v>9.2115085536547436</v>
      </c>
      <c r="M54" s="96">
        <v>8.3130434782608695</v>
      </c>
      <c r="N54" s="97">
        <v>10.044052863436123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1849.25479388237</v>
      </c>
      <c r="K59" s="51">
        <v>1857.8477</v>
      </c>
      <c r="L59" s="52">
        <v>1944.9653000000001</v>
      </c>
      <c r="M59" s="53">
        <v>1633.6170999999999</v>
      </c>
      <c r="N59" s="54">
        <v>1502.6361999999999</v>
      </c>
      <c r="O59" s="55">
        <v>1944.9653000000001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7.2577382228875678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8.5929061176300365</v>
      </c>
      <c r="L60" s="64">
        <v>87.117600000000039</v>
      </c>
      <c r="M60" s="65">
        <v>-311.34820000000013</v>
      </c>
      <c r="N60" s="66">
        <v>-130.98090000000002</v>
      </c>
      <c r="O60" s="67">
        <v>-442.32910000000015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4.6466858683058554E-3</v>
      </c>
      <c r="L61" s="71">
        <v>4.6891680087662646E-2</v>
      </c>
      <c r="M61" s="72">
        <v>0.83992094871821099</v>
      </c>
      <c r="N61" s="73">
        <v>0.91982154202474986</v>
      </c>
      <c r="O61" s="74">
        <v>0.77257738222887573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111.74226177711243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661</v>
      </c>
      <c r="K63" s="78">
        <v>591</v>
      </c>
      <c r="L63" s="79">
        <v>640</v>
      </c>
      <c r="M63" s="80">
        <v>571</v>
      </c>
      <c r="N63" s="81">
        <v>461</v>
      </c>
      <c r="O63" s="82">
        <v>640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-70</v>
      </c>
      <c r="L64" s="64">
        <v>49</v>
      </c>
      <c r="M64" s="65">
        <v>-69</v>
      </c>
      <c r="N64" s="66">
        <v>-110</v>
      </c>
      <c r="O64" s="67">
        <v>-179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-0.10590015128593044</v>
      </c>
      <c r="L65" s="71">
        <v>8.2910321489001682E-2</v>
      </c>
      <c r="M65" s="72">
        <v>0.89218750000000002</v>
      </c>
      <c r="N65" s="73">
        <v>0.80735551663747807</v>
      </c>
      <c r="O65" s="74">
        <v>0.72031250000000002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11.305597579425113</v>
      </c>
      <c r="K67" s="85">
        <v>11.71912013536379</v>
      </c>
      <c r="L67" s="85">
        <v>11.6578125</v>
      </c>
      <c r="M67" s="85">
        <v>11.366024518388791</v>
      </c>
      <c r="N67" s="86">
        <v>12.759219088937094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0.41352255593867682</v>
      </c>
      <c r="L68" s="89">
        <v>-6.1307635363789359E-2</v>
      </c>
      <c r="M68" s="89">
        <v>-0.29178798161120945</v>
      </c>
      <c r="N68" s="90">
        <v>1.3931945705483031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3.657679773524225E-2</v>
      </c>
      <c r="L69" s="92">
        <v>-5.2314196505919286E-3</v>
      </c>
      <c r="M69" s="92">
        <v>0.97497060605399088</v>
      </c>
      <c r="N69" s="93">
        <v>1.122575362062108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8.3267776096822992</v>
      </c>
      <c r="K70" s="96">
        <v>8.9796954314720807</v>
      </c>
      <c r="L70" s="96">
        <v>9.1796875</v>
      </c>
      <c r="M70" s="96">
        <v>8.3187390542907185</v>
      </c>
      <c r="N70" s="97">
        <v>10.030368763557483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6941</v>
      </c>
      <c r="K75" s="51">
        <v>6405</v>
      </c>
      <c r="L75" s="52">
        <v>6937</v>
      </c>
      <c r="M75" s="53">
        <v>6053</v>
      </c>
      <c r="N75" s="54">
        <v>5233</v>
      </c>
      <c r="O75" s="55">
        <v>6937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5.4360674643217521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-536</v>
      </c>
      <c r="L76" s="64">
        <v>532</v>
      </c>
      <c r="M76" s="65">
        <v>-884</v>
      </c>
      <c r="N76" s="66">
        <v>-820</v>
      </c>
      <c r="O76" s="67">
        <v>-1704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-7.7222302261921949E-2</v>
      </c>
      <c r="L77" s="71">
        <v>8.306010928961749E-2</v>
      </c>
      <c r="M77" s="72">
        <v>0.8725673922444861</v>
      </c>
      <c r="N77" s="73">
        <v>0.86452998513133983</v>
      </c>
      <c r="O77" s="74">
        <v>0.75436067464321754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113.56393253567825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152780.95395</v>
      </c>
      <c r="K82" s="51">
        <v>152706.81052999999</v>
      </c>
      <c r="L82" s="52">
        <v>165888.82581000001</v>
      </c>
      <c r="M82" s="53">
        <v>168931.24720999997</v>
      </c>
      <c r="N82" s="54">
        <v>180445.91602</v>
      </c>
      <c r="O82" s="55">
        <v>177333.33333309999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31.755215800885779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-74.143420000007609</v>
      </c>
      <c r="L83" s="64">
        <v>13182.015280000021</v>
      </c>
      <c r="M83" s="65">
        <v>3042.4213999999629</v>
      </c>
      <c r="N83" s="66">
        <v>11514.668810000032</v>
      </c>
      <c r="O83" s="67">
        <v>3112.5826869000157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-4.8529229647475969E-4</v>
      </c>
      <c r="L84" s="71">
        <v>8.6322379691181839E-2</v>
      </c>
      <c r="M84" s="72">
        <v>1.0183401225799535</v>
      </c>
      <c r="N84" s="73">
        <v>1.0681618646648956</v>
      </c>
      <c r="O84" s="74">
        <v>1.0175521580088578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87.244784199114221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40487.65618999998</v>
      </c>
      <c r="K89" s="51">
        <v>43432.109820000012</v>
      </c>
      <c r="L89" s="52">
        <v>49044.084029999998</v>
      </c>
      <c r="M89" s="53">
        <v>47396.86784000005</v>
      </c>
      <c r="N89" s="54">
        <v>45465.343679999991</v>
      </c>
      <c r="O89" s="55">
        <v>47532.968782800017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25.650124206952114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2944.4536300000327</v>
      </c>
      <c r="L90" s="64">
        <v>5611.9742099999858</v>
      </c>
      <c r="M90" s="65">
        <v>-1647.2161899999483</v>
      </c>
      <c r="N90" s="66">
        <v>-1931.5241600000591</v>
      </c>
      <c r="O90" s="67">
        <v>-2067.6251028000261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7.2724724201923108E-2</v>
      </c>
      <c r="L91" s="71">
        <v>0.12921256262378789</v>
      </c>
      <c r="M91" s="72">
        <v>0.96641355991086808</v>
      </c>
      <c r="N91" s="73">
        <v>0.95924785227326836</v>
      </c>
      <c r="O91" s="74">
        <v>0.95650124206952114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93.349875793047886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19614.441170000002</v>
      </c>
      <c r="K96" s="51">
        <v>20751.88031</v>
      </c>
      <c r="L96" s="52">
        <v>22562.018260000001</v>
      </c>
      <c r="M96" s="53">
        <v>21809.723839999999</v>
      </c>
      <c r="N96" s="54">
        <v>22854.579750000001</v>
      </c>
      <c r="O96" s="55">
        <v>23702.176412999997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26.423971165217083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1137.4391399999986</v>
      </c>
      <c r="L97" s="64">
        <v>1810.1379500000003</v>
      </c>
      <c r="M97" s="65">
        <v>-752.29442000000199</v>
      </c>
      <c r="N97" s="66">
        <v>1044.855910000002</v>
      </c>
      <c r="O97" s="67">
        <v>-847.59666299999662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5.7989882563654005E-2</v>
      </c>
      <c r="L98" s="71">
        <v>8.7227659516122102E-2</v>
      </c>
      <c r="M98" s="72">
        <v>0.96665659909806301</v>
      </c>
      <c r="N98" s="73">
        <v>1.0479078010187222</v>
      </c>
      <c r="O98" s="74">
        <v>0.96423971165217082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92.576028834782917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0.76577669902912626</v>
      </c>
      <c r="K103" s="103">
        <v>0.72949886104783601</v>
      </c>
      <c r="L103" s="103">
        <v>0.72365950344252039</v>
      </c>
      <c r="M103" s="103">
        <v>0.73781082398829834</v>
      </c>
      <c r="N103" s="104">
        <v>0.82137811960445772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-4.7373912038959021E-2</v>
      </c>
      <c r="L104" s="107">
        <v>-8.0046151092382223E-3</v>
      </c>
      <c r="M104" s="107">
        <v>1.019555219655734</v>
      </c>
      <c r="N104" s="108">
        <v>1.1132638515174247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6941</v>
      </c>
      <c r="K105" s="91">
        <v>6405</v>
      </c>
      <c r="L105" s="91">
        <v>6937</v>
      </c>
      <c r="M105" s="91">
        <v>6053</v>
      </c>
      <c r="N105" s="91">
        <v>5233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{E1885D57-ACE8-4D86-8678-935815D2B1FC}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{356B7682-937F-4B3C-B975-5D8A2D8DF229}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{998D3EE5-44A6-44B4-AF1F-2FD91C6B7F71}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{E96B4EC4-5AA5-4423-BD7C-E4E9D06F1E5D}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{12A8EC46-B89F-4174-BA8E-309161B0B5D1}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{8250CA83-D4EF-4961-BA60-D7C2548E9101}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{F05FBAE8-52C4-4E45-832E-8A8BCC4D4B7F}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{86CEFE08-B02B-4838-8804-677A5E9B8E61}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{03ABA0A6-82C8-4AC0-B6E9-2318372AE95E}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{32D90777-BAC3-4D9A-BCC0-780547214B1E}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{BFCA7E54-4C10-4A38-8444-4553D24F56AA}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{DE9D863E-BFA9-4934-AD2E-E855900ADF9E}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885D57-ACE8-4D86-8678-935815D2B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56B7682-937F-4B3C-B975-5D8A2D8DF22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98D3EE5-44A6-44B4-AF1F-2FD91C6B7F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96B4EC4-5AA5-4423-BD7C-E4E9D06F1E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2A8EC46-B89F-4174-BA8E-309161B0B5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250CA83-D4EF-4961-BA60-D7C2548E910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05FBAE8-52C4-4E45-832E-8A8BCC4D4B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6CEFE08-B02B-4838-8804-677A5E9B8E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3ABA0A6-82C8-4AC0-B6E9-2318372AE9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2D90777-BAC3-4D9A-BCC0-780547214B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FCA7E54-4C10-4A38-8444-4553D24F56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E9D863E-BFA9-4934-AD2E-E855900ADF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0193067-4E15-4F72-BF7A-F7E01283326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C624A09-9373-484E-9F9E-B031DFB72EE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339037205.69999999</v>
      </c>
      <c r="R33" s="158">
        <v>343272204.05000001</v>
      </c>
      <c r="S33" s="158">
        <v>379288898.60000002</v>
      </c>
      <c r="T33" s="158">
        <v>364342255.69800001</v>
      </c>
      <c r="U33" s="27"/>
      <c r="V33" s="158">
        <v>36016694.550000012</v>
      </c>
      <c r="W33" s="160">
        <v>1.104921674767334</v>
      </c>
      <c r="X33" s="27"/>
      <c r="Y33" s="158">
        <v>14946642.90200001</v>
      </c>
      <c r="Z33" s="160">
        <v>1.0410236327745337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255890079.38</v>
      </c>
      <c r="R36" s="167">
        <v>255246398.72999999</v>
      </c>
      <c r="S36" s="167">
        <v>266063451.47</v>
      </c>
      <c r="T36" s="168">
        <v>267161343.32600001</v>
      </c>
      <c r="U36" s="59"/>
      <c r="V36" s="166">
        <v>10817052.74000001</v>
      </c>
      <c r="W36" s="169">
        <v>1.0423788652604744</v>
      </c>
      <c r="X36" s="59"/>
      <c r="Y36" s="166">
        <v>-1097891.8560000062</v>
      </c>
      <c r="Z36" s="169">
        <v>0.99589052876313655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49044084.029999994</v>
      </c>
      <c r="R37" s="174">
        <v>47396867.840000018</v>
      </c>
      <c r="S37" s="174">
        <v>45465343.679999992</v>
      </c>
      <c r="T37" s="175">
        <v>47532968.782800011</v>
      </c>
      <c r="U37" s="59"/>
      <c r="V37" s="173">
        <v>-1931524.1600000262</v>
      </c>
      <c r="W37" s="176">
        <v>0.95924785227326903</v>
      </c>
      <c r="X37" s="59"/>
      <c r="Y37" s="173">
        <v>-2067625.1028000191</v>
      </c>
      <c r="Z37" s="176">
        <v>0.95650124206952125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15944975</v>
      </c>
      <c r="R38" s="174">
        <v>13612543</v>
      </c>
      <c r="S38" s="174">
        <v>14084237.6</v>
      </c>
      <c r="T38" s="175">
        <v>15876164.1029</v>
      </c>
      <c r="U38" s="59"/>
      <c r="V38" s="173">
        <v>471694.59999999963</v>
      </c>
      <c r="W38" s="176">
        <v>1.0346514681349399</v>
      </c>
      <c r="X38" s="59"/>
      <c r="Y38" s="173">
        <v>-1791926.5029000007</v>
      </c>
      <c r="Z38" s="176">
        <v>0.88713101658021531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22562018.260000002</v>
      </c>
      <c r="R39" s="174">
        <v>21809723.84</v>
      </c>
      <c r="S39" s="174">
        <v>22854579.75</v>
      </c>
      <c r="T39" s="175">
        <v>23702176.412999999</v>
      </c>
      <c r="U39" s="59"/>
      <c r="V39" s="173">
        <v>1044855.9100000001</v>
      </c>
      <c r="W39" s="176">
        <v>1.0479078010187222</v>
      </c>
      <c r="X39" s="59"/>
      <c r="Y39" s="173">
        <v>-847596.66299999878</v>
      </c>
      <c r="Z39" s="176">
        <v>0.96423971165217071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680317.23</v>
      </c>
      <c r="R40" s="174">
        <v>603109.03</v>
      </c>
      <c r="S40" s="174">
        <v>576306.18999999994</v>
      </c>
      <c r="T40" s="175">
        <v>727229.37289999996</v>
      </c>
      <c r="U40" s="59"/>
      <c r="V40" s="173">
        <v>-26802.840000000084</v>
      </c>
      <c r="W40" s="176">
        <v>0.95555888128552791</v>
      </c>
      <c r="X40" s="59"/>
      <c r="Y40" s="173">
        <v>-150923.18290000001</v>
      </c>
      <c r="Z40" s="176">
        <v>0.79246825207546556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1319479.3500000001</v>
      </c>
      <c r="R41" s="174">
        <v>1709645.04</v>
      </c>
      <c r="S41" s="174">
        <v>1553483.64</v>
      </c>
      <c r="T41" s="175">
        <v>1442177.0662</v>
      </c>
      <c r="U41" s="59"/>
      <c r="V41" s="173">
        <v>-156161.40000000014</v>
      </c>
      <c r="W41" s="176">
        <v>0.90865858330452021</v>
      </c>
      <c r="X41" s="59"/>
      <c r="Y41" s="173">
        <v>111306.5737999999</v>
      </c>
      <c r="Z41" s="176">
        <v>1.0771795477883186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211000.43</v>
      </c>
      <c r="R42" s="174">
        <v>199030.22</v>
      </c>
      <c r="S42" s="174">
        <v>275243.3</v>
      </c>
      <c r="T42" s="175">
        <v>211495.6428</v>
      </c>
      <c r="U42" s="59"/>
      <c r="V42" s="173">
        <v>76213.079999999987</v>
      </c>
      <c r="W42" s="176">
        <v>1.3829221512190459</v>
      </c>
      <c r="X42" s="59"/>
      <c r="Y42" s="173">
        <v>63747.657199999987</v>
      </c>
      <c r="Z42" s="176">
        <v>1.3014135721948783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239379.27</v>
      </c>
      <c r="R43" s="174">
        <v>984232.55</v>
      </c>
      <c r="S43" s="174">
        <v>808341.29</v>
      </c>
      <c r="T43" s="175">
        <v>335798.61229999998</v>
      </c>
      <c r="U43" s="59"/>
      <c r="V43" s="173">
        <v>-175891.26</v>
      </c>
      <c r="W43" s="176">
        <v>0.82129095405349073</v>
      </c>
      <c r="X43" s="59"/>
      <c r="Y43" s="173">
        <v>472542.67770000006</v>
      </c>
      <c r="Z43" s="176">
        <v>2.4072204600947962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263.73000001907349</v>
      </c>
      <c r="R44" s="174">
        <v>2113.6800000071526</v>
      </c>
      <c r="S44" s="174">
        <v>50492.479999989271</v>
      </c>
      <c r="T44" s="175">
        <v>0</v>
      </c>
      <c r="U44" s="59"/>
      <c r="V44" s="173">
        <v>48378.799999982119</v>
      </c>
      <c r="W44" s="176">
        <v>23.888422088404305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3409241.53</v>
      </c>
      <c r="R45" s="182">
        <v>4686581.55</v>
      </c>
      <c r="S45" s="182">
        <v>5686512.5300000003</v>
      </c>
      <c r="T45" s="183">
        <v>4200074.3558</v>
      </c>
      <c r="U45" s="59"/>
      <c r="V45" s="181">
        <v>999930.98000000045</v>
      </c>
      <c r="W45" s="184">
        <v>1.2133604140527545</v>
      </c>
      <c r="X45" s="59"/>
      <c r="Y45" s="181">
        <v>1486438.1742000002</v>
      </c>
      <c r="Z45" s="184">
        <v>1.3539075855043701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451362.05000000028</v>
      </c>
      <c r="R46" s="174">
        <v>259018.23000000045</v>
      </c>
      <c r="S46" s="174">
        <v>196513.70999999996</v>
      </c>
      <c r="T46" s="175">
        <v>637589.20189999975</v>
      </c>
      <c r="U46" s="59"/>
      <c r="V46" s="173">
        <v>-62504.520000000484</v>
      </c>
      <c r="W46" s="176">
        <v>0.75868679204548506</v>
      </c>
      <c r="X46" s="59"/>
      <c r="Y46" s="173">
        <v>-441075.49189999979</v>
      </c>
      <c r="Z46" s="176">
        <v>0.30821367334075617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2090527</v>
      </c>
      <c r="R47" s="182">
        <v>1985470</v>
      </c>
      <c r="S47" s="182">
        <v>2042034</v>
      </c>
      <c r="T47" s="183">
        <v>2077559.5932</v>
      </c>
      <c r="U47" s="59"/>
      <c r="V47" s="181">
        <v>56564</v>
      </c>
      <c r="W47" s="184">
        <v>1.0284889723843724</v>
      </c>
      <c r="X47" s="59"/>
      <c r="Y47" s="181">
        <v>-35525.593200000003</v>
      </c>
      <c r="Z47" s="184">
        <v>0.98290032530653859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74294884.230000004</v>
      </c>
      <c r="R48" s="189">
        <v>76225092.680000007</v>
      </c>
      <c r="S48" s="189">
        <v>100990090.03</v>
      </c>
      <c r="T48" s="190">
        <v>86769766.485200003</v>
      </c>
      <c r="U48" s="59"/>
      <c r="V48" s="188">
        <v>24764997.349999994</v>
      </c>
      <c r="W48" s="191">
        <v>1.3248929778802072</v>
      </c>
      <c r="X48" s="59"/>
      <c r="Y48" s="188">
        <v>14220323.544799998</v>
      </c>
      <c r="Z48" s="191">
        <v>1.1638856956844006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150069708.15000001</v>
      </c>
      <c r="R50" s="199">
        <v>140628129.63</v>
      </c>
      <c r="S50" s="199">
        <v>167132804.75</v>
      </c>
      <c r="T50" s="200"/>
      <c r="U50" s="59"/>
      <c r="V50" s="201">
        <v>26504675.120000005</v>
      </c>
      <c r="W50" s="202">
        <v>1.1884734952369429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149864037.27000001</v>
      </c>
      <c r="R51" s="208">
        <v>153895247.81999999</v>
      </c>
      <c r="S51" s="209">
        <v>171621760.5</v>
      </c>
      <c r="T51" s="210">
        <v>164500000</v>
      </c>
      <c r="U51" s="59"/>
      <c r="V51" s="211">
        <v>17726512.680000007</v>
      </c>
      <c r="W51" s="212">
        <v>1.1151855754554125</v>
      </c>
      <c r="X51" s="59"/>
      <c r="Y51" s="211">
        <v>7121760.5</v>
      </c>
      <c r="Z51" s="212">
        <v>1.0432933768996961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16024788.539999999</v>
      </c>
      <c r="R53" s="222">
        <v>15035999.390000001</v>
      </c>
      <c r="S53" s="223">
        <v>8824155.5199999996</v>
      </c>
      <c r="T53" s="210">
        <v>12833333.3331</v>
      </c>
      <c r="U53" s="59"/>
      <c r="V53" s="211">
        <v>-6211843.870000001</v>
      </c>
      <c r="W53" s="212">
        <v>0.5868685739551629</v>
      </c>
      <c r="X53" s="59"/>
      <c r="Y53" s="211">
        <v>-4009177.8131000008</v>
      </c>
      <c r="Z53" s="212">
        <v>0.68759653403847576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395182387.50999999</v>
      </c>
      <c r="R55" s="158">
        <v>414284054.20999998</v>
      </c>
      <c r="S55" s="158">
        <v>425380619.20999998</v>
      </c>
      <c r="T55" s="158"/>
      <c r="U55" s="27"/>
      <c r="V55" s="158">
        <v>11096565</v>
      </c>
      <c r="W55" s="160">
        <v>1.0267849193982619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394817393.97000003</v>
      </c>
      <c r="R58" s="228">
        <v>413870658.45999998</v>
      </c>
      <c r="S58" s="229">
        <v>411191158.94999999</v>
      </c>
      <c r="T58" s="230">
        <v>469536520.8987</v>
      </c>
      <c r="U58" s="59"/>
      <c r="V58" s="227">
        <v>-2679499.5099999905</v>
      </c>
      <c r="W58" s="231">
        <v>0.99352575628344775</v>
      </c>
      <c r="X58" s="59"/>
      <c r="Y58" s="227">
        <v>-58345361.948700011</v>
      </c>
      <c r="Z58" s="231">
        <v>0.87573839445539592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295244.37</v>
      </c>
      <c r="R59" s="222">
        <v>320395.89</v>
      </c>
      <c r="S59" s="223">
        <v>397699.75</v>
      </c>
      <c r="T59" s="210">
        <v>144391.82560000001</v>
      </c>
      <c r="U59" s="59"/>
      <c r="V59" s="211">
        <v>77303.859999999986</v>
      </c>
      <c r="W59" s="212">
        <v>1.2412760663065934</v>
      </c>
      <c r="X59" s="59"/>
      <c r="Y59" s="211">
        <v>253307.92439999999</v>
      </c>
      <c r="Z59" s="212">
        <v>2.7543093131997907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60759655</v>
      </c>
      <c r="R65" s="218">
        <v>70112861</v>
      </c>
      <c r="S65" s="219">
        <v>49463113</v>
      </c>
      <c r="T65" s="220"/>
      <c r="U65" s="249"/>
      <c r="V65" s="250">
        <v>-20649748</v>
      </c>
      <c r="W65" s="251">
        <v>0.70547845708364409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245514</v>
      </c>
      <c r="R66" s="256">
        <v>227430</v>
      </c>
      <c r="S66" s="257">
        <v>268061</v>
      </c>
      <c r="T66" s="258"/>
      <c r="U66" s="249"/>
      <c r="V66" s="259">
        <v>40631</v>
      </c>
      <c r="W66" s="260">
        <v>1.1786527722815812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31641889.149999999</v>
      </c>
      <c r="R67" s="256">
        <v>28977298.100000001</v>
      </c>
      <c r="S67" s="257">
        <v>30224490.309999999</v>
      </c>
      <c r="T67" s="258"/>
      <c r="U67" s="249"/>
      <c r="V67" s="259">
        <v>1247192.2099999972</v>
      </c>
      <c r="W67" s="260">
        <v>1.0430403209331651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79634027.060000002</v>
      </c>
      <c r="R68" s="264">
        <v>84686934.609999999</v>
      </c>
      <c r="S68" s="265">
        <v>72883560.159999996</v>
      </c>
      <c r="T68" s="258"/>
      <c r="U68" s="249"/>
      <c r="V68" s="259">
        <v>-11803374.450000003</v>
      </c>
      <c r="W68" s="260">
        <v>0.86062343023328369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127701</v>
      </c>
      <c r="R69" s="264">
        <v>117925</v>
      </c>
      <c r="S69" s="265">
        <v>135426</v>
      </c>
      <c r="T69" s="258"/>
      <c r="U69" s="249"/>
      <c r="V69" s="259">
        <v>17501</v>
      </c>
      <c r="W69" s="260">
        <v>1.1484078863684546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81583</v>
      </c>
      <c r="R70" s="270">
        <v>74043</v>
      </c>
      <c r="S70" s="271">
        <v>84176</v>
      </c>
      <c r="T70" s="272"/>
      <c r="U70" s="249"/>
      <c r="V70" s="269">
        <v>10133</v>
      </c>
      <c r="W70" s="273">
        <v>1.1368529097956592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44492</v>
      </c>
      <c r="R71" s="264">
        <v>40968</v>
      </c>
      <c r="S71" s="265">
        <v>45337</v>
      </c>
      <c r="T71" s="258"/>
      <c r="U71" s="249"/>
      <c r="V71" s="259">
        <v>4369</v>
      </c>
      <c r="W71" s="260">
        <v>1.1066442101152119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34670</v>
      </c>
      <c r="R72" s="270">
        <v>31967</v>
      </c>
      <c r="S72" s="271">
        <v>36984</v>
      </c>
      <c r="T72" s="272"/>
      <c r="U72" s="249"/>
      <c r="V72" s="269">
        <v>5017</v>
      </c>
      <c r="W72" s="273">
        <v>1.1569430975693684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10527</v>
      </c>
      <c r="R73" s="279">
        <v>9503</v>
      </c>
      <c r="S73" s="280">
        <v>9990</v>
      </c>
      <c r="T73" s="281"/>
      <c r="U73" s="249"/>
      <c r="V73" s="278">
        <v>487</v>
      </c>
      <c r="W73" s="282">
        <v>1.0512469746395876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199149</v>
      </c>
      <c r="R75" s="291">
        <v>155072</v>
      </c>
      <c r="S75" s="292">
        <v>0</v>
      </c>
      <c r="T75" s="293"/>
      <c r="U75" s="249"/>
      <c r="V75" s="290">
        <v>-155072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119430</v>
      </c>
      <c r="R76" s="300">
        <v>109664</v>
      </c>
      <c r="S76" s="300">
        <v>0</v>
      </c>
      <c r="T76" s="301"/>
      <c r="U76" s="139"/>
      <c r="V76" s="299">
        <v>-109664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13103</v>
      </c>
      <c r="R77" s="300">
        <v>11572</v>
      </c>
      <c r="S77" s="300">
        <v>0</v>
      </c>
      <c r="T77" s="301"/>
      <c r="U77" s="139"/>
      <c r="V77" s="299">
        <v>-11572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66616</v>
      </c>
      <c r="R78" s="308">
        <v>33836</v>
      </c>
      <c r="S78" s="308">
        <v>0</v>
      </c>
      <c r="T78" s="309"/>
      <c r="U78" s="139"/>
      <c r="V78" s="307">
        <v>-33836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87740400</v>
      </c>
      <c r="R79" s="316">
        <v>99481951</v>
      </c>
      <c r="S79" s="317">
        <v>0</v>
      </c>
      <c r="T79" s="318"/>
      <c r="U79" s="249"/>
      <c r="V79" s="315">
        <v>-99481951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31021768</v>
      </c>
      <c r="R80" s="300">
        <v>34895986</v>
      </c>
      <c r="S80" s="300">
        <v>0</v>
      </c>
      <c r="T80" s="301"/>
      <c r="U80" s="139"/>
      <c r="V80" s="299">
        <v>-34895986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51827598</v>
      </c>
      <c r="R81" s="300">
        <v>60001729</v>
      </c>
      <c r="S81" s="300">
        <v>0</v>
      </c>
      <c r="T81" s="301"/>
      <c r="U81" s="139"/>
      <c r="V81" s="320">
        <v>-60001729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4891034</v>
      </c>
      <c r="R82" s="326">
        <v>4584236</v>
      </c>
      <c r="S82" s="326">
        <v>0</v>
      </c>
      <c r="T82" s="327"/>
      <c r="U82" s="139"/>
      <c r="V82" s="328">
        <v>-4584236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120</v>
      </c>
      <c r="R84" s="331">
        <v>41</v>
      </c>
      <c r="S84" s="331">
        <v>864</v>
      </c>
      <c r="T84" s="331"/>
      <c r="U84" s="139"/>
      <c r="V84" s="331"/>
      <c r="W84" s="332">
        <v>21.073170731707318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96</v>
      </c>
      <c r="R85" s="283">
        <v>21</v>
      </c>
      <c r="S85" s="283">
        <v>498</v>
      </c>
      <c r="T85" s="283"/>
      <c r="U85" s="139"/>
      <c r="V85" s="283"/>
      <c r="W85" s="332">
        <v>23.714285714285715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134966.28</v>
      </c>
      <c r="R86" s="283">
        <v>19700.21</v>
      </c>
      <c r="S86" s="283">
        <v>4633808.76</v>
      </c>
      <c r="T86" s="283"/>
      <c r="U86" s="139"/>
      <c r="V86" s="283"/>
      <c r="W86" s="332">
        <v>235.21621140079216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110982.51</v>
      </c>
      <c r="R87" s="283">
        <v>4335.59</v>
      </c>
      <c r="S87" s="283">
        <v>432042.82</v>
      </c>
      <c r="T87" s="283"/>
      <c r="U87" s="139"/>
      <c r="V87" s="283"/>
      <c r="W87" s="333">
        <v>99.650294423596321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0.82229805844837689</v>
      </c>
      <c r="R88" s="337">
        <v>0.22007836464687433</v>
      </c>
      <c r="S88" s="338">
        <v>9.3237084734588832E-2</v>
      </c>
      <c r="T88" s="339"/>
      <c r="U88" s="249"/>
      <c r="V88" s="340">
        <v>-0.1268412799122855</v>
      </c>
      <c r="W88" s="341">
        <v>0.42365402380280287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</v>
      </c>
      <c r="R89" s="346">
        <v>0.51219512195121952</v>
      </c>
      <c r="S89" s="347">
        <v>0.57638888888888884</v>
      </c>
      <c r="T89" s="348"/>
      <c r="U89" s="249"/>
      <c r="V89" s="349">
        <v>6.4193766937669317E-2</v>
      </c>
      <c r="W89" s="350">
        <v>1.1253306878306877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144024332</v>
      </c>
      <c r="R91" s="352">
        <v>147027520</v>
      </c>
      <c r="S91" s="353">
        <v>119576996</v>
      </c>
      <c r="T91" s="200"/>
      <c r="U91" s="249"/>
      <c r="V91" s="250">
        <v>-27450524</v>
      </c>
      <c r="W91" s="251">
        <v>0.81329669438755414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489564</v>
      </c>
      <c r="R92" s="358">
        <v>454623</v>
      </c>
      <c r="S92" s="359">
        <v>535318</v>
      </c>
      <c r="T92" s="360"/>
      <c r="U92" s="249"/>
      <c r="V92" s="351">
        <v>80695</v>
      </c>
      <c r="W92" s="361">
        <v>1.1774987187185866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1996.7698</v>
      </c>
      <c r="R96" s="374">
        <v>1664.8342</v>
      </c>
      <c r="S96" s="375">
        <v>1492.7655999999999</v>
      </c>
      <c r="T96" s="376"/>
      <c r="U96" s="249"/>
      <c r="V96" s="377">
        <v>-172.06860000000006</v>
      </c>
      <c r="W96" s="378">
        <v>0.89664520346830934</v>
      </c>
      <c r="X96" s="249"/>
      <c r="Y96" s="379"/>
      <c r="Z96" s="380"/>
      <c r="AA96" s="36"/>
      <c r="AB96" s="161"/>
      <c r="AC96" s="381">
        <v>1458.0073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643</v>
      </c>
      <c r="R97" s="388">
        <v>575</v>
      </c>
      <c r="S97" s="389">
        <v>454</v>
      </c>
      <c r="T97" s="390"/>
      <c r="U97" s="249"/>
      <c r="V97" s="391">
        <v>-121</v>
      </c>
      <c r="W97" s="392">
        <v>0.78956521739130436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3.1053962674961122</v>
      </c>
      <c r="R98" s="399">
        <v>2.8953638260869567</v>
      </c>
      <c r="S98" s="400">
        <v>3.2880299559471364</v>
      </c>
      <c r="T98" s="401"/>
      <c r="U98" s="249"/>
      <c r="V98" s="402">
        <v>0.39266612986017968</v>
      </c>
      <c r="W98" s="403">
        <v>1.1356189250975282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1643.8681999999999</v>
      </c>
      <c r="R99" s="408">
        <v>836.91669999999999</v>
      </c>
      <c r="S99" s="409">
        <v>1158.9391000000001</v>
      </c>
      <c r="T99" s="410"/>
      <c r="U99" s="249"/>
      <c r="V99" s="250">
        <v>322.02240000000006</v>
      </c>
      <c r="W99" s="251">
        <v>1.384772343531919</v>
      </c>
      <c r="X99" s="249"/>
      <c r="Y99" s="340"/>
      <c r="Z99" s="341"/>
      <c r="AA99" s="36"/>
      <c r="AB99" s="161"/>
      <c r="AC99" s="381">
        <v>1458.0073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639</v>
      </c>
      <c r="R100" s="264">
        <v>574</v>
      </c>
      <c r="S100" s="265">
        <v>436</v>
      </c>
      <c r="T100" s="258"/>
      <c r="U100" s="249"/>
      <c r="V100" s="259">
        <v>-138</v>
      </c>
      <c r="W100" s="260">
        <v>0.75958188153310102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98149007</v>
      </c>
      <c r="R101" s="417">
        <v>49969696</v>
      </c>
      <c r="S101" s="418">
        <v>69196164</v>
      </c>
      <c r="T101" s="419"/>
      <c r="U101" s="249"/>
      <c r="V101" s="420">
        <v>19226468</v>
      </c>
      <c r="W101" s="361">
        <v>1.3847625568904802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11.642301710730949</v>
      </c>
      <c r="R102" s="425">
        <v>11.300869565217392</v>
      </c>
      <c r="S102" s="426">
        <v>12.506607929515418</v>
      </c>
      <c r="T102" s="427"/>
      <c r="U102" s="249"/>
      <c r="V102" s="424">
        <v>1.2057383642980266</v>
      </c>
      <c r="W102" s="428">
        <v>1.1066942997031957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9.2115085536547436</v>
      </c>
      <c r="R103" s="435">
        <v>8.3130434782608695</v>
      </c>
      <c r="S103" s="436">
        <v>10.044052863436123</v>
      </c>
      <c r="T103" s="437"/>
      <c r="U103" s="249"/>
      <c r="V103" s="434">
        <v>1.7310093851752537</v>
      </c>
      <c r="W103" s="438">
        <v>1.2082281164175253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0.34836702954898913</v>
      </c>
      <c r="R104" s="445">
        <v>0.39304347826086955</v>
      </c>
      <c r="S104" s="446">
        <v>8.027522935779817E-2</v>
      </c>
      <c r="T104" s="447"/>
      <c r="U104" s="249"/>
      <c r="V104" s="444">
        <v>-0.31276824890307137</v>
      </c>
      <c r="W104" s="448">
        <v>0.20424007469351305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0.23950233281493002</v>
      </c>
      <c r="R105" s="453">
        <v>0.21043478260869566</v>
      </c>
      <c r="S105" s="454">
        <v>0.41284403669724773</v>
      </c>
      <c r="T105" s="455"/>
      <c r="U105" s="249"/>
      <c r="V105" s="452">
        <v>0.20240925408855207</v>
      </c>
      <c r="W105" s="260">
        <v>1.9618621578588218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0.41213063763608088</v>
      </c>
      <c r="R106" s="346">
        <v>0.39652173913043476</v>
      </c>
      <c r="S106" s="347">
        <v>0.50688073394495414</v>
      </c>
      <c r="T106" s="460"/>
      <c r="U106" s="249"/>
      <c r="V106" s="345">
        <v>0.11035899481451938</v>
      </c>
      <c r="W106" s="361">
        <v>1.2783176404313537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1944.9653000000001</v>
      </c>
      <c r="R108" s="374">
        <v>1633.6170999999999</v>
      </c>
      <c r="S108" s="375">
        <v>1502.6361999999999</v>
      </c>
      <c r="T108" s="376"/>
      <c r="U108" s="249"/>
      <c r="V108" s="377">
        <v>-130.98090000000002</v>
      </c>
      <c r="W108" s="378">
        <v>0.91982154202474986</v>
      </c>
      <c r="X108" s="249"/>
      <c r="Y108" s="379"/>
      <c r="Z108" s="380"/>
      <c r="AA108" s="36"/>
      <c r="AB108" s="161"/>
      <c r="AC108" s="381">
        <v>1467.8779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640</v>
      </c>
      <c r="R109" s="388">
        <v>571</v>
      </c>
      <c r="S109" s="389">
        <v>461</v>
      </c>
      <c r="T109" s="390"/>
      <c r="U109" s="249"/>
      <c r="V109" s="391">
        <v>-110</v>
      </c>
      <c r="W109" s="392">
        <v>0.80735551663747807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3.0390082812500001</v>
      </c>
      <c r="R110" s="399">
        <v>2.8609756567425566</v>
      </c>
      <c r="S110" s="400">
        <v>3.2595145336225593</v>
      </c>
      <c r="T110" s="401"/>
      <c r="U110" s="249"/>
      <c r="V110" s="402">
        <v>0.39853887688000267</v>
      </c>
      <c r="W110" s="403">
        <v>1.1393017364341262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1601.8372999999999</v>
      </c>
      <c r="R111" s="408">
        <v>793.70399999999995</v>
      </c>
      <c r="S111" s="409">
        <v>1184.0953</v>
      </c>
      <c r="T111" s="410"/>
      <c r="U111" s="249"/>
      <c r="V111" s="250">
        <v>390.3913</v>
      </c>
      <c r="W111" s="251">
        <v>1.4918600637013295</v>
      </c>
      <c r="X111" s="249"/>
      <c r="Y111" s="340"/>
      <c r="Z111" s="341"/>
      <c r="AA111" s="36"/>
      <c r="AB111" s="161"/>
      <c r="AC111" s="381">
        <v>1458.0073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636</v>
      </c>
      <c r="R112" s="264">
        <v>570</v>
      </c>
      <c r="S112" s="265">
        <v>443</v>
      </c>
      <c r="T112" s="258"/>
      <c r="U112" s="249"/>
      <c r="V112" s="259">
        <v>-127</v>
      </c>
      <c r="W112" s="260">
        <v>0.77719298245614032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95639527</v>
      </c>
      <c r="R113" s="417">
        <v>47389638</v>
      </c>
      <c r="S113" s="418">
        <v>70698107</v>
      </c>
      <c r="T113" s="419"/>
      <c r="U113" s="249"/>
      <c r="V113" s="420">
        <v>23308469</v>
      </c>
      <c r="W113" s="361">
        <v>1.4918473738921576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11.6578125</v>
      </c>
      <c r="R114" s="425">
        <v>11.366024518388791</v>
      </c>
      <c r="S114" s="426">
        <v>12.759219088937094</v>
      </c>
      <c r="T114" s="427"/>
      <c r="U114" s="249"/>
      <c r="V114" s="424">
        <v>1.3931945705483031</v>
      </c>
      <c r="W114" s="428">
        <v>1.122575362062108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9.1796875</v>
      </c>
      <c r="R115" s="435">
        <v>8.3187390542907185</v>
      </c>
      <c r="S115" s="436">
        <v>10.030368763557483</v>
      </c>
      <c r="T115" s="437"/>
      <c r="U115" s="249"/>
      <c r="V115" s="434">
        <v>1.7116297092667647</v>
      </c>
      <c r="W115" s="438">
        <v>1.2057559082086995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0.34843750000000001</v>
      </c>
      <c r="R116" s="445">
        <v>0.39054290718038531</v>
      </c>
      <c r="S116" s="446">
        <v>7.900677200902935E-2</v>
      </c>
      <c r="T116" s="447"/>
      <c r="U116" s="249"/>
      <c r="V116" s="444">
        <v>-0.31153613517135598</v>
      </c>
      <c r="W116" s="448">
        <v>0.20229985119800786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0.23749999999999999</v>
      </c>
      <c r="R117" s="453">
        <v>0.20490367775831875</v>
      </c>
      <c r="S117" s="454">
        <v>0.40632054176072235</v>
      </c>
      <c r="T117" s="455"/>
      <c r="U117" s="249"/>
      <c r="V117" s="452">
        <v>0.20141686400240361</v>
      </c>
      <c r="W117" s="260">
        <v>1.9829831567980551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0.4140625</v>
      </c>
      <c r="R118" s="346">
        <v>0.404553415061296</v>
      </c>
      <c r="S118" s="347">
        <v>0.51467268623024831</v>
      </c>
      <c r="T118" s="460"/>
      <c r="U118" s="249"/>
      <c r="V118" s="345">
        <v>0.11011927116895232</v>
      </c>
      <c r="W118" s="361">
        <v>1.272199583711999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1813.6703500000001</v>
      </c>
      <c r="R120" s="469">
        <v>1588.18778</v>
      </c>
      <c r="S120" s="469">
        <v>0</v>
      </c>
      <c r="T120" s="470">
        <v>0</v>
      </c>
      <c r="U120" s="139"/>
      <c r="V120" s="468">
        <v>-1588.18778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18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34.758299999999998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46</v>
      </c>
      <c r="R125" s="408">
        <v>46</v>
      </c>
      <c r="S125" s="409">
        <v>0</v>
      </c>
      <c r="T125" s="410"/>
      <c r="U125" s="139"/>
      <c r="V125" s="250">
        <v>-46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9586</v>
      </c>
      <c r="R126" s="485">
        <v>8204</v>
      </c>
      <c r="S126" s="486">
        <v>6371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45.216981132075475</v>
      </c>
      <c r="R127" s="264">
        <v>38.516431924882632</v>
      </c>
      <c r="S127" s="265">
        <v>30.05188679245283</v>
      </c>
      <c r="T127" s="491"/>
      <c r="U127" s="139"/>
      <c r="V127" s="259">
        <v>-8.4645451324298016</v>
      </c>
      <c r="W127" s="260">
        <v>0.78023548108147889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6937</v>
      </c>
      <c r="R128" s="264">
        <v>6053</v>
      </c>
      <c r="S128" s="265">
        <v>5233</v>
      </c>
      <c r="T128" s="491"/>
      <c r="U128" s="139"/>
      <c r="V128" s="259">
        <v>-820</v>
      </c>
      <c r="W128" s="260">
        <v>0.86452998513133983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670</v>
      </c>
      <c r="R129" s="264">
        <v>612</v>
      </c>
      <c r="S129" s="265">
        <v>423</v>
      </c>
      <c r="T129" s="491"/>
      <c r="U129" s="139"/>
      <c r="V129" s="259">
        <v>-189</v>
      </c>
      <c r="W129" s="260">
        <v>0.69117647058823528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0.72365950344252039</v>
      </c>
      <c r="R131" s="453">
        <v>0.73781082398829834</v>
      </c>
      <c r="S131" s="454">
        <v>0.82137811960445772</v>
      </c>
      <c r="T131" s="491"/>
      <c r="U131" s="139"/>
      <c r="V131" s="259">
        <v>8.3567295616159387E-2</v>
      </c>
      <c r="W131" s="260">
        <v>1.1132638515174247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45</v>
      </c>
      <c r="R134" s="504">
        <v>35</v>
      </c>
      <c r="S134" s="505">
        <v>27</v>
      </c>
      <c r="T134" s="506"/>
      <c r="U134" s="27"/>
      <c r="V134" s="503">
        <v>-8</v>
      </c>
      <c r="W134" s="507">
        <v>0.77142857142857146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78749.327999999994</v>
      </c>
      <c r="R136" s="512">
        <v>39456.972999999998</v>
      </c>
      <c r="S136" s="513">
        <v>0</v>
      </c>
      <c r="T136" s="514"/>
      <c r="U136" s="27"/>
      <c r="V136" s="201">
        <v>-39456.972999999998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61333.724759999997</v>
      </c>
      <c r="R137" s="518">
        <v>31461.848320000001</v>
      </c>
      <c r="S137" s="519">
        <v>0</v>
      </c>
      <c r="T137" s="520"/>
      <c r="U137" s="27"/>
      <c r="V137" s="521">
        <v>-31461.848320000001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388820889.01999998</v>
      </c>
      <c r="R153" s="91">
        <v>409817023.92000002</v>
      </c>
      <c r="S153" s="91">
        <v>409840494.22000003</v>
      </c>
      <c r="T153" s="91">
        <v>469680494.0262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-339037205.69999999</v>
      </c>
      <c r="R154" s="91">
        <v>-343272204.05000001</v>
      </c>
      <c r="S154" s="91">
        <v>-379288898.60000002</v>
      </c>
      <c r="T154" s="91">
        <v>-364342255.69800001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218926592.31999999</v>
      </c>
      <c r="R155" s="91">
        <v>209179616.99000001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-74294884.230000004</v>
      </c>
      <c r="R156" s="91">
        <v>-76225092.680000007</v>
      </c>
      <c r="S156" s="91">
        <v>-100990090.03</v>
      </c>
      <c r="T156" s="91">
        <v>-86769766.485200003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-255890343.11000001</v>
      </c>
      <c r="R157" s="91">
        <v>-255248512.41</v>
      </c>
      <c r="S157" s="91">
        <v>-266113943.94999999</v>
      </c>
      <c r="T157" s="91">
        <v>-267161343.32600001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145762307</v>
      </c>
      <c r="R158" s="91">
        <v>146570834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0.8240169619433918</v>
      </c>
      <c r="R160" s="554">
        <v>0.91486541626692253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0.87196242607881269</v>
      </c>
      <c r="R161" s="562">
        <v>0.83762309522068523</v>
      </c>
      <c r="S161" s="563">
        <v>0.92545491221372556</v>
      </c>
      <c r="T161" s="564"/>
      <c r="U161" s="557"/>
      <c r="V161" s="561">
        <v>8.7831816993040324E-2</v>
      </c>
      <c r="W161" s="565">
        <v>1.1048583993137147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0.19107739920366898</v>
      </c>
      <c r="R162" s="562">
        <v>0.18599786790428655</v>
      </c>
      <c r="S162" s="563">
        <v>0.24641315695805574</v>
      </c>
      <c r="T162" s="564"/>
      <c r="U162" s="557"/>
      <c r="V162" s="561">
        <v>6.0415289053769194E-2</v>
      </c>
      <c r="W162" s="565">
        <v>1.3248171053490707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0.65811881597965705</v>
      </c>
      <c r="R163" s="573">
        <v>0.6228353082272805</v>
      </c>
      <c r="S163" s="574">
        <v>0.64931100685026877</v>
      </c>
      <c r="T163" s="575"/>
      <c r="U163" s="557"/>
      <c r="V163" s="572">
        <v>2.6475698622988264E-2</v>
      </c>
      <c r="W163" s="319">
        <v>1.0425083457428637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5469.50495798885</v>
      </c>
      <c r="R164" s="469">
        <v>5736.6275578308787</v>
      </c>
      <c r="S164" s="576">
        <v>0</v>
      </c>
      <c r="T164" s="470"/>
      <c r="U164" s="557"/>
      <c r="V164" s="468">
        <v>-5736.6275578308787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72.981812448030695</v>
      </c>
      <c r="R165" s="578">
        <v>63.938047011479519</v>
      </c>
      <c r="S165" s="579">
        <v>57.134456312610041</v>
      </c>
      <c r="T165" s="564"/>
      <c r="U165" s="557"/>
      <c r="V165" s="577">
        <v>-6.8035906988694776</v>
      </c>
      <c r="W165" s="565">
        <v>0.89359088966780686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14589.902040069401</v>
      </c>
      <c r="R166" s="580">
        <v>16039.805252712886</v>
      </c>
      <c r="S166" s="581">
        <v>15583.288764207264</v>
      </c>
      <c r="T166" s="582"/>
      <c r="U166" s="557"/>
      <c r="V166" s="566">
        <v>-456.51648850562196</v>
      </c>
      <c r="W166" s="565">
        <v>0.9715385267269121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0.54025851827386351</v>
      </c>
      <c r="R168" s="590">
        <v>0.26920071287852532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160.44999999999999</v>
      </c>
      <c r="P188" s="139"/>
      <c r="Q188" s="632">
        <v>156.09999999403999</v>
      </c>
      <c r="R188" s="632">
        <v>154.05000001192099</v>
      </c>
      <c r="S188" s="633">
        <v>158.85000006109499</v>
      </c>
      <c r="T188" s="634">
        <v>0</v>
      </c>
      <c r="U188" s="249"/>
      <c r="V188" s="633">
        <v>4.8000000491740025</v>
      </c>
      <c r="W188" s="635">
        <v>1.0311587150198154</v>
      </c>
      <c r="X188" s="249"/>
      <c r="Y188" s="633">
        <v>158.85000006109499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26.700099999999999</v>
      </c>
      <c r="P189" s="249"/>
      <c r="Q189" s="639">
        <v>26.649999976158199</v>
      </c>
      <c r="R189" s="639">
        <v>25.549999982118599</v>
      </c>
      <c r="S189" s="640">
        <v>26.299999982118599</v>
      </c>
      <c r="T189" s="641">
        <v>0</v>
      </c>
      <c r="U189" s="249"/>
      <c r="V189" s="640">
        <v>0.75</v>
      </c>
      <c r="W189" s="642">
        <v>1.0293542074569431</v>
      </c>
      <c r="X189" s="249"/>
      <c r="Y189" s="640">
        <v>26.299999982118599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2.9</v>
      </c>
      <c r="P190" s="139"/>
      <c r="Q190" s="644">
        <v>2.6000000238418601</v>
      </c>
      <c r="R190" s="644">
        <v>1.6000000238418599</v>
      </c>
      <c r="S190" s="645">
        <v>2.8000000119209298</v>
      </c>
      <c r="T190" s="646">
        <v>0</v>
      </c>
      <c r="U190" s="139"/>
      <c r="V190" s="645">
        <v>1.1999999880790699</v>
      </c>
      <c r="W190" s="647">
        <v>1.7499999813735472</v>
      </c>
      <c r="X190" s="139"/>
      <c r="Y190" s="645">
        <v>2.8000000119209298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</v>
      </c>
      <c r="P191" s="139"/>
      <c r="Q191" s="644">
        <v>2</v>
      </c>
      <c r="R191" s="644">
        <v>1</v>
      </c>
      <c r="S191" s="645">
        <v>0.80000001192092896</v>
      </c>
      <c r="T191" s="646">
        <v>0</v>
      </c>
      <c r="U191" s="139"/>
      <c r="V191" s="645">
        <v>-0.19999998807907104</v>
      </c>
      <c r="W191" s="647">
        <v>0.80000001192092896</v>
      </c>
      <c r="X191" s="139"/>
      <c r="Y191" s="645">
        <v>0.80000001192092896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21.8001</v>
      </c>
      <c r="P192" s="139"/>
      <c r="Q192" s="644">
        <v>22.049999952316298</v>
      </c>
      <c r="R192" s="644">
        <v>22.949999958276699</v>
      </c>
      <c r="S192" s="645">
        <v>22.699999958276699</v>
      </c>
      <c r="T192" s="646">
        <v>0</v>
      </c>
      <c r="U192" s="139"/>
      <c r="V192" s="645">
        <v>-0.25</v>
      </c>
      <c r="W192" s="647">
        <v>0.98910675379283219</v>
      </c>
      <c r="X192" s="139"/>
      <c r="Y192" s="645">
        <v>22.699999958276699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65</v>
      </c>
      <c r="P193" s="249"/>
      <c r="Q193" s="651">
        <v>61</v>
      </c>
      <c r="R193" s="652">
        <v>58.75</v>
      </c>
      <c r="S193" s="652">
        <v>63.5</v>
      </c>
      <c r="T193" s="653">
        <v>0</v>
      </c>
      <c r="U193" s="249"/>
      <c r="V193" s="651">
        <v>4.75</v>
      </c>
      <c r="W193" s="413">
        <v>1.0808510638297872</v>
      </c>
      <c r="X193" s="249"/>
      <c r="Y193" s="651">
        <v>63.5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46.999899999999997</v>
      </c>
      <c r="P194" s="139"/>
      <c r="Q194" s="655">
        <v>46</v>
      </c>
      <c r="R194" s="656">
        <v>47</v>
      </c>
      <c r="S194" s="656">
        <v>46.5</v>
      </c>
      <c r="T194" s="657">
        <v>0</v>
      </c>
      <c r="U194" s="139"/>
      <c r="V194" s="655">
        <v>-0.5</v>
      </c>
      <c r="W194" s="260">
        <v>0.98936170212765961</v>
      </c>
      <c r="X194" s="139"/>
      <c r="Y194" s="655">
        <v>46.5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6.4</v>
      </c>
      <c r="P195" s="139"/>
      <c r="Q195" s="655">
        <v>6.6000000089406896</v>
      </c>
      <c r="R195" s="656">
        <v>6.90000000596046</v>
      </c>
      <c r="S195" s="656">
        <v>6.90000000596046</v>
      </c>
      <c r="T195" s="657">
        <v>0</v>
      </c>
      <c r="U195" s="139"/>
      <c r="V195" s="655">
        <v>0</v>
      </c>
      <c r="W195" s="260">
        <v>1</v>
      </c>
      <c r="X195" s="139"/>
      <c r="Y195" s="655">
        <v>6.90000000596046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15.349999999999994</v>
      </c>
      <c r="P197" s="139"/>
      <c r="Q197" s="664">
        <v>15.850000008941095</v>
      </c>
      <c r="R197" s="664">
        <v>15.850000023841915</v>
      </c>
      <c r="S197" s="665">
        <v>15.650000073015917</v>
      </c>
      <c r="T197" s="666">
        <v>0</v>
      </c>
      <c r="U197" s="139"/>
      <c r="V197" s="655">
        <v>-0.19999995082599753</v>
      </c>
      <c r="W197" s="260">
        <v>0.98738170659147295</v>
      </c>
      <c r="X197" s="139"/>
      <c r="Y197" s="655">
        <v>15.650000073015917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91C5245-5FFE-452C-A29D-614D53F2C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A02CFE1-3FB4-4DCA-8667-C59F282B87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B307EEF-0A77-42BA-A638-A52F7232A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3D7B247-9F34-4D8E-9F82-441B9DBAE9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D450F68-639B-4907-8209-F691C2BE02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81499FD-4D17-4677-83BE-42EBE5556F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454E8B6-B99A-45AA-928C-ED271BA5E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B3E4E7A-FC7F-4284-AF9A-4DEC612CA6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BDA47E2-13BB-4E93-A16C-408CCFF5A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4FA6536-C113-473A-8720-61DC083CB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966B80F-A098-47F2-A3E5-E6CFD6FCAB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48BC067-7404-4331-8CC5-60179E5AB3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09CF043-44E1-4791-B590-E751233469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4797913-4DB7-4196-B7AB-87E1C4BCA2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005AE53-5CDF-4E68-BFC2-47F95C44C1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7A8024C-3CCC-46B7-A967-B9091844A9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7842D58-9AB6-4316-AB69-79D49B722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A174ED6-46C6-4EC6-9097-BCB84E71A6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09F501B-64BB-414C-BCDF-92BD03DCE3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D8C9BAC-DC51-4F8F-B442-63D3E09A12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15DDD24-E0D6-4789-A742-FD75F04C42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E5F61E8-D6FD-448E-BBCB-4CD5E776EF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DD5DB50-CD1A-4B6A-A4F2-11643B1CFF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ADA2B4C-8887-41C7-B2C9-A63E17D3AD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A1795DB-8A5F-44E8-8AEE-F5F460B00B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49A70BB-8E48-43ED-840E-7CBCD30971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5857977-B655-4094-986A-A5795BFCC8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82EA292-E463-4296-8DA4-ACE1272E00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1208.3900000000001</v>
      </c>
      <c r="R29" s="700">
        <v>433.89</v>
      </c>
      <c r="S29" s="700">
        <v>264.99</v>
      </c>
      <c r="T29" s="700">
        <v>3537.12</v>
      </c>
      <c r="U29" s="700">
        <v>748816.31</v>
      </c>
      <c r="V29" s="700">
        <v>2792775.57</v>
      </c>
      <c r="W29" s="700">
        <v>1086772.49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4633808.76</v>
      </c>
      <c r="AD29" s="702"/>
      <c r="AE29" s="701">
        <v>432042.82</v>
      </c>
      <c r="AF29" s="703">
        <v>9.3237084734588832E-2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2021-09-10T13:28:21Z</dcterms:created>
  <dcterms:modified xsi:type="dcterms:W3CDTF">2021-09-10T13:28:27Z</dcterms:modified>
</cp:coreProperties>
</file>