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<sst xmlns="http://schemas.openxmlformats.org/spreadsheetml/2006/main" count="947" uniqueCount="461">
  <si>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</si>
  <si>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</si>
  <si>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</si>
  <si>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</si>
  <si>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</si>
  <si>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</si>
  <si>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</si>
  <si>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</si>
  <si>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</si>
  <si>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</si>
  <si>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</si>
  <si>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</si>
  <si>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</si>
  <si>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</si>
  <si>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</si>
  <si>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</si>
  <si>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</si>
  <si>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</si>
  <si>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</si>
  <si>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</si>
  <si>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</si>
  <si>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</si>
  <si>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</si>
  <si>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</si>
  <si>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</si>
  <si>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</si>
  <si>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</si>
  <si>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</si>
  <si>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</si>
  <si>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</si>
  <si>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</si>
  <si>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</si>
  <si>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</si>
  <si>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</si>
  <si>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</si>
  <si>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</si>
  <si>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</si>
  <si>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</si>
  <si>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</si>
  <si>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</si>
  <si>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</si>
  <si>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</si>
  <si>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</si>
  <si>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</si>
  <si>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</si>
  <si>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</si>
  <si>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</si>
  <si>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</si>
  <si>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</si>
  <si>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</si>
  <si>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</si>
  <si>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</si>
  <si>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</si>
  <si>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</si>
  <si>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</si>
  <si>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</si>
  <si>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</si>
  <si>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</si>
  <si>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</si>
  <si>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</si>
  <si>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</si>
  <si>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</si>
  <si>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</si>
  <si>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</si>
  <si>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</si>
  <si>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</si>
  <si>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</si>
  <si>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</si>
  <si>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</si>
  <si>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</si>
  <si>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</si>
  <si>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</si>
  <si>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</si>
  <si>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</si>
  <si>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</si>
  <si>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</si>
  <si>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</si>
  <si>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</si>
  <si>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</si>
  <si>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</si>
  <si>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</si>
  <si>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</si>
  <si>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</si>
  <si>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</si>
  <si>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</si>
  <si>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</si>
  <si>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</si>
  <si>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</si>
  <si>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</si>
  <si>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</si>
  <si>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</si>
  <si>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</si>
  <si>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</si>
  <si>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</si>
  <si>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</si>
  <si>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</si>
  <si>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</si>
  <si>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</si>
  <si>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</si>
  <si>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</si>
  <si>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</si>
  <si>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</si>
  <si>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</si>
  <si>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</si>
  <si>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</si>
  <si>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</si>
  <si>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</si>
  <si>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</si>
  <si>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</si>
  <si>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</si>
  <si>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</si>
  <si>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</si>
  <si>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</si>
  <si>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</si>
  <si>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</si>
  <si>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</si>
  <si>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</si>
  <si>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</si>
  <si>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</si>
  <si>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</si>
  <si>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</si>
  <si>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</si>
  <si>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</si>
  <si>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</si>
  <si>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</si>
  <si>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</si>
  <si>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</si>
  <si>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</si>
  <si>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</si>
  <si>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</si>
  <si>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</si>
  <si>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</si>
  <si>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</si>
  <si>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</si>
  <si>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</si>
  <si>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</si>
  <si>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</si>
  <si>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</si>
  <si>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</si>
  <si>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</si>
  <si>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</si>
  <si>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</si>
  <si>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</si>
  <si>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</si>
  <si>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</si>
  <si>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</si>
  <si>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</si>
  <si>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</si>
  <si>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</si>
  <si>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</si>
  <si>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</si>
  <si>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</si>
  <si>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</si>
  <si>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</si>
  <si>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</si>
  <si>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</si>
  <si>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</si>
  <si>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</si>
  <si>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</si>
  <si>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</si>
  <si>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</si>
  <si>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</si>
  <si>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</si>
  <si>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</si>
  <si>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</si>
  <si>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</si>
  <si>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</si>
  <si>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</si>
  <si>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</si>
  <si>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</si>
  <si>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</si>
  <si>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</si>
  <si>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</si>
  <si>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</si>
  <si>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</si>
  <si>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</si>
  <si>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</si>
  <si>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</si>
  <si>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</si>
  <si>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</si>
  <si>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</si>
  <si>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</si>
  <si>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</si>
  <si>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</si>
  <si>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</si>
  <si>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</si>
  <si>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</si>
  <si>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</si>
  <si>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</si>
  <si>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</si>
  <si>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</si>
  <si>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</si>
  <si>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</si>
  <si>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</si>
  <si>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</si>
  <si>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</si>
  <si>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</si>
  <si>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</si>
  <si>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</si>
  <si>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</si>
  <si>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</si>
  <si>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</si>
  <si>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</si>
  <si>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</si>
  <si>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</si>
  <si>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</si>
  <si>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</si>
  <si>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</si>
  <si>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</si>
  <si>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</si>
  <si>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</si>
  <si>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</si>
  <si>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</si>
  <si>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</si>
  <si>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</si>
  <si>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</si>
  <si>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</si>
  <si>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</si>
  <si>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</si>
  <si>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</si>
  <si>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</si>
  <si>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</si>
  <si>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</si>
  <si>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</si>
  <si>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</si>
  <si>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</si>
  <si>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</si>
  <si>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</si>
  <si>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</si>
  <si>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</si>
  <si>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</si>
  <si>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</si>
  <si>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</si>
  <si>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</si>
  <si>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</si>
  <si>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</si>
  <si>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</si>
  <si>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</si>
  <si>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</si>
  <si>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</si>
  <si>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</si>
  <si>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</si>
  <si>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</si>
  <si>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</si>
  <si>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</si>
  <si>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</si>
  <si>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</si>
  <si>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</si>
  <si>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</si>
  <si>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</si>
  <si>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</si>
  <si>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</si>
  <si>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</si>
  <si>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</si>
  <si>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</si>
  <si>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</si>
  <si>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</si>
  <si>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</si>
  <si>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</si>
  <si>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</si>
  <si>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</si>
  <si>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</si>
  <si>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</si>
  <si>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</si>
  <si>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</si>
  <si>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</si>
  <si>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</si>
  <si>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</si>
  <si>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</si>
  <si>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</si>
  <si>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</si>
  <si>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</si>
  <si>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</si>
  <si>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</si>
  <si>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</si>
  <si>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</si>
  <si>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</si>
  <si>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</si>
  <si>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</si>
  <si>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</si>
  <si>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</si>
  <si>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</si>
  <si>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</si>
  <si>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</si>
  <si>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</si>
  <si>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</si>
  <si>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</si>
  <si>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</si>
  <si>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</si>
  <si>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</si>
  <si>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</si>
  <si>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</si>
  <si>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</si>
  <si>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</si>
  <si>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</si>
  <si>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</si>
  <si>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</si>
  <si>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</si>
  <si>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</si>
  <si>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</si>
  <si>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</si>
  <si>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</si>
  <si>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</si>
  <si>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</si>
  <si>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</si>
  <si>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</si>
  <si>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</si>
  <si>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</si>
  <si>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</si>
  <si>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</si>
  <si>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</si>
  <si>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</si>
  <si>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</si>
  <si>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</si>
  <si>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</si>
  <si>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</si>
  <si>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</si>
  <si>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</si>
  <si>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</si>
  <si>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</si>
  <si>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</si>
  <si>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</si>
  <si>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</si>
  <si>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</si>
  <si>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</si>
  <si>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</si>
  <si>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</si>
  <si>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</si>
  <si>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</si>
  <si>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</si>
  <si>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</si>
  <si>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</si>
  <si>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</si>
  <si>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</si>
  <si>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</si>
  <si>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</si>
  <si>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</si>
  <si>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</si>
  <si>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</si>
  <si>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</si>
  <si>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</si>
  <si>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</si>
  <si>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</si>
  <si>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</si>
  <si>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</si>
  <si>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</si>
  <si>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</si>
  <si>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</si>
  <si>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</si>
  <si>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</si>
  <si>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</si>
  <si>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</si>
  <si>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</si>
  <si>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</si>
  <si>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</si>
  <si>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</si>
  <si>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</si>
  <si>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</si>
  <si>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</si>
  <si>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</si>
  <si>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</si>
  <si>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</si>
  <si>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</si>
  <si>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</si>
  <si>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</si>
  <si>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</si>
  <si>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</si>
  <si>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</si>
  <si>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</si>
  <si>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</si>
  <si>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</si>
  <si>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</si>
  <si>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</si>
  <si>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</si>
  <si>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</si>
  <si>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</si>
  <si>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</si>
  <si>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</si>
  <si>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</si>
  <si>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</si>
  <si>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</si>
  <si>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</si>
  <si>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</si>
  <si>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</si>
  <si>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</si>
  <si>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</si>
  <si>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</si>
  <si>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</si>
  <si>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Transfuzní oddělení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</si>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</sst>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10.325443994448804</c:v>
                </c:pt>
                <c:pt idx="1">
                  <c:v>1</c:v>
                </c:pt>
                <c:pt idx="2" formatCode="0">
                  <c:v>108.6745560055512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28.718005010558883</c:v>
                </c:pt>
                <c:pt idx="1">
                  <c:v>1</c:v>
                </c:pt>
                <c:pt idx="2" formatCode="0">
                  <c:v>90.281994989441117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32.256758075256542</c:v>
                </c:pt>
                <c:pt idx="1">
                  <c:v>1</c:v>
                </c:pt>
                <c:pt idx="2" formatCode="0">
                  <c:v>86.743241924743458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38.137107100729807</c:v>
                </c:pt>
                <c:pt idx="1">
                  <c:v>1</c:v>
                </c:pt>
                <c:pt idx="2" formatCode="0">
                  <c:v>80.862892899270193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38.137107100729807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80.862892899270193</v>
          </cell>
        </row>
        <row r="32">
          <cell r="AE32">
            <v>60</v>
          </cell>
        </row>
        <row r="36">
          <cell r="AE36">
            <v>30</v>
          </cell>
          <cell r="AF36">
            <v>32.256758075256542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86.743241924743458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19457.841</v>
      </c>
      <c r="K29" s="51">
        <v>20448.971000000001</v>
      </c>
      <c r="L29" s="52">
        <v>19341.026000000002</v>
      </c>
      <c r="M29" s="53">
        <v>20451.981</v>
      </c>
      <c r="N29" s="54">
        <v>20914.826000000001</v>
      </c>
      <c r="O29" s="55">
        <v>19341.026000000002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38.137107100729807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991.13000000000102</v>
      </c>
      <c r="L30" s="64">
        <v>-1107.9449999999997</v>
      </c>
      <c r="M30" s="65">
        <v>1110.9549999999981</v>
      </c>
      <c r="N30" s="66">
        <v>462.84500000000116</v>
      </c>
      <c r="O30" s="67">
        <v>1573.7999999999993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1.0509373059426275</v>
      </c>
      <c r="L31" s="71">
        <v>0.9458190341215702</v>
      </c>
      <c r="M31" s="72">
        <v>1.0574403343442069</v>
      </c>
      <c r="N31" s="73">
        <v>1.0226308150785002</v>
      </c>
      <c r="O31" s="74">
        <v>1.0813710710072981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80.862892899270193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9359.2939999999999</v>
      </c>
      <c r="K36" s="51">
        <v>9572.3220000000001</v>
      </c>
      <c r="L36" s="52">
        <v>8783.5290000000005</v>
      </c>
      <c r="M36" s="53">
        <v>9342.93</v>
      </c>
      <c r="N36" s="54">
        <v>8981.7520000000004</v>
      </c>
      <c r="O36" s="55">
        <v>8783.5290000000005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32.256758075256542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213.02800000000025</v>
      </c>
      <c r="L37" s="64">
        <v>-788.79299999999967</v>
      </c>
      <c r="M37" s="65">
        <v>559.40099999999984</v>
      </c>
      <c r="N37" s="66">
        <v>-361.17799999999988</v>
      </c>
      <c r="O37" s="67">
        <v>198.22299999999996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1.0227611185202645</v>
      </c>
      <c r="L38" s="71">
        <v>0.91759648285964479</v>
      </c>
      <c r="M38" s="72">
        <v>1.0636874996371048</v>
      </c>
      <c r="N38" s="73">
        <v>0.96134210574198886</v>
      </c>
      <c r="O38" s="74">
        <v>1.0225675807525654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86.743241924743458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37.314</v>
      </c>
      <c r="K89" s="51">
        <v>82.266639999999995</v>
      </c>
      <c r="L89" s="52">
        <v>35.090849999999996</v>
      </c>
      <c r="M89" s="53">
        <v>35.387329999999999</v>
      </c>
      <c r="N89" s="54">
        <v>37.056350000000002</v>
      </c>
      <c r="O89" s="55">
        <v>46.132767099999995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10.325443994448804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44.952639999999995</v>
      </c>
      <c r="L90" s="64">
        <v>-47.175789999999999</v>
      </c>
      <c r="M90" s="65">
        <v>0.29648000000000252</v>
      </c>
      <c r="N90" s="66">
        <v>1.6690200000000033</v>
      </c>
      <c r="O90" s="67">
        <v>-9.0764170999999934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1.2047124403709062</v>
      </c>
      <c r="L91" s="71">
        <v>-0.57344982121550125</v>
      </c>
      <c r="M91" s="72">
        <v>1.0084489261445648</v>
      </c>
      <c r="N91" s="73">
        <v>1.0471643381967501</v>
      </c>
      <c r="O91" s="74">
        <v>0.80325443994448809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108.6745560055512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21496.28241</v>
      </c>
      <c r="K96" s="51">
        <v>22618.717960000002</v>
      </c>
      <c r="L96" s="52">
        <v>23369.185109999999</v>
      </c>
      <c r="M96" s="53">
        <v>21663.253410000001</v>
      </c>
      <c r="N96" s="54">
        <v>23285.718379999998</v>
      </c>
      <c r="O96" s="55">
        <v>23588.116856199998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28.718005010558883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1122.435550000002</v>
      </c>
      <c r="L97" s="64">
        <v>750.46714999999676</v>
      </c>
      <c r="M97" s="65">
        <v>-1705.9316999999974</v>
      </c>
      <c r="N97" s="66">
        <v>1622.4649699999973</v>
      </c>
      <c r="O97" s="67">
        <v>-302.3984762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5.2215333265153374E-2</v>
      </c>
      <c r="L98" s="71">
        <v>3.3179031248683488E-2</v>
      </c>
      <c r="M98" s="72">
        <v>0.92700080503577309</v>
      </c>
      <c r="N98" s="73">
        <v>1.0748947971614942</v>
      </c>
      <c r="O98" s="74">
        <v>0.98718005010558885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90.281994989441117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{814186CA-2A61-4771-B3CC-F3558D2A3578}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{7626543A-4EEF-492D-B9E9-3E107C7B8885}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{BDF76D79-E4B3-4DE0-A6E1-F571D1FB9B7F}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{4C58F78A-B066-4F74-9EBF-D94690E2D51C}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{815B36D3-2895-4B69-BEA7-E674EE674845}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{863BD5C7-9CFF-49B5-909D-EBCFDAEB96E9}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{D221381B-E2B5-436D-A811-A2141AEB7357}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{7FE8B2B6-25CC-4E7F-9AFA-8B296D58DFD1}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{004DDB6C-D775-4648-BEF5-B6A6A22CA112}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{45BE15DE-77D3-4639-AB4B-0522337C011E}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{F4BF886F-4B14-44B3-A58B-8718BB3B422C}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{0C90AB8C-1A8C-41FF-8197-13D5FACBDAEC}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4186CA-2A61-4771-B3CC-F3558D2A35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626543A-4EEF-492D-B9E9-3E107C7B88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DF76D79-E4B3-4DE0-A6E1-F571D1FB9B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C58F78A-B066-4F74-9EBF-D94690E2D5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15B36D3-2895-4B69-BEA7-E674EE6748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63BD5C7-9CFF-49B5-909D-EBCFDAEB96E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221381B-E2B5-436D-A811-A2141AEB73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FE8B2B6-25CC-4E7F-9AFA-8B296D58DF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04DDB6C-D775-4648-BEF5-B6A6A22CA1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5BE15DE-77D3-4639-AB4B-0522337C01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4BF886F-4B14-44B3-A58B-8718BB3B42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C90AB8C-1A8C-41FF-8197-13D5FACBDA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B023658-8867-4056-952E-4EEB0BFBB84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11375C3-F312-4402-857A-D667A26083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27174383.379999999</v>
      </c>
      <c r="R33" s="158">
        <v>19798912.75</v>
      </c>
      <c r="S33" s="158">
        <v>33474607.079999998</v>
      </c>
      <c r="T33" s="158">
        <v>30270516.448100001</v>
      </c>
      <c r="U33" s="27"/>
      <c r="V33" s="158">
        <v>13675694.329999998</v>
      </c>
      <c r="W33" s="160">
        <v>1.6907295619048575</v>
      </c>
      <c r="X33" s="27"/>
      <c r="Y33" s="158">
        <v>3204090.6318999976</v>
      </c>
      <c r="Z33" s="160">
        <v>1.10584856183057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26405636.23</v>
      </c>
      <c r="R36" s="167">
        <v>24880603.82</v>
      </c>
      <c r="S36" s="167">
        <v>26501070.780000001</v>
      </c>
      <c r="T36" s="168">
        <v>26689702.432399999</v>
      </c>
      <c r="U36" s="59"/>
      <c r="V36" s="166">
        <v>1620466.9600000009</v>
      </c>
      <c r="W36" s="169">
        <v>1.0651297280292453</v>
      </c>
      <c r="X36" s="59"/>
      <c r="Y36" s="166">
        <v>-188631.65239999816</v>
      </c>
      <c r="Z36" s="169">
        <v>0.99293241830335999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35090.85</v>
      </c>
      <c r="R37" s="174">
        <v>35387.33</v>
      </c>
      <c r="S37" s="174">
        <v>37056.35</v>
      </c>
      <c r="T37" s="175">
        <v>46132.767099999997</v>
      </c>
      <c r="U37" s="59"/>
      <c r="V37" s="173">
        <v>1669.0199999999968</v>
      </c>
      <c r="W37" s="176">
        <v>1.0471643381967499</v>
      </c>
      <c r="X37" s="59"/>
      <c r="Y37" s="173">
        <v>-9076.4170999999988</v>
      </c>
      <c r="Z37" s="176">
        <v>0.80325443994448797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1038638</v>
      </c>
      <c r="R38" s="174">
        <v>1278691</v>
      </c>
      <c r="S38" s="174">
        <v>1186425.01</v>
      </c>
      <c r="T38" s="175">
        <v>1026194.1072</v>
      </c>
      <c r="U38" s="59"/>
      <c r="V38" s="173">
        <v>-92265.989999999991</v>
      </c>
      <c r="W38" s="176">
        <v>0.92784340391853859</v>
      </c>
      <c r="X38" s="59"/>
      <c r="Y38" s="173">
        <v>160230.90280000004</v>
      </c>
      <c r="Z38" s="176">
        <v>1.1561409305274561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23369185.109999999</v>
      </c>
      <c r="R39" s="174">
        <v>21663253.41</v>
      </c>
      <c r="S39" s="174">
        <v>23285718.379999999</v>
      </c>
      <c r="T39" s="175">
        <v>23588116.856199998</v>
      </c>
      <c r="U39" s="59"/>
      <c r="V39" s="173">
        <v>1622464.9699999988</v>
      </c>
      <c r="W39" s="176">
        <v>1.0748947971614942</v>
      </c>
      <c r="X39" s="59"/>
      <c r="Y39" s="173">
        <v>-302398.47619999945</v>
      </c>
      <c r="Z39" s="176">
        <v>0.98718005010558885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997672.53</v>
      </c>
      <c r="R40" s="174">
        <v>915746.84</v>
      </c>
      <c r="S40" s="174">
        <v>964704.7</v>
      </c>
      <c r="T40" s="175">
        <v>1088836.4702999999</v>
      </c>
      <c r="U40" s="59"/>
      <c r="V40" s="173">
        <v>48957.859999999986</v>
      </c>
      <c r="W40" s="176">
        <v>1.0534622210653766</v>
      </c>
      <c r="X40" s="59"/>
      <c r="Y40" s="173">
        <v>-124131.77029999997</v>
      </c>
      <c r="Z40" s="176">
        <v>0.88599594733835585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476349.16</v>
      </c>
      <c r="R41" s="174">
        <v>413107.01</v>
      </c>
      <c r="S41" s="174">
        <v>394814.11</v>
      </c>
      <c r="T41" s="175">
        <v>447301.08970000001</v>
      </c>
      <c r="U41" s="59"/>
      <c r="V41" s="173">
        <v>-18292.900000000023</v>
      </c>
      <c r="W41" s="176">
        <v>0.95571873737993451</v>
      </c>
      <c r="X41" s="59"/>
      <c r="Y41" s="173">
        <v>-52486.979700000025</v>
      </c>
      <c r="Z41" s="176">
        <v>0.88265850249727207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422931.65</v>
      </c>
      <c r="R42" s="174">
        <v>347738.05</v>
      </c>
      <c r="S42" s="174">
        <v>471133.82</v>
      </c>
      <c r="T42" s="175">
        <v>403704.83600000001</v>
      </c>
      <c r="U42" s="59"/>
      <c r="V42" s="173">
        <v>123395.77000000002</v>
      </c>
      <c r="W42" s="176">
        <v>1.3548526541746007</v>
      </c>
      <c r="X42" s="59"/>
      <c r="Y42" s="173">
        <v>67428.983999999997</v>
      </c>
      <c r="Z42" s="176">
        <v>1.1670254552016315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65768.929999999993</v>
      </c>
      <c r="R43" s="174">
        <v>226680.18</v>
      </c>
      <c r="S43" s="174">
        <v>161218.41</v>
      </c>
      <c r="T43" s="175">
        <v>89416.305900000007</v>
      </c>
      <c r="U43" s="59"/>
      <c r="V43" s="173">
        <v>-65461.76999999999</v>
      </c>
      <c r="W43" s="176">
        <v>0.71121529019431695</v>
      </c>
      <c r="X43" s="59"/>
      <c r="Y43" s="173">
        <v>71802.104099999997</v>
      </c>
      <c r="Z43" s="176">
        <v>1.8030090639206331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20376</v>
      </c>
      <c r="R44" s="174">
        <v>18876.550000000745</v>
      </c>
      <c r="S44" s="174">
        <v>21491.449999999255</v>
      </c>
      <c r="T44" s="175">
        <v>0</v>
      </c>
      <c r="U44" s="59"/>
      <c r="V44" s="173">
        <v>2614.8999999985099</v>
      </c>
      <c r="W44" s="176">
        <v>1.1385263726686501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1625496.38</v>
      </c>
      <c r="R45" s="182">
        <v>1371140.11</v>
      </c>
      <c r="S45" s="182">
        <v>1659444.73</v>
      </c>
      <c r="T45" s="183">
        <v>1480833.2024000001</v>
      </c>
      <c r="U45" s="59"/>
      <c r="V45" s="181">
        <v>288304.61999999988</v>
      </c>
      <c r="W45" s="184">
        <v>1.2102663454284039</v>
      </c>
      <c r="X45" s="59"/>
      <c r="Y45" s="181">
        <v>178611.52759999991</v>
      </c>
      <c r="Z45" s="184">
        <v>1.1206155610979835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689997.59000000032</v>
      </c>
      <c r="R46" s="174">
        <v>790736.76999999979</v>
      </c>
      <c r="S46" s="174">
        <v>1054758.83</v>
      </c>
      <c r="T46" s="175">
        <v>610292.05869999994</v>
      </c>
      <c r="U46" s="59"/>
      <c r="V46" s="173">
        <v>264022.06000000029</v>
      </c>
      <c r="W46" s="176">
        <v>1.3338937431732185</v>
      </c>
      <c r="X46" s="59"/>
      <c r="Y46" s="173">
        <v>444466.77130000014</v>
      </c>
      <c r="Z46" s="176">
        <v>1.7282853593847693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966758</v>
      </c>
      <c r="R47" s="182">
        <v>894434.32</v>
      </c>
      <c r="S47" s="182">
        <v>897605.7</v>
      </c>
      <c r="T47" s="183">
        <v>939486.07680000004</v>
      </c>
      <c r="U47" s="59"/>
      <c r="V47" s="181">
        <v>3171.3800000000047</v>
      </c>
      <c r="W47" s="184">
        <v>1.0035456823705065</v>
      </c>
      <c r="X47" s="59"/>
      <c r="Y47" s="181">
        <v>-41880.376800000085</v>
      </c>
      <c r="Z47" s="184">
        <v>0.95542203569141804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29187037.100000001</v>
      </c>
      <c r="R48" s="189">
        <v>29736768.960000001</v>
      </c>
      <c r="S48" s="189">
        <v>39792981.770000003</v>
      </c>
      <c r="T48" s="190">
        <v>34111827.400700003</v>
      </c>
      <c r="U48" s="59"/>
      <c r="V48" s="188">
        <v>10056212.810000002</v>
      </c>
      <c r="W48" s="191">
        <v>1.3381743599490239</v>
      </c>
      <c r="X48" s="59"/>
      <c r="Y48" s="188">
        <v>5681154.3693000004</v>
      </c>
      <c r="Z48" s="191">
        <v>1.1665450021942658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59564684.049999997</v>
      </c>
      <c r="R55" s="158">
        <v>56421738.060000002</v>
      </c>
      <c r="S55" s="158">
        <v>71357718.060000002</v>
      </c>
      <c r="T55" s="158"/>
      <c r="U55" s="27"/>
      <c r="V55" s="158">
        <v>14935980</v>
      </c>
      <c r="W55" s="160">
        <v>1.2647203101775557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22434529.469999999</v>
      </c>
      <c r="R58" s="228">
        <v>30085115.02</v>
      </c>
      <c r="S58" s="229">
        <v>30218538.780000001</v>
      </c>
      <c r="T58" s="230">
        <v>27121700.2579</v>
      </c>
      <c r="U58" s="59"/>
      <c r="V58" s="227">
        <v>133423.76000000164</v>
      </c>
      <c r="W58" s="231">
        <v>1.004434876180839</v>
      </c>
      <c r="X58" s="59"/>
      <c r="Y58" s="227">
        <v>3096838.5221000016</v>
      </c>
      <c r="Z58" s="231">
        <v>1.1141830524138308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37073409.579999998</v>
      </c>
      <c r="R59" s="222">
        <v>26241903.300000001</v>
      </c>
      <c r="S59" s="223">
        <v>34633966.109999999</v>
      </c>
      <c r="T59" s="210">
        <v>35226159.013300002</v>
      </c>
      <c r="U59" s="59"/>
      <c r="V59" s="211">
        <v>8392062.8099999987</v>
      </c>
      <c r="W59" s="212">
        <v>1.3197962706462683</v>
      </c>
      <c r="X59" s="59"/>
      <c r="Y59" s="211">
        <v>-592192.90330000222</v>
      </c>
      <c r="Z59" s="212">
        <v>0.98318883125814505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8783529</v>
      </c>
      <c r="R65" s="218">
        <v>9342930</v>
      </c>
      <c r="S65" s="219">
        <v>8981752</v>
      </c>
      <c r="T65" s="220"/>
      <c r="U65" s="249"/>
      <c r="V65" s="250">
        <v>-361178</v>
      </c>
      <c r="W65" s="251">
        <v>0.96134210574198886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34458</v>
      </c>
      <c r="R66" s="256">
        <v>33865</v>
      </c>
      <c r="S66" s="257">
        <v>32537</v>
      </c>
      <c r="T66" s="258"/>
      <c r="U66" s="249"/>
      <c r="V66" s="259">
        <v>-1328</v>
      </c>
      <c r="W66" s="260">
        <v>0.96078547172597073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870</v>
      </c>
      <c r="R67" s="256">
        <v>949</v>
      </c>
      <c r="S67" s="257">
        <v>1394</v>
      </c>
      <c r="T67" s="258"/>
      <c r="U67" s="249"/>
      <c r="V67" s="259">
        <v>445</v>
      </c>
      <c r="W67" s="260">
        <v>1.4689146469968388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6389393.04</v>
      </c>
      <c r="R68" s="264">
        <v>6913884.2999999998</v>
      </c>
      <c r="S68" s="265">
        <v>6662793.8600000003</v>
      </c>
      <c r="T68" s="258"/>
      <c r="U68" s="249"/>
      <c r="V68" s="259">
        <v>-251090.43999999948</v>
      </c>
      <c r="W68" s="260">
        <v>0.96368315853940467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12625</v>
      </c>
      <c r="R69" s="264">
        <v>11163</v>
      </c>
      <c r="S69" s="265">
        <v>11277</v>
      </c>
      <c r="T69" s="258"/>
      <c r="U69" s="249"/>
      <c r="V69" s="259">
        <v>114</v>
      </c>
      <c r="W69" s="260">
        <v>1.0102123085192152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4031</v>
      </c>
      <c r="R70" s="270">
        <v>3155</v>
      </c>
      <c r="S70" s="271">
        <v>3571</v>
      </c>
      <c r="T70" s="272"/>
      <c r="U70" s="249"/>
      <c r="V70" s="269">
        <v>416</v>
      </c>
      <c r="W70" s="273">
        <v>1.1318541996830427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7957</v>
      </c>
      <c r="R71" s="264">
        <v>7039</v>
      </c>
      <c r="S71" s="265">
        <v>7285</v>
      </c>
      <c r="T71" s="258"/>
      <c r="U71" s="249"/>
      <c r="V71" s="259">
        <v>246</v>
      </c>
      <c r="W71" s="260">
        <v>1.0349481460434722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2500</v>
      </c>
      <c r="R72" s="270">
        <v>1965</v>
      </c>
      <c r="S72" s="271">
        <v>2310</v>
      </c>
      <c r="T72" s="272"/>
      <c r="U72" s="249"/>
      <c r="V72" s="269">
        <v>345</v>
      </c>
      <c r="W72" s="273">
        <v>1.1755725190839694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158</v>
      </c>
      <c r="R73" s="279">
        <v>212</v>
      </c>
      <c r="S73" s="280">
        <v>710</v>
      </c>
      <c r="T73" s="281"/>
      <c r="U73" s="249"/>
      <c r="V73" s="278">
        <v>498</v>
      </c>
      <c r="W73" s="282">
        <v>3.3490566037735849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18569689</v>
      </c>
      <c r="R75" s="291">
        <v>19734987</v>
      </c>
      <c r="S75" s="292">
        <v>0</v>
      </c>
      <c r="T75" s="293"/>
      <c r="U75" s="249"/>
      <c r="V75" s="290">
        <v>-19734987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10173160</v>
      </c>
      <c r="R76" s="300">
        <v>10915908</v>
      </c>
      <c r="S76" s="300">
        <v>0</v>
      </c>
      <c r="T76" s="301"/>
      <c r="U76" s="139"/>
      <c r="V76" s="299">
        <v>-10915908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4267217</v>
      </c>
      <c r="R77" s="300">
        <v>5136896</v>
      </c>
      <c r="S77" s="300">
        <v>0</v>
      </c>
      <c r="T77" s="301"/>
      <c r="U77" s="139"/>
      <c r="V77" s="299">
        <v>-5136896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4129312</v>
      </c>
      <c r="R78" s="308">
        <v>3682183</v>
      </c>
      <c r="S78" s="308">
        <v>0</v>
      </c>
      <c r="T78" s="309"/>
      <c r="U78" s="139"/>
      <c r="V78" s="307">
        <v>-3682183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88</v>
      </c>
      <c r="R84" s="331">
        <v>114</v>
      </c>
      <c r="S84" s="331">
        <v>173</v>
      </c>
      <c r="T84" s="331"/>
      <c r="U84" s="139"/>
      <c r="V84" s="331"/>
      <c r="W84" s="332">
        <v>1.5175438596491229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76</v>
      </c>
      <c r="R85" s="283">
        <v>102</v>
      </c>
      <c r="S85" s="283">
        <v>138</v>
      </c>
      <c r="T85" s="283"/>
      <c r="U85" s="139"/>
      <c r="V85" s="283"/>
      <c r="W85" s="332">
        <v>1.3529411764705883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10106.93</v>
      </c>
      <c r="R86" s="283">
        <v>11161.13</v>
      </c>
      <c r="S86" s="283">
        <v>24481.200000000001</v>
      </c>
      <c r="T86" s="283"/>
      <c r="U86" s="139"/>
      <c r="V86" s="283"/>
      <c r="W86" s="332">
        <v>2.1934338189771108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9027.75</v>
      </c>
      <c r="R87" s="283">
        <v>9826.39</v>
      </c>
      <c r="S87" s="283">
        <v>20384.7</v>
      </c>
      <c r="T87" s="283"/>
      <c r="U87" s="139"/>
      <c r="V87" s="283"/>
      <c r="W87" s="333">
        <v>2.0744851364539776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0.89322375835194268</v>
      </c>
      <c r="R88" s="337">
        <v>0.88041175042312025</v>
      </c>
      <c r="S88" s="338">
        <v>0.83266751629822067</v>
      </c>
      <c r="T88" s="339"/>
      <c r="U88" s="249"/>
      <c r="V88" s="340">
        <v>-4.7744234124899587E-2</v>
      </c>
      <c r="W88" s="341">
        <v>0.94577056235113399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0.86363636363636365</v>
      </c>
      <c r="R89" s="346">
        <v>0.89473684210526316</v>
      </c>
      <c r="S89" s="347">
        <v>0.79768786127167635</v>
      </c>
      <c r="T89" s="348"/>
      <c r="U89" s="249"/>
      <c r="V89" s="349">
        <v>-9.7048980833586818E-2</v>
      </c>
      <c r="W89" s="350">
        <v>0.89153349200952059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19341026</v>
      </c>
      <c r="R91" s="352">
        <v>20451981</v>
      </c>
      <c r="S91" s="353">
        <v>20914826</v>
      </c>
      <c r="T91" s="200"/>
      <c r="U91" s="249"/>
      <c r="V91" s="250">
        <v>462845</v>
      </c>
      <c r="W91" s="251">
        <v>1.0226308150785002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97511</v>
      </c>
      <c r="R92" s="358">
        <v>97559</v>
      </c>
      <c r="S92" s="359">
        <v>94377</v>
      </c>
      <c r="T92" s="360"/>
      <c r="U92" s="249"/>
      <c r="V92" s="351">
        <v>-3182</v>
      </c>
      <c r="W92" s="361">
        <v>0.96738383952275031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21665445.77</v>
      </c>
      <c r="R153" s="91">
        <v>29534634.050000001</v>
      </c>
      <c r="S153" s="91">
        <v>30097647.670000002</v>
      </c>
      <c r="T153" s="91">
        <v>27324918.418400001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-27174383.379999999</v>
      </c>
      <c r="R154" s="91">
        <v>-19798912.75</v>
      </c>
      <c r="S154" s="91">
        <v>-33474607.079999998</v>
      </c>
      <c r="T154" s="91">
        <v>-30270516.448100001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-29187037.100000001</v>
      </c>
      <c r="R156" s="91">
        <v>-29736768.960000001</v>
      </c>
      <c r="S156" s="91">
        <v>-39792981.770000003</v>
      </c>
      <c r="T156" s="91">
        <v>-34111827.400700003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-26426012.23</v>
      </c>
      <c r="R157" s="91">
        <v>-24899480.370000001</v>
      </c>
      <c r="S157" s="91">
        <v>-26522562.23</v>
      </c>
      <c r="T157" s="91">
        <v>-26689702.432399999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18998297</v>
      </c>
      <c r="R158" s="91">
        <v>20259753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1.4303589095380496</v>
      </c>
      <c r="R160" s="554">
        <v>0.97725341222077089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1.2542729869711793</v>
      </c>
      <c r="R161" s="562">
        <v>0.67036255524554234</v>
      </c>
      <c r="S161" s="563">
        <v>1.1122001110195068</v>
      </c>
      <c r="T161" s="564"/>
      <c r="U161" s="557"/>
      <c r="V161" s="561">
        <v>0.44183755577396444</v>
      </c>
      <c r="W161" s="565">
        <v>1.6591023802218889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1.3471699317821146</v>
      </c>
      <c r="R162" s="562">
        <v>1.0068439957528439</v>
      </c>
      <c r="S162" s="563">
        <v>1.3221292974887164</v>
      </c>
      <c r="T162" s="564"/>
      <c r="U162" s="557"/>
      <c r="V162" s="561">
        <v>0.31528530173587255</v>
      </c>
      <c r="W162" s="565">
        <v>1.3131421581355565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1.2197308336296466</v>
      </c>
      <c r="R163" s="573">
        <v>0.84306039911809916</v>
      </c>
      <c r="S163" s="574">
        <v>0.88121711440048889</v>
      </c>
      <c r="T163" s="575"/>
      <c r="U163" s="557"/>
      <c r="V163" s="572">
        <v>3.815671528238973E-2</v>
      </c>
      <c r="W163" s="319">
        <v>1.0452597646886324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2467.311283422006</v>
      </c>
      <c r="R164" s="469">
        <v>3165.586388560906</v>
      </c>
      <c r="S164" s="576">
        <v>0</v>
      </c>
      <c r="T164" s="470"/>
      <c r="U164" s="557"/>
      <c r="V164" s="468">
        <v>-3165.586388560906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2813.694238419821</v>
      </c>
      <c r="R166" s="580">
        <v>4614.7865445253683</v>
      </c>
      <c r="S166" s="581">
        <v>4299.6639162457195</v>
      </c>
      <c r="T166" s="582"/>
      <c r="U166" s="557"/>
      <c r="V166" s="566">
        <v>-315.12262827964878</v>
      </c>
      <c r="W166" s="565">
        <v>0.93171458197703938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79.8</v>
      </c>
      <c r="P188" s="139"/>
      <c r="Q188" s="632">
        <v>79.100000053644195</v>
      </c>
      <c r="R188" s="632">
        <v>77.800000041723294</v>
      </c>
      <c r="S188" s="633">
        <v>81.200000062584806</v>
      </c>
      <c r="T188" s="634">
        <v>0</v>
      </c>
      <c r="U188" s="249"/>
      <c r="V188" s="633">
        <v>3.400000020861512</v>
      </c>
      <c r="W188" s="635">
        <v>1.0437017997305673</v>
      </c>
      <c r="X188" s="249"/>
      <c r="Y188" s="633">
        <v>81.200000062584806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7.3</v>
      </c>
      <c r="P189" s="249"/>
      <c r="Q189" s="639">
        <v>7.7000000476837096</v>
      </c>
      <c r="R189" s="639">
        <v>6.4000000357627904</v>
      </c>
      <c r="S189" s="640">
        <v>7.0000000596046501</v>
      </c>
      <c r="T189" s="641">
        <v>0</v>
      </c>
      <c r="U189" s="249"/>
      <c r="V189" s="640">
        <v>0.60000002384185969</v>
      </c>
      <c r="W189" s="642">
        <v>1.0937500032014216</v>
      </c>
      <c r="X189" s="249"/>
      <c r="Y189" s="640">
        <v>7.0000000596046501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2.5</v>
      </c>
      <c r="P190" s="139"/>
      <c r="Q190" s="644">
        <v>2.7000000178813899</v>
      </c>
      <c r="R190" s="644">
        <v>1.40000003576279</v>
      </c>
      <c r="S190" s="645">
        <v>1.40000003576279</v>
      </c>
      <c r="T190" s="646">
        <v>0</v>
      </c>
      <c r="U190" s="139"/>
      <c r="V190" s="645">
        <v>0</v>
      </c>
      <c r="W190" s="647">
        <v>1</v>
      </c>
      <c r="X190" s="139"/>
      <c r="Y190" s="645">
        <v>1.40000003576279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0.40000000596046398</v>
      </c>
      <c r="R191" s="644">
        <v>0</v>
      </c>
      <c r="S191" s="645">
        <v>1</v>
      </c>
      <c r="T191" s="646">
        <v>0</v>
      </c>
      <c r="U191" s="139"/>
      <c r="V191" s="645">
        <v>1</v>
      </c>
      <c r="W191" s="647"/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4.8</v>
      </c>
      <c r="P192" s="139"/>
      <c r="Q192" s="644">
        <v>4.6000000238418597</v>
      </c>
      <c r="R192" s="644">
        <v>5</v>
      </c>
      <c r="S192" s="645">
        <v>4.6000000238418597</v>
      </c>
      <c r="T192" s="646">
        <v>0</v>
      </c>
      <c r="U192" s="139"/>
      <c r="V192" s="645">
        <v>-0.39999997615814031</v>
      </c>
      <c r="W192" s="647">
        <v>0.92000000476837196</v>
      </c>
      <c r="X192" s="139"/>
      <c r="Y192" s="645">
        <v>4.6000000238418597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22.5</v>
      </c>
      <c r="P193" s="249"/>
      <c r="Q193" s="651">
        <v>22.5</v>
      </c>
      <c r="R193" s="652">
        <v>21.5</v>
      </c>
      <c r="S193" s="652">
        <v>21.5</v>
      </c>
      <c r="T193" s="653">
        <v>0</v>
      </c>
      <c r="U193" s="249"/>
      <c r="V193" s="651">
        <v>0</v>
      </c>
      <c r="W193" s="413">
        <v>1</v>
      </c>
      <c r="X193" s="249"/>
      <c r="Y193" s="651">
        <v>21.5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38</v>
      </c>
      <c r="P194" s="139"/>
      <c r="Q194" s="655">
        <v>37</v>
      </c>
      <c r="R194" s="656">
        <v>38</v>
      </c>
      <c r="S194" s="656">
        <v>40.800000026822097</v>
      </c>
      <c r="T194" s="657">
        <v>0</v>
      </c>
      <c r="U194" s="139"/>
      <c r="V194" s="655">
        <v>2.8000000268220973</v>
      </c>
      <c r="W194" s="260">
        <v>1.0736842112321605</v>
      </c>
      <c r="X194" s="139"/>
      <c r="Y194" s="655">
        <v>40.800000026822097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5</v>
      </c>
      <c r="P195" s="139"/>
      <c r="Q195" s="655">
        <v>5</v>
      </c>
      <c r="R195" s="656">
        <v>5</v>
      </c>
      <c r="S195" s="656">
        <v>5</v>
      </c>
      <c r="T195" s="657">
        <v>0</v>
      </c>
      <c r="U195" s="139"/>
      <c r="V195" s="655">
        <v>0</v>
      </c>
      <c r="W195" s="260">
        <v>1</v>
      </c>
      <c r="X195" s="139"/>
      <c r="Y195" s="655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3</v>
      </c>
      <c r="P196" s="139"/>
      <c r="Q196" s="655">
        <v>3</v>
      </c>
      <c r="R196" s="656">
        <v>3</v>
      </c>
      <c r="S196" s="656">
        <v>3</v>
      </c>
      <c r="T196" s="657">
        <v>0</v>
      </c>
      <c r="U196" s="139"/>
      <c r="V196" s="655">
        <v>0</v>
      </c>
      <c r="W196" s="260">
        <v>1</v>
      </c>
      <c r="X196" s="139"/>
      <c r="Y196" s="655">
        <v>3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4</v>
      </c>
      <c r="P197" s="139"/>
      <c r="Q197" s="664">
        <v>3.9000000059604787</v>
      </c>
      <c r="R197" s="664">
        <v>3.9000000059605071</v>
      </c>
      <c r="S197" s="665">
        <v>3.899999976158071</v>
      </c>
      <c r="T197" s="666">
        <v>0</v>
      </c>
      <c r="U197" s="139"/>
      <c r="V197" s="655">
        <v>-2.9802436074533034E-8</v>
      </c>
      <c r="W197" s="260">
        <v>0.99999999235834969</v>
      </c>
      <c r="X197" s="139"/>
      <c r="Y197" s="655">
        <v>3.899999976158071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6C7E711-57A4-453B-AC77-06EA9F9F62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1A32B66-0C90-408D-B679-AB89FE7651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EB365A1-5DE5-4760-94E8-75287AEA6C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55AD55B-6F0F-4CF7-9D07-8C3C6ECFDD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B584FB2-A8FB-4526-9010-239C9CC9A6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01C4E85-3616-44BD-B76C-E798541657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158D3DC-267F-4853-B9D7-23B9A84616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7968259-D90F-4D56-A430-6C41AF10FF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88CB3CF-C044-4EDB-B834-2D6F69F465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DF86192-8BA3-4304-920F-4A2EC3529F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D86FE66-2FC6-4BD4-A5F9-2D8551E432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D43063E-E146-489B-8FE4-1B1E75BF6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38A3704-E970-4092-B6FB-0FE8DDEE47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91C94B9-FF23-4D95-AAD8-5FE6A7C4BE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AC28373-C832-48F8-8B0C-0DCEE09105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A223921-2689-47DF-8F07-87B706B0A1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7661CBB-1F5B-4FFC-B6B1-E6CBC67707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172A819-F5DC-4921-BE9C-21352C85C5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10D1AB6-08E7-41A0-901F-6B19AD0EE3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5EDA993-98C2-43FC-8402-B6A530FBAA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80F1089-058E-4CF8-9213-88627AF1B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2413B69-8D96-483D-863A-A7164842E0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9001CBE-3EBC-45E1-8476-B2255D7B27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2766472-6E38-4737-9277-96B2B30BD9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96610B4-F63E-4DF4-9711-228BB77F41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2E40F0F-EF84-4A8C-B693-131686F61F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F1364E5-C831-4098-92A1-30E0FAD08B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3C12707-9393-48F3-96F9-3A62E54E4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4801.1499999999996</v>
      </c>
      <c r="R29" s="700">
        <v>3690.1</v>
      </c>
      <c r="S29" s="700">
        <v>2202.0700000000002</v>
      </c>
      <c r="T29" s="700">
        <v>2179.3200000000002</v>
      </c>
      <c r="U29" s="700">
        <v>3599.04</v>
      </c>
      <c r="V29" s="700">
        <v>1445.31</v>
      </c>
      <c r="W29" s="700">
        <v>6564.21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24481.200000000001</v>
      </c>
      <c r="AD29" s="702"/>
      <c r="AE29" s="701">
        <v>20384.7</v>
      </c>
      <c r="AF29" s="703">
        <v>0.83266751629822067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2021-09-10T13:29:53Z</dcterms:created>
  <dcterms:modified xsi:type="dcterms:W3CDTF">2021-09-10T13:29:58Z</dcterms:modified>
</cp:coreProperties>
</file>