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<sst xmlns="http://schemas.openxmlformats.org/spreadsheetml/2006/main" count="947" uniqueCount="461">
  <si>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</si>
  <si>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</si>
  <si>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</si>
  <si>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</si>
  <si>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</si>
  <si>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</si>
  <si>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</si>
  <si>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</si>
  <si>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</si>
  <si>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</si>
  <si>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</si>
  <si>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</si>
  <si>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</si>
  <si>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</si>
  <si>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</si>
  <si>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</si>
  <si>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</si>
  <si>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</si>
  <si>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</si>
  <si>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</si>
  <si>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</si>
  <si>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</si>
  <si>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</si>
  <si>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</si>
  <si>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</si>
  <si>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</si>
  <si>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</si>
  <si>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</si>
  <si>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</si>
  <si>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</si>
  <si>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</si>
  <si>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</si>
  <si>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</si>
  <si>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</si>
  <si>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</si>
  <si>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</si>
  <si>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</si>
  <si>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</si>
  <si>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</si>
  <si>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</si>
  <si>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</si>
  <si>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</si>
  <si>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</si>
  <si>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</si>
  <si>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</si>
  <si>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</si>
  <si>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</si>
  <si>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</si>
  <si>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</si>
  <si>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</si>
  <si>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</si>
  <si>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</si>
  <si>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</si>
  <si>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</si>
  <si>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</si>
  <si>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</si>
  <si>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</si>
  <si>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</si>
  <si>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</si>
  <si>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</si>
  <si>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</si>
  <si>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</si>
  <si>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</si>
  <si>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</si>
  <si>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</si>
  <si>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</si>
  <si>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</si>
  <si>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</si>
  <si>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</si>
  <si>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</si>
  <si>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</si>
  <si>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</si>
  <si>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</si>
  <si>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</si>
  <si>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</si>
  <si>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</si>
  <si>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</si>
  <si>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</si>
  <si>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</si>
  <si>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</si>
  <si>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</si>
  <si>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</si>
  <si>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</si>
  <si>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</si>
  <si>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</si>
  <si>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</si>
  <si>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</si>
  <si>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</si>
  <si>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</si>
  <si>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</si>
  <si>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</si>
  <si>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</si>
  <si>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</si>
  <si>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</si>
  <si>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</si>
  <si>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</si>
  <si>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</si>
  <si>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</si>
  <si>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</si>
  <si>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</si>
  <si>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</si>
  <si>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</si>
  <si>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</si>
  <si>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</si>
  <si>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</si>
  <si>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</si>
  <si>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</si>
  <si>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</si>
  <si>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</si>
  <si>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</si>
  <si>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</si>
  <si>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</si>
  <si>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</si>
  <si>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</si>
  <si>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</si>
  <si>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</si>
  <si>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</si>
  <si>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</si>
  <si>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</si>
  <si>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</si>
  <si>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</si>
  <si>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</si>
  <si>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</si>
  <si>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</si>
  <si>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</si>
  <si>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</si>
  <si>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</si>
  <si>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</si>
  <si>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</si>
  <si>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</si>
  <si>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</si>
  <si>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</si>
  <si>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</si>
  <si>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</si>
  <si>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</si>
  <si>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</si>
  <si>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</si>
  <si>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</si>
  <si>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</si>
  <si>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</si>
  <si>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</si>
  <si>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</si>
  <si>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</si>
  <si>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</si>
  <si>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</si>
  <si>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</si>
  <si>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</si>
  <si>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</si>
  <si>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</si>
  <si>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</si>
  <si>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</si>
  <si>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</si>
  <si>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</si>
  <si>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</si>
  <si>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</si>
  <si>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</si>
  <si>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</si>
  <si>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</si>
  <si>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</si>
  <si>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</si>
  <si>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</si>
  <si>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</si>
  <si>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</si>
  <si>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</si>
  <si>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</si>
  <si>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</si>
  <si>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</si>
  <si>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</si>
  <si>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</si>
  <si>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</si>
  <si>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</si>
  <si>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</si>
  <si>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</si>
  <si>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</si>
  <si>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</si>
  <si>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</si>
  <si>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</si>
  <si>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</si>
  <si>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</si>
  <si>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</si>
  <si>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</si>
  <si>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</si>
  <si>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</si>
  <si>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</si>
  <si>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</si>
  <si>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</si>
  <si>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</si>
  <si>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</si>
  <si>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</si>
  <si>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</si>
  <si>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</si>
  <si>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</si>
  <si>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</si>
  <si>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</si>
  <si>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</si>
  <si>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</si>
  <si>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</si>
  <si>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</si>
  <si>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</si>
  <si>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</si>
  <si>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</si>
  <si>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</si>
  <si>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</si>
  <si>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</si>
  <si>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</si>
  <si>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</si>
  <si>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</si>
  <si>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</si>
  <si>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</si>
  <si>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</si>
  <si>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</si>
  <si>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</si>
  <si>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</si>
  <si>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</si>
  <si>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</si>
  <si>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</si>
  <si>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</si>
  <si>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</si>
  <si>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</si>
  <si>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</si>
  <si>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</si>
  <si>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</si>
  <si>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</si>
  <si>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</si>
  <si>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</si>
  <si>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</si>
  <si>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</si>
  <si>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</si>
  <si>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</si>
  <si>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</si>
  <si>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</si>
  <si>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</si>
  <si>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</si>
  <si>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</si>
  <si>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</si>
  <si>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</si>
  <si>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</si>
  <si>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</si>
  <si>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</si>
  <si>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</si>
  <si>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</si>
  <si>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</si>
  <si>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</si>
  <si>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</si>
  <si>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</si>
  <si>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</si>
  <si>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</si>
  <si>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</si>
  <si>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</si>
  <si>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</si>
  <si>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</si>
  <si>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</si>
  <si>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</si>
  <si>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</si>
  <si>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</si>
  <si>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</si>
  <si>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</si>
  <si>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</si>
  <si>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</si>
  <si>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</si>
  <si>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</si>
  <si>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</si>
  <si>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</si>
  <si>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</si>
  <si>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</si>
  <si>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</si>
  <si>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</si>
  <si>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</si>
  <si>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</si>
  <si>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</si>
  <si>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</si>
  <si>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</si>
  <si>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</si>
  <si>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</si>
  <si>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</si>
  <si>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</si>
  <si>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</si>
  <si>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</si>
  <si>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</si>
  <si>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</si>
  <si>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</si>
  <si>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</si>
  <si>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</si>
  <si>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</si>
  <si>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</si>
  <si>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</si>
  <si>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</si>
  <si>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</si>
  <si>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</si>
  <si>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</si>
  <si>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</si>
  <si>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</si>
  <si>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</si>
  <si>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</si>
  <si>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</si>
  <si>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</si>
  <si>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</si>
  <si>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</si>
  <si>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</si>
  <si>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</si>
  <si>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</si>
  <si>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</si>
  <si>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</si>
  <si>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</si>
  <si>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</si>
  <si>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</si>
  <si>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</si>
  <si>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</si>
  <si>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</si>
  <si>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</si>
  <si>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</si>
  <si>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</si>
  <si>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</si>
  <si>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</si>
  <si>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</si>
  <si>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</si>
  <si>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</si>
  <si>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</si>
  <si>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</si>
  <si>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</si>
  <si>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</si>
  <si>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</si>
  <si>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</si>
  <si>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</si>
  <si>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</si>
  <si>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</si>
  <si>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</si>
  <si>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</si>
  <si>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</si>
  <si>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</si>
  <si>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</si>
  <si>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</si>
  <si>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</si>
  <si>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</si>
  <si>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</si>
  <si>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</si>
  <si>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</si>
  <si>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</si>
  <si>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</si>
  <si>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</si>
  <si>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</si>
  <si>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</si>
  <si>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</si>
  <si>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</si>
  <si>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</si>
  <si>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</si>
  <si>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</si>
  <si>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</si>
  <si>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</si>
  <si>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</si>
  <si>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</si>
  <si>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</si>
  <si>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</si>
  <si>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</si>
  <si>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</si>
  <si>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</si>
  <si>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</si>
  <si>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</si>
  <si>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</si>
  <si>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</si>
  <si>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</si>
  <si>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</si>
  <si>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</si>
  <si>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</si>
  <si>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</si>
  <si>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</si>
  <si>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</si>
  <si>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</si>
  <si>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</si>
  <si>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</si>
  <si>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</si>
  <si>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</si>
  <si>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</si>
  <si>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</si>
  <si>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</si>
  <si>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</si>
  <si>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</si>
  <si>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</si>
  <si>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</si>
  <si>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</si>
  <si>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</si>
  <si>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</si>
  <si>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</si>
  <si>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</si>
  <si>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</si>
  <si>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</si>
  <si>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</si>
  <si>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</si>
  <si>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Oddělení intenzivní péče chirurgických oborů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</si>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</sst>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27.345132743362825</c:v>
                </c:pt>
                <c:pt idx="1">
                  <c:v>1</c:v>
                </c:pt>
                <c:pt idx="2" formatCode="0">
                  <c:v>91.654867256637175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42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43840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496252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743902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865822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1552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3472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42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1324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7816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31095.188999999998</v>
      </c>
      <c r="K29" s="51">
        <v>29482.353999999999</v>
      </c>
      <c r="L29" s="52">
        <v>26638.196</v>
      </c>
      <c r="M29" s="53">
        <v>32453.718000000001</v>
      </c>
      <c r="N29" s="54">
        <v>40601.673000000003</v>
      </c>
      <c r="O29" s="55">
        <v>26638.196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-1612.8349999999991</v>
      </c>
      <c r="L30" s="64">
        <v>-2844.1579999999994</v>
      </c>
      <c r="M30" s="65">
        <v>5815.5220000000008</v>
      </c>
      <c r="N30" s="66">
        <v>8147.9550000000017</v>
      </c>
      <c r="O30" s="67">
        <v>13963.477000000003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0.94813233005272946</v>
      </c>
      <c r="L31" s="71">
        <v>0.90353015909109569</v>
      </c>
      <c r="M31" s="72">
        <v>1.2183151591796983</v>
      </c>
      <c r="N31" s="73">
        <v>1.2510638380477701</v>
      </c>
      <c r="O31" s="74">
        <v>1.5241900389951333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335.070893496275</v>
      </c>
      <c r="K43" s="51">
        <v>230.92349999999999</v>
      </c>
      <c r="L43" s="52">
        <v>160.37700000000001</v>
      </c>
      <c r="M43" s="53">
        <v>156.33619999999999</v>
      </c>
      <c r="N43" s="54">
        <v>395.14100000000002</v>
      </c>
      <c r="O43" s="55">
        <v>160.37700000000001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-104.14739349627501</v>
      </c>
      <c r="L44" s="64">
        <v>-70.54649999999998</v>
      </c>
      <c r="M44" s="65">
        <v>-4.0408000000000186</v>
      </c>
      <c r="N44" s="66">
        <v>238.80480000000003</v>
      </c>
      <c r="O44" s="67">
        <v>234.76400000000001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-0.31082196489690872</v>
      </c>
      <c r="L45" s="71">
        <v>-0.3054972750716145</v>
      </c>
      <c r="M45" s="72">
        <v>0.97480436720976193</v>
      </c>
      <c r="N45" s="73">
        <v>2.5275080243731143</v>
      </c>
      <c r="O45" s="74">
        <v>2.463825860316629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57</v>
      </c>
      <c r="K47" s="78">
        <v>43</v>
      </c>
      <c r="L47" s="79">
        <v>38</v>
      </c>
      <c r="M47" s="80">
        <v>26</v>
      </c>
      <c r="N47" s="81">
        <v>79</v>
      </c>
      <c r="O47" s="82">
        <v>38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-14</v>
      </c>
      <c r="L48" s="64">
        <v>-5</v>
      </c>
      <c r="M48" s="65">
        <v>-12</v>
      </c>
      <c r="N48" s="66">
        <v>53</v>
      </c>
      <c r="O48" s="67">
        <v>41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-0.24561403508771928</v>
      </c>
      <c r="L49" s="71">
        <v>-0.11627906976744184</v>
      </c>
      <c r="M49" s="72">
        <v>0.68421052631578949</v>
      </c>
      <c r="N49" s="73">
        <v>3.0384615384615383</v>
      </c>
      <c r="O49" s="74">
        <v>2.0789473684210527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13.649122807017545</v>
      </c>
      <c r="K51" s="85">
        <v>13.44186046511628</v>
      </c>
      <c r="L51" s="85">
        <v>11.342105263157896</v>
      </c>
      <c r="M51" s="85">
        <v>14.23076923076923</v>
      </c>
      <c r="N51" s="86">
        <v>10.39240506329114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-0.20726234190126469</v>
      </c>
      <c r="L52" s="89">
        <v>-2.0997552019583843</v>
      </c>
      <c r="M52" s="89">
        <v>2.8886639676113344</v>
      </c>
      <c r="N52" s="90">
        <v>-3.8383641674780904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-1.5185030190709603E-2</v>
      </c>
      <c r="L53" s="92">
        <v>-0.15621016208340921</v>
      </c>
      <c r="M53" s="92">
        <v>1.25468499018383</v>
      </c>
      <c r="N53" s="93">
        <v>0.73027711255559358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13.508771929824562</v>
      </c>
      <c r="K54" s="96">
        <v>13</v>
      </c>
      <c r="L54" s="96">
        <v>11.736842105263158</v>
      </c>
      <c r="M54" s="96">
        <v>14.461538461538462</v>
      </c>
      <c r="N54" s="97">
        <v>12.050632911392405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304.68569549918197</v>
      </c>
      <c r="K59" s="51">
        <v>479.65269999999998</v>
      </c>
      <c r="L59" s="52">
        <v>287.05399999999997</v>
      </c>
      <c r="M59" s="53">
        <v>340.06529999999998</v>
      </c>
      <c r="N59" s="54">
        <v>691.8981</v>
      </c>
      <c r="O59" s="55">
        <v>287.05399999999997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174.96700450081801</v>
      </c>
      <c r="L60" s="64">
        <v>-192.59870000000001</v>
      </c>
      <c r="M60" s="65">
        <v>53.011300000000006</v>
      </c>
      <c r="N60" s="66">
        <v>351.83280000000002</v>
      </c>
      <c r="O60" s="67">
        <v>404.84410000000003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0.57425408243784037</v>
      </c>
      <c r="L61" s="71">
        <v>-0.40153782101091062</v>
      </c>
      <c r="M61" s="72">
        <v>1.1846736154173083</v>
      </c>
      <c r="N61" s="73">
        <v>2.0346036481816876</v>
      </c>
      <c r="O61" s="74">
        <v>2.410341259832645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36</v>
      </c>
      <c r="K63" s="78">
        <v>44</v>
      </c>
      <c r="L63" s="79">
        <v>42</v>
      </c>
      <c r="M63" s="80">
        <v>38</v>
      </c>
      <c r="N63" s="81">
        <v>73</v>
      </c>
      <c r="O63" s="82">
        <v>42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</v>
      </c>
      <c r="L64" s="64">
        <v>-2</v>
      </c>
      <c r="M64" s="65">
        <v>-4</v>
      </c>
      <c r="N64" s="66">
        <v>35</v>
      </c>
      <c r="O64" s="67">
        <v>31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0.22222222222222232</v>
      </c>
      <c r="L65" s="71">
        <v>-4.5454545454545414E-2</v>
      </c>
      <c r="M65" s="72">
        <v>0.90476190476190477</v>
      </c>
      <c r="N65" s="73">
        <v>1.9210526315789473</v>
      </c>
      <c r="O65" s="74">
        <v>1.7380952380952381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10.555555555555555</v>
      </c>
      <c r="K67" s="85">
        <v>15.863636363636363</v>
      </c>
      <c r="L67" s="85">
        <v>11.619047619047619</v>
      </c>
      <c r="M67" s="85">
        <v>13.868421052631579</v>
      </c>
      <c r="N67" s="86">
        <v>11.109589041095891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5.308080808080808</v>
      </c>
      <c r="L68" s="89">
        <v>-4.2445887445887447</v>
      </c>
      <c r="M68" s="89">
        <v>2.2493734335839601</v>
      </c>
      <c r="N68" s="90">
        <v>-2.7588320115356879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0.50287081339712913</v>
      </c>
      <c r="L69" s="92">
        <v>-0.26756719879929047</v>
      </c>
      <c r="M69" s="92">
        <v>1.1935936151855047</v>
      </c>
      <c r="N69" s="93">
        <v>0.80107093654960881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16.972222222222221</v>
      </c>
      <c r="K70" s="96">
        <v>20.34090909090909</v>
      </c>
      <c r="L70" s="96">
        <v>15.476190476190476</v>
      </c>
      <c r="M70" s="96">
        <v>17.105263157894736</v>
      </c>
      <c r="N70" s="97">
        <v>17.986301369863014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2380</v>
      </c>
      <c r="K75" s="51">
        <v>2225</v>
      </c>
      <c r="L75" s="52">
        <v>2147</v>
      </c>
      <c r="M75" s="53">
        <v>2205</v>
      </c>
      <c r="N75" s="54">
        <v>2090</v>
      </c>
      <c r="O75" s="55">
        <v>2147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27.345132743362825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-155</v>
      </c>
      <c r="L76" s="64">
        <v>-78</v>
      </c>
      <c r="M76" s="65">
        <v>58</v>
      </c>
      <c r="N76" s="66">
        <v>-115</v>
      </c>
      <c r="O76" s="67">
        <v>-57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-6.5126050420168058E-2</v>
      </c>
      <c r="L77" s="71">
        <v>-3.505617977528086E-2</v>
      </c>
      <c r="M77" s="72">
        <v>1.0270144387517466</v>
      </c>
      <c r="N77" s="73">
        <v>0.94784580498866211</v>
      </c>
      <c r="O77" s="74">
        <v>0.97345132743362828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91.654867256637175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7297.1947399999999</v>
      </c>
      <c r="K89" s="51">
        <v>6578.9848700000002</v>
      </c>
      <c r="L89" s="52">
        <v>5281.9964800000007</v>
      </c>
      <c r="M89" s="53">
        <v>6044.6483600000001</v>
      </c>
      <c r="N89" s="54">
        <v>8537.7809699999998</v>
      </c>
      <c r="O89" s="55">
        <v>5923.2015833999994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-718.20986999999968</v>
      </c>
      <c r="L90" s="64">
        <v>-1296.9883899999995</v>
      </c>
      <c r="M90" s="65">
        <v>762.65187999999944</v>
      </c>
      <c r="N90" s="66">
        <v>2493.1326099999997</v>
      </c>
      <c r="O90" s="67">
        <v>2614.5793866000004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-9.842273580326566E-2</v>
      </c>
      <c r="L91" s="71">
        <v>-0.19714111152835034</v>
      </c>
      <c r="M91" s="72">
        <v>1.1443870481337388</v>
      </c>
      <c r="N91" s="73">
        <v>1.4124528775731795</v>
      </c>
      <c r="O91" s="74">
        <v>1.4414132036173579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2687.5324100000003</v>
      </c>
      <c r="K96" s="51">
        <v>2548.4481600000004</v>
      </c>
      <c r="L96" s="52">
        <v>2755.6644300000003</v>
      </c>
      <c r="M96" s="53">
        <v>2833.8094500000002</v>
      </c>
      <c r="N96" s="54">
        <v>4495.3921900000005</v>
      </c>
      <c r="O96" s="55">
        <v>3040.3372491999999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-139.08424999999988</v>
      </c>
      <c r="L97" s="64">
        <v>207.21626999999989</v>
      </c>
      <c r="M97" s="65">
        <v>78.145019999999931</v>
      </c>
      <c r="N97" s="66">
        <v>1661.5827400000003</v>
      </c>
      <c r="O97" s="67">
        <v>1455.0549408000006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-5.1751654968879013E-2</v>
      </c>
      <c r="L98" s="71">
        <v>8.1310765214859249E-2</v>
      </c>
      <c r="M98" s="72">
        <v>1.0283579593905778</v>
      </c>
      <c r="N98" s="73">
        <v>1.5863424373858306</v>
      </c>
      <c r="O98" s="74">
        <v>1.4785834009641092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0.8122866894197952</v>
      </c>
      <c r="K103" s="103">
        <v>0.77553154409201808</v>
      </c>
      <c r="L103" s="103">
        <v>0.74136740331491713</v>
      </c>
      <c r="M103" s="103">
        <v>0.77178858942947148</v>
      </c>
      <c r="N103" s="104">
        <v>0.82478295185477501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-4.5248981432935764E-2</v>
      </c>
      <c r="L104" s="107">
        <v>-4.405254826494498E-2</v>
      </c>
      <c r="M104" s="107">
        <v>1.041033886813111</v>
      </c>
      <c r="N104" s="108">
        <v>1.0686643507705633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2380</v>
      </c>
      <c r="K105" s="91">
        <v>2225</v>
      </c>
      <c r="L105" s="91">
        <v>2147</v>
      </c>
      <c r="M105" s="91">
        <v>2205</v>
      </c>
      <c r="N105" s="91">
        <v>2090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{9F1E26EB-A17C-4742-B1FC-05B152CCF632}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{664615A3-65FF-4E0C-B410-36EE476C00B6}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{F9883FCC-C423-4B63-AF64-0B74243B0689}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{573517AB-3AF2-4824-89D5-D4130CF4BBBA}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{015BFDAF-5E3B-4BC0-934D-26653B7E92E0}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{F3911D66-B755-4605-ADC2-29021F836647}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{28B7A4E0-6FBD-4532-B140-219EC650494B}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{A8B1793D-FD18-41F0-AEF4-242D989A442C}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{9B138324-15A5-4254-B64A-7CD2020F515D}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{729790B6-50B6-406A-9A6C-7D47CC666F8F}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{2A2F0FE4-C91B-4CA1-9CE8-64F30AC9F7DB}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{53D65DC5-737A-4628-9DAD-A307ECA9BFEC}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1E26EB-A17C-4742-B1FC-05B152CCF6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64615A3-65FF-4E0C-B410-36EE476C00B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9883FCC-C423-4B63-AF64-0B74243B06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73517AB-3AF2-4824-89D5-D4130CF4BB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15BFDAF-5E3B-4BC0-934D-26653B7E92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3911D66-B755-4605-ADC2-29021F83664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8B7A4E0-6FBD-4532-B140-219EC65049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8B1793D-FD18-41F0-AEF4-242D989A44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B138324-15A5-4254-B64A-7CD2020F51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29790B6-50B6-406A-9A6C-7D47CC666F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A2F0FE4-C91B-4CA1-9CE8-64F30AC9F7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3D65DC5-737A-4628-9DAD-A307ECA9BF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CFF3A2A-0396-41BD-B435-62E511BF08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EB2DEE2-7C29-409F-B255-0B828970B1E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49413678.75</v>
      </c>
      <c r="R33" s="158">
        <v>53357094.43</v>
      </c>
      <c r="S33" s="158">
        <v>68583528.280000001</v>
      </c>
      <c r="T33" s="158">
        <v>56670343.564900003</v>
      </c>
      <c r="U33" s="27"/>
      <c r="V33" s="158">
        <v>15226433.850000001</v>
      </c>
      <c r="W33" s="160">
        <v>1.2853684971541282</v>
      </c>
      <c r="X33" s="27"/>
      <c r="Y33" s="158">
        <v>11913184.715099998</v>
      </c>
      <c r="Z33" s="160">
        <v>1.2102190310785179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11252450.17</v>
      </c>
      <c r="R36" s="167">
        <v>12604141.58</v>
      </c>
      <c r="S36" s="167">
        <v>17229485.399999999</v>
      </c>
      <c r="T36" s="168">
        <v>12197084.7272</v>
      </c>
      <c r="U36" s="59"/>
      <c r="V36" s="166">
        <v>4625343.8199999984</v>
      </c>
      <c r="W36" s="169">
        <v>1.3669701574393136</v>
      </c>
      <c r="X36" s="59"/>
      <c r="Y36" s="166">
        <v>5032400.6727999989</v>
      </c>
      <c r="Z36" s="169">
        <v>1.4125904497143926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5281996.4800000004</v>
      </c>
      <c r="R37" s="174">
        <v>6044648.3600000003</v>
      </c>
      <c r="S37" s="174">
        <v>8537780.9700000007</v>
      </c>
      <c r="T37" s="175">
        <v>5923201.5833999999</v>
      </c>
      <c r="U37" s="59"/>
      <c r="V37" s="173">
        <v>2493132.6100000003</v>
      </c>
      <c r="W37" s="176">
        <v>1.4124528775731795</v>
      </c>
      <c r="X37" s="59"/>
      <c r="Y37" s="173">
        <v>2614579.3866000008</v>
      </c>
      <c r="Z37" s="176">
        <v>1.4414132036173579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2696680</v>
      </c>
      <c r="R38" s="174">
        <v>3000620</v>
      </c>
      <c r="S38" s="174">
        <v>3342955</v>
      </c>
      <c r="T38" s="175">
        <v>2679942.9531</v>
      </c>
      <c r="U38" s="59"/>
      <c r="V38" s="173">
        <v>342335</v>
      </c>
      <c r="W38" s="176">
        <v>1.1140880884617179</v>
      </c>
      <c r="X38" s="59"/>
      <c r="Y38" s="173">
        <v>663012.04689999996</v>
      </c>
      <c r="Z38" s="176">
        <v>1.2473978209622212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2755664.43</v>
      </c>
      <c r="R39" s="174">
        <v>2833809.45</v>
      </c>
      <c r="S39" s="174">
        <v>4495392.1900000004</v>
      </c>
      <c r="T39" s="175">
        <v>3040337.2492</v>
      </c>
      <c r="U39" s="59"/>
      <c r="V39" s="173">
        <v>1661582.7400000002</v>
      </c>
      <c r="W39" s="176">
        <v>1.5863424373858306</v>
      </c>
      <c r="X39" s="59"/>
      <c r="Y39" s="173">
        <v>1455054.9408000004</v>
      </c>
      <c r="Z39" s="176">
        <v>1.4785834009641092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57765.33</v>
      </c>
      <c r="R40" s="174">
        <v>62884.53</v>
      </c>
      <c r="S40" s="174">
        <v>71532.09</v>
      </c>
      <c r="T40" s="175">
        <v>62649.446100000001</v>
      </c>
      <c r="U40" s="59"/>
      <c r="V40" s="173">
        <v>8647.5599999999977</v>
      </c>
      <c r="W40" s="176">
        <v>1.1375149023138122</v>
      </c>
      <c r="X40" s="59"/>
      <c r="Y40" s="173">
        <v>8882.6438999999955</v>
      </c>
      <c r="Z40" s="176">
        <v>1.1417832790703635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267970.14</v>
      </c>
      <c r="R41" s="174">
        <v>295047.69</v>
      </c>
      <c r="S41" s="174">
        <v>300928.39</v>
      </c>
      <c r="T41" s="175">
        <v>266536.81530000002</v>
      </c>
      <c r="U41" s="59"/>
      <c r="V41" s="173">
        <v>5880.7000000000116</v>
      </c>
      <c r="W41" s="176">
        <v>1.0199313541482058</v>
      </c>
      <c r="X41" s="59"/>
      <c r="Y41" s="173">
        <v>34391.574699999997</v>
      </c>
      <c r="Z41" s="176">
        <v>1.1290312359337324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80712.94</v>
      </c>
      <c r="R42" s="174">
        <v>56099.39</v>
      </c>
      <c r="S42" s="174">
        <v>121984.4</v>
      </c>
      <c r="T42" s="175">
        <v>91845.784700000004</v>
      </c>
      <c r="U42" s="59"/>
      <c r="V42" s="173">
        <v>65885.009999999995</v>
      </c>
      <c r="W42" s="176">
        <v>2.1744336257488719</v>
      </c>
      <c r="X42" s="59"/>
      <c r="Y42" s="173">
        <v>30138.61529999999</v>
      </c>
      <c r="Z42" s="176">
        <v>1.3281436965065201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111660.85</v>
      </c>
      <c r="R43" s="174">
        <v>311032.15999999997</v>
      </c>
      <c r="S43" s="174">
        <v>358912.36</v>
      </c>
      <c r="T43" s="175">
        <v>132570.89540000001</v>
      </c>
      <c r="U43" s="59"/>
      <c r="V43" s="173">
        <v>47880.200000000012</v>
      </c>
      <c r="W43" s="176">
        <v>1.1539397083568466</v>
      </c>
      <c r="X43" s="59"/>
      <c r="Y43" s="173">
        <v>226341.46459999998</v>
      </c>
      <c r="Z43" s="176">
        <v>2.7073239485715956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401.26999999955297</v>
      </c>
      <c r="R44" s="174">
        <v>397.36999999918044</v>
      </c>
      <c r="S44" s="174">
        <v>11931.960000000894</v>
      </c>
      <c r="T44" s="175">
        <v>0</v>
      </c>
      <c r="U44" s="59"/>
      <c r="V44" s="173">
        <v>11534.590000001714</v>
      </c>
      <c r="W44" s="176">
        <v>30.027329692793877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1376911.51</v>
      </c>
      <c r="R45" s="182">
        <v>1825232.26</v>
      </c>
      <c r="S45" s="182">
        <v>1676457.32</v>
      </c>
      <c r="T45" s="183">
        <v>1554944.6414999999</v>
      </c>
      <c r="U45" s="59"/>
      <c r="V45" s="181">
        <v>-148774.93999999994</v>
      </c>
      <c r="W45" s="184">
        <v>0.91848985838109176</v>
      </c>
      <c r="X45" s="59"/>
      <c r="Y45" s="181">
        <v>121512.67850000015</v>
      </c>
      <c r="Z45" s="184">
        <v>1.0781459836298617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57200.689999999944</v>
      </c>
      <c r="R46" s="174">
        <v>103272.85000000009</v>
      </c>
      <c r="S46" s="174">
        <v>43101.669999999925</v>
      </c>
      <c r="T46" s="175">
        <v>28416.304400000023</v>
      </c>
      <c r="U46" s="59"/>
      <c r="V46" s="173">
        <v>-60171.180000000168</v>
      </c>
      <c r="W46" s="176">
        <v>0.41735722409132592</v>
      </c>
      <c r="X46" s="59"/>
      <c r="Y46" s="173">
        <v>14685.365599999903</v>
      </c>
      <c r="Z46" s="176">
        <v>1.5167936475230006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200557</v>
      </c>
      <c r="R47" s="182">
        <v>189489</v>
      </c>
      <c r="S47" s="182">
        <v>194027</v>
      </c>
      <c r="T47" s="183">
        <v>197453.67939999999</v>
      </c>
      <c r="U47" s="59"/>
      <c r="V47" s="181">
        <v>4538</v>
      </c>
      <c r="W47" s="184">
        <v>1.0239486197087957</v>
      </c>
      <c r="X47" s="59"/>
      <c r="Y47" s="181">
        <v>-3426.6793999999936</v>
      </c>
      <c r="Z47" s="184">
        <v>0.98264565436099949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35228659.740000002</v>
      </c>
      <c r="R48" s="189">
        <v>36821864.840000004</v>
      </c>
      <c r="S48" s="189">
        <v>47680462.700000003</v>
      </c>
      <c r="T48" s="190">
        <v>41150570.826899998</v>
      </c>
      <c r="U48" s="59"/>
      <c r="V48" s="188">
        <v>10858597.859999999</v>
      </c>
      <c r="W48" s="191">
        <v>1.2948953809695207</v>
      </c>
      <c r="X48" s="59"/>
      <c r="Y48" s="188">
        <v>6529891.8731000051</v>
      </c>
      <c r="Z48" s="191">
        <v>1.1586828989704181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38052251.539999999</v>
      </c>
      <c r="R55" s="158">
        <v>50196985.469999999</v>
      </c>
      <c r="S55" s="158">
        <v>74742491.689999998</v>
      </c>
      <c r="T55" s="158"/>
      <c r="U55" s="27"/>
      <c r="V55" s="158">
        <v>24545506.219999999</v>
      </c>
      <c r="W55" s="160">
        <v>1.4889836708355626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37869192.740000002</v>
      </c>
      <c r="R58" s="228">
        <v>50171910.659999996</v>
      </c>
      <c r="S58" s="229">
        <v>68720807.200000003</v>
      </c>
      <c r="T58" s="230">
        <v>46885187.752300002</v>
      </c>
      <c r="U58" s="59"/>
      <c r="V58" s="227">
        <v>18548896.540000007</v>
      </c>
      <c r="W58" s="231">
        <v>1.36970680000011</v>
      </c>
      <c r="X58" s="59"/>
      <c r="Y58" s="227">
        <v>21835619.447700001</v>
      </c>
      <c r="Z58" s="231">
        <v>1.4657253280729121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164057.99</v>
      </c>
      <c r="R59" s="222">
        <v>10074.81</v>
      </c>
      <c r="S59" s="223">
        <v>12389.87</v>
      </c>
      <c r="T59" s="210">
        <v>198578.53020000001</v>
      </c>
      <c r="U59" s="59"/>
      <c r="V59" s="211">
        <v>2315.0600000000013</v>
      </c>
      <c r="W59" s="212">
        <v>1.2297869637243781</v>
      </c>
      <c r="X59" s="59"/>
      <c r="Y59" s="211">
        <v>-186188.66020000001</v>
      </c>
      <c r="Z59" s="212">
        <v>6.2392797386109367E-2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hidden="1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hidden="1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hidden="1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hidden="1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hidden="1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hidden="1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hidden="1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</v>
      </c>
      <c r="R69" s="264">
        <v>3</v>
      </c>
      <c r="S69" s="265">
        <v>11</v>
      </c>
      <c r="T69" s="258"/>
      <c r="U69" s="249"/>
      <c r="V69" s="259">
        <v>8</v>
      </c>
      <c r="W69" s="260">
        <v>3.6666666666666665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hidden="1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</v>
      </c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hidden="1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683</v>
      </c>
      <c r="R71" s="264">
        <v>612</v>
      </c>
      <c r="S71" s="265">
        <v>526</v>
      </c>
      <c r="T71" s="258"/>
      <c r="U71" s="249"/>
      <c r="V71" s="259">
        <v>-86</v>
      </c>
      <c r="W71" s="260">
        <v>0.85947712418300659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hidden="1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</v>
      </c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hidden="1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</v>
      </c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hidden="1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hidden="1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hidden="1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26638196</v>
      </c>
      <c r="R91" s="352">
        <v>32453718</v>
      </c>
      <c r="S91" s="353">
        <v>40601673</v>
      </c>
      <c r="T91" s="200"/>
      <c r="U91" s="249"/>
      <c r="V91" s="250">
        <v>8147955</v>
      </c>
      <c r="W91" s="251">
        <v>1.2510638380477701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5477</v>
      </c>
      <c r="R92" s="358">
        <v>5869</v>
      </c>
      <c r="S92" s="359">
        <v>5544</v>
      </c>
      <c r="T92" s="360"/>
      <c r="U92" s="249"/>
      <c r="V92" s="351">
        <v>-325</v>
      </c>
      <c r="W92" s="361">
        <v>0.94462429715454077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160.37700000000001</v>
      </c>
      <c r="R96" s="374">
        <v>156.33619999999999</v>
      </c>
      <c r="S96" s="375">
        <v>395.14100000000002</v>
      </c>
      <c r="T96" s="376"/>
      <c r="U96" s="249"/>
      <c r="V96" s="377">
        <v>238.80480000000003</v>
      </c>
      <c r="W96" s="378">
        <v>2.5275080243731143</v>
      </c>
      <c r="X96" s="249"/>
      <c r="Y96" s="379"/>
      <c r="Z96" s="380"/>
      <c r="AA96" s="36"/>
      <c r="AB96" s="161"/>
      <c r="AC96" s="381">
        <v>392.12189999999998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38</v>
      </c>
      <c r="R97" s="388">
        <v>26</v>
      </c>
      <c r="S97" s="389">
        <v>79</v>
      </c>
      <c r="T97" s="390"/>
      <c r="U97" s="249"/>
      <c r="V97" s="391">
        <v>53</v>
      </c>
      <c r="W97" s="392">
        <v>3.0384615384615383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4.2204473684210528</v>
      </c>
      <c r="R98" s="399">
        <v>6.0129307692307687</v>
      </c>
      <c r="S98" s="400">
        <v>5.0017848101265825</v>
      </c>
      <c r="T98" s="401"/>
      <c r="U98" s="249"/>
      <c r="V98" s="402">
        <v>-1.0111459591041863</v>
      </c>
      <c r="W98" s="403">
        <v>0.83183808397089831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133.2509</v>
      </c>
      <c r="R99" s="408">
        <v>134.06059999999999</v>
      </c>
      <c r="S99" s="409">
        <v>341.65589999999997</v>
      </c>
      <c r="T99" s="410"/>
      <c r="U99" s="249"/>
      <c r="V99" s="250">
        <v>207.59529999999998</v>
      </c>
      <c r="W99" s="251">
        <v>2.5485183566237954</v>
      </c>
      <c r="X99" s="249"/>
      <c r="Y99" s="340"/>
      <c r="Z99" s="341"/>
      <c r="AA99" s="36"/>
      <c r="AB99" s="161"/>
      <c r="AC99" s="381">
        <v>392.12189999999998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38</v>
      </c>
      <c r="R100" s="264">
        <v>26</v>
      </c>
      <c r="S100" s="265">
        <v>73</v>
      </c>
      <c r="T100" s="258"/>
      <c r="U100" s="249"/>
      <c r="V100" s="259">
        <v>47</v>
      </c>
      <c r="W100" s="260">
        <v>2.8076923076923075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7955858</v>
      </c>
      <c r="R101" s="417">
        <v>8004203</v>
      </c>
      <c r="S101" s="418">
        <v>20398876</v>
      </c>
      <c r="T101" s="419"/>
      <c r="U101" s="249"/>
      <c r="V101" s="420">
        <v>12394673</v>
      </c>
      <c r="W101" s="361">
        <v>2.5485205710050081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11.342105263157896</v>
      </c>
      <c r="R102" s="425">
        <v>14.23076923076923</v>
      </c>
      <c r="S102" s="426">
        <v>10.39240506329114</v>
      </c>
      <c r="T102" s="427"/>
      <c r="U102" s="249"/>
      <c r="V102" s="424">
        <v>-3.8383641674780904</v>
      </c>
      <c r="W102" s="428">
        <v>0.73027711255559358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11.736842105263158</v>
      </c>
      <c r="R103" s="435">
        <v>14.461538461538462</v>
      </c>
      <c r="S103" s="436">
        <v>12.050632911392405</v>
      </c>
      <c r="T103" s="437"/>
      <c r="U103" s="249"/>
      <c r="V103" s="434">
        <v>-2.4109055501460563</v>
      </c>
      <c r="W103" s="438">
        <v>0.83328844600053864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0.18421052631578946</v>
      </c>
      <c r="R104" s="445">
        <v>0.26923076923076922</v>
      </c>
      <c r="S104" s="446">
        <v>0.25675675675675674</v>
      </c>
      <c r="T104" s="447"/>
      <c r="U104" s="249"/>
      <c r="V104" s="444">
        <v>-1.2474012474012475E-2</v>
      </c>
      <c r="W104" s="448">
        <v>0.95366795366795365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0.23684210526315788</v>
      </c>
      <c r="R105" s="453">
        <v>0.15384615384615385</v>
      </c>
      <c r="S105" s="454">
        <v>0.28378378378378377</v>
      </c>
      <c r="T105" s="455"/>
      <c r="U105" s="249"/>
      <c r="V105" s="452">
        <v>0.12993762993762992</v>
      </c>
      <c r="W105" s="260">
        <v>1.8445945945945945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0.57894736842105265</v>
      </c>
      <c r="R106" s="346">
        <v>0.57692307692307687</v>
      </c>
      <c r="S106" s="347">
        <v>0.45945945945945948</v>
      </c>
      <c r="T106" s="460"/>
      <c r="U106" s="249"/>
      <c r="V106" s="345">
        <v>-0.11746361746361739</v>
      </c>
      <c r="W106" s="361">
        <v>0.79639639639639648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287.05399999999997</v>
      </c>
      <c r="R108" s="374">
        <v>340.06529999999998</v>
      </c>
      <c r="S108" s="375">
        <v>691.8981</v>
      </c>
      <c r="T108" s="376"/>
      <c r="U108" s="249"/>
      <c r="V108" s="377">
        <v>351.83280000000002</v>
      </c>
      <c r="W108" s="378">
        <v>2.0346036481816876</v>
      </c>
      <c r="X108" s="249"/>
      <c r="Y108" s="379"/>
      <c r="Z108" s="380"/>
      <c r="AA108" s="36"/>
      <c r="AB108" s="161"/>
      <c r="AC108" s="381">
        <v>691.8981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42</v>
      </c>
      <c r="R109" s="388">
        <v>38</v>
      </c>
      <c r="S109" s="389">
        <v>73</v>
      </c>
      <c r="T109" s="390"/>
      <c r="U109" s="249"/>
      <c r="V109" s="391">
        <v>35</v>
      </c>
      <c r="W109" s="392">
        <v>1.9210526315789473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6.8346190476190474</v>
      </c>
      <c r="R110" s="399">
        <v>8.9490868421052632</v>
      </c>
      <c r="S110" s="400">
        <v>9.4780561643835615</v>
      </c>
      <c r="T110" s="401"/>
      <c r="U110" s="249"/>
      <c r="V110" s="402">
        <v>0.52896932227829829</v>
      </c>
      <c r="W110" s="403">
        <v>1.0591087483685495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265.04309999999998</v>
      </c>
      <c r="R111" s="408">
        <v>321.0471</v>
      </c>
      <c r="S111" s="409">
        <v>561.38430000000005</v>
      </c>
      <c r="T111" s="410"/>
      <c r="U111" s="249"/>
      <c r="V111" s="250">
        <v>240.33720000000005</v>
      </c>
      <c r="W111" s="251">
        <v>1.7486041767703244</v>
      </c>
      <c r="X111" s="249"/>
      <c r="Y111" s="340"/>
      <c r="Z111" s="341"/>
      <c r="AA111" s="36"/>
      <c r="AB111" s="161"/>
      <c r="AC111" s="381">
        <v>392.12189999999998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42</v>
      </c>
      <c r="R112" s="264">
        <v>38</v>
      </c>
      <c r="S112" s="265">
        <v>72</v>
      </c>
      <c r="T112" s="258"/>
      <c r="U112" s="249"/>
      <c r="V112" s="259">
        <v>34</v>
      </c>
      <c r="W112" s="260">
        <v>1.8947368421052631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15824645</v>
      </c>
      <c r="R113" s="417">
        <v>19168458</v>
      </c>
      <c r="S113" s="418">
        <v>33517972</v>
      </c>
      <c r="T113" s="419"/>
      <c r="U113" s="249"/>
      <c r="V113" s="420">
        <v>14349514</v>
      </c>
      <c r="W113" s="361">
        <v>1.7486003308142992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11.619047619047619</v>
      </c>
      <c r="R114" s="425">
        <v>13.868421052631579</v>
      </c>
      <c r="S114" s="426">
        <v>11.109589041095891</v>
      </c>
      <c r="T114" s="427"/>
      <c r="U114" s="249"/>
      <c r="V114" s="424">
        <v>-2.7588320115356879</v>
      </c>
      <c r="W114" s="428">
        <v>0.80107093654960881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15.476190476190476</v>
      </c>
      <c r="R115" s="435">
        <v>17.105263157894736</v>
      </c>
      <c r="S115" s="436">
        <v>17.986301369863014</v>
      </c>
      <c r="T115" s="437"/>
      <c r="U115" s="249"/>
      <c r="V115" s="434">
        <v>0.88103821196827781</v>
      </c>
      <c r="W115" s="438">
        <v>1.0515068493150685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0.19047619047619047</v>
      </c>
      <c r="R116" s="445">
        <v>7.8947368421052627E-2</v>
      </c>
      <c r="S116" s="446">
        <v>0.13698630136986301</v>
      </c>
      <c r="T116" s="447"/>
      <c r="U116" s="249"/>
      <c r="V116" s="444">
        <v>5.8038932948810379E-2</v>
      </c>
      <c r="W116" s="448">
        <v>1.7351598173515981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0.26190476190476192</v>
      </c>
      <c r="R117" s="453">
        <v>0.31578947368421051</v>
      </c>
      <c r="S117" s="454">
        <v>0.26027397260273971</v>
      </c>
      <c r="T117" s="455"/>
      <c r="U117" s="249"/>
      <c r="V117" s="452">
        <v>-5.5515501081470797E-2</v>
      </c>
      <c r="W117" s="260">
        <v>0.82420091324200917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0.54761904761904767</v>
      </c>
      <c r="R118" s="346">
        <v>0.60526315789473684</v>
      </c>
      <c r="S118" s="347">
        <v>0.60273972602739723</v>
      </c>
      <c r="T118" s="460"/>
      <c r="U118" s="249"/>
      <c r="V118" s="345">
        <v>-2.5234318673396094E-3</v>
      </c>
      <c r="W118" s="361">
        <v>0.9958308516974389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124.32729999999999</v>
      </c>
      <c r="R120" s="469">
        <v>191.72696999999999</v>
      </c>
      <c r="S120" s="469">
        <v>0</v>
      </c>
      <c r="T120" s="470">
        <v>0</v>
      </c>
      <c r="U120" s="139"/>
      <c r="V120" s="468">
        <v>-191.72696999999999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5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3.0190999999999999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15</v>
      </c>
      <c r="R125" s="408">
        <v>15</v>
      </c>
      <c r="S125" s="409">
        <v>0</v>
      </c>
      <c r="T125" s="410"/>
      <c r="U125" s="139"/>
      <c r="V125" s="250">
        <v>-15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2896</v>
      </c>
      <c r="R126" s="485">
        <v>2857</v>
      </c>
      <c r="S126" s="486">
        <v>2534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13.660377358490566</v>
      </c>
      <c r="R127" s="264">
        <v>13.413145539906104</v>
      </c>
      <c r="S127" s="265">
        <v>11.952830188679245</v>
      </c>
      <c r="T127" s="491"/>
      <c r="U127" s="139"/>
      <c r="V127" s="259">
        <v>-1.4603153512268587</v>
      </c>
      <c r="W127" s="260">
        <v>0.8911280469683861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2147</v>
      </c>
      <c r="R128" s="264">
        <v>2205</v>
      </c>
      <c r="S128" s="265">
        <v>2090</v>
      </c>
      <c r="T128" s="491"/>
      <c r="U128" s="139"/>
      <c r="V128" s="259">
        <v>-115</v>
      </c>
      <c r="W128" s="260">
        <v>0.94784580498866211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739</v>
      </c>
      <c r="R129" s="264">
        <v>661</v>
      </c>
      <c r="S129" s="265">
        <v>507</v>
      </c>
      <c r="T129" s="491"/>
      <c r="U129" s="139"/>
      <c r="V129" s="259">
        <v>-154</v>
      </c>
      <c r="W129" s="260">
        <v>0.76701966717095316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0.74136740331491713</v>
      </c>
      <c r="R131" s="453">
        <v>0.77178858942947148</v>
      </c>
      <c r="S131" s="454">
        <v>0.82478295185477501</v>
      </c>
      <c r="T131" s="491"/>
      <c r="U131" s="139"/>
      <c r="V131" s="259">
        <v>5.2994362425303532E-2</v>
      </c>
      <c r="W131" s="260">
        <v>1.0686643507705633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</v>
      </c>
      <c r="R134" s="504">
        <v>0</v>
      </c>
      <c r="S134" s="505">
        <v>6</v>
      </c>
      <c r="T134" s="506"/>
      <c r="U134" s="27"/>
      <c r="V134" s="503">
        <v>6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14748.52</v>
      </c>
      <c r="R136" s="512">
        <v>8251.2929999999997</v>
      </c>
      <c r="S136" s="513">
        <v>0</v>
      </c>
      <c r="T136" s="514"/>
      <c r="U136" s="27"/>
      <c r="V136" s="201">
        <v>-8251.2929999999997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15348.93914</v>
      </c>
      <c r="R137" s="518">
        <v>8080.5136199999997</v>
      </c>
      <c r="S137" s="519">
        <v>0</v>
      </c>
      <c r="T137" s="520"/>
      <c r="U137" s="27"/>
      <c r="V137" s="521">
        <v>-8080.5136199999997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36404767.670000002</v>
      </c>
      <c r="R153" s="91">
        <v>49193908.740000002</v>
      </c>
      <c r="S153" s="91">
        <v>68044220.769999996</v>
      </c>
      <c r="T153" s="91">
        <v>47082668.890100002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-49413678.75</v>
      </c>
      <c r="R154" s="91">
        <v>-53357094.43</v>
      </c>
      <c r="S154" s="91">
        <v>-68583528.280000001</v>
      </c>
      <c r="T154" s="91">
        <v>-56670343.564900003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4641073.97</v>
      </c>
      <c r="R155" s="91">
        <v>6314056.1500000004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-35228659.740000002</v>
      </c>
      <c r="R156" s="91">
        <v>-36821864.840000004</v>
      </c>
      <c r="S156" s="91">
        <v>-47680462.700000003</v>
      </c>
      <c r="T156" s="91">
        <v>-41150570.826899998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-11252851.439999999</v>
      </c>
      <c r="R157" s="91">
        <v>-12604538.949999999</v>
      </c>
      <c r="S157" s="91">
        <v>-17241417.359999999</v>
      </c>
      <c r="T157" s="91">
        <v>-12197084.7272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27576402</v>
      </c>
      <c r="R158" s="91">
        <v>27852527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1.6235839896734898</v>
      </c>
      <c r="R160" s="554">
        <v>1.6890043147610987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1.3573408625464247</v>
      </c>
      <c r="R161" s="562">
        <v>1.0846280727966402</v>
      </c>
      <c r="S161" s="563">
        <v>1.0079258385781644</v>
      </c>
      <c r="T161" s="564"/>
      <c r="U161" s="557"/>
      <c r="V161" s="561">
        <v>-7.6702234218475773E-2</v>
      </c>
      <c r="W161" s="565">
        <v>0.92928245530220854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0.96769357407630996</v>
      </c>
      <c r="R162" s="562">
        <v>0.74850455642000691</v>
      </c>
      <c r="S162" s="563">
        <v>0.70072758803671731</v>
      </c>
      <c r="T162" s="564"/>
      <c r="U162" s="557"/>
      <c r="V162" s="561">
        <v>-4.7776968383289597E-2</v>
      </c>
      <c r="W162" s="565">
        <v>0.93617010347699126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0.30910378393303445</v>
      </c>
      <c r="R163" s="573">
        <v>0.25622153784562229</v>
      </c>
      <c r="S163" s="574">
        <v>0.25338547733948869</v>
      </c>
      <c r="T163" s="575"/>
      <c r="U163" s="557"/>
      <c r="V163" s="572">
        <v>-2.8360605061336086E-3</v>
      </c>
      <c r="W163" s="319">
        <v>0.98893121737547929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3064.0446666666667</v>
      </c>
      <c r="R164" s="469">
        <v>3011.0839999999998</v>
      </c>
      <c r="S164" s="576">
        <v>0</v>
      </c>
      <c r="T164" s="470"/>
      <c r="U164" s="557"/>
      <c r="V164" s="468">
        <v>-3011.0839999999998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31.894888888888886</v>
      </c>
      <c r="R165" s="578">
        <v>36.763816216216213</v>
      </c>
      <c r="S165" s="579">
        <v>67.502253658536588</v>
      </c>
      <c r="T165" s="564"/>
      <c r="U165" s="557"/>
      <c r="V165" s="577">
        <v>30.738437442320375</v>
      </c>
      <c r="W165" s="565">
        <v>1.8361057312859133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4044.9741855555558</v>
      </c>
      <c r="R166" s="580">
        <v>5318.2604043243246</v>
      </c>
      <c r="S166" s="581">
        <v>6638.460562926829</v>
      </c>
      <c r="T166" s="582"/>
      <c r="U166" s="557"/>
      <c r="V166" s="566">
        <v>1320.2001586025044</v>
      </c>
      <c r="W166" s="565">
        <v>1.2482390966657138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0.53482394113633824</v>
      </c>
      <c r="R168" s="590">
        <v>0.2962493492960262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62.25</v>
      </c>
      <c r="P188" s="139"/>
      <c r="Q188" s="632">
        <v>61</v>
      </c>
      <c r="R188" s="632">
        <v>65.25</v>
      </c>
      <c r="S188" s="633">
        <v>63.75</v>
      </c>
      <c r="T188" s="634">
        <v>0</v>
      </c>
      <c r="U188" s="249"/>
      <c r="V188" s="633">
        <v>-1.5</v>
      </c>
      <c r="W188" s="635">
        <v>0.97701149425287359</v>
      </c>
      <c r="X188" s="249"/>
      <c r="Y188" s="633">
        <v>63.75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9.25</v>
      </c>
      <c r="P189" s="249"/>
      <c r="Q189" s="639">
        <v>9</v>
      </c>
      <c r="R189" s="639">
        <v>9.25</v>
      </c>
      <c r="S189" s="640">
        <v>10.25</v>
      </c>
      <c r="T189" s="641">
        <v>0</v>
      </c>
      <c r="U189" s="249"/>
      <c r="V189" s="640">
        <v>1</v>
      </c>
      <c r="W189" s="642">
        <v>1.1081081081081081</v>
      </c>
      <c r="X189" s="249"/>
      <c r="Y189" s="640">
        <v>10.25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9.25</v>
      </c>
      <c r="P192" s="139"/>
      <c r="Q192" s="644">
        <v>9</v>
      </c>
      <c r="R192" s="644">
        <v>9.25</v>
      </c>
      <c r="S192" s="645">
        <v>10.25</v>
      </c>
      <c r="T192" s="646">
        <v>0</v>
      </c>
      <c r="U192" s="139"/>
      <c r="V192" s="645">
        <v>1</v>
      </c>
      <c r="W192" s="647">
        <v>1.1081081081081081</v>
      </c>
      <c r="X192" s="139"/>
      <c r="Y192" s="645">
        <v>10.25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45</v>
      </c>
      <c r="P193" s="249"/>
      <c r="Q193" s="651">
        <v>45</v>
      </c>
      <c r="R193" s="652">
        <v>48</v>
      </c>
      <c r="S193" s="652">
        <v>45.5</v>
      </c>
      <c r="T193" s="653">
        <v>0</v>
      </c>
      <c r="U193" s="249"/>
      <c r="V193" s="651">
        <v>-2.5</v>
      </c>
      <c r="W193" s="413">
        <v>0.94791666666666663</v>
      </c>
      <c r="X193" s="249"/>
      <c r="Y193" s="651">
        <v>45.5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7</v>
      </c>
      <c r="P194" s="139"/>
      <c r="Q194" s="655">
        <v>6</v>
      </c>
      <c r="R194" s="656">
        <v>7</v>
      </c>
      <c r="S194" s="656">
        <v>7</v>
      </c>
      <c r="T194" s="657">
        <v>0</v>
      </c>
      <c r="U194" s="139"/>
      <c r="V194" s="655">
        <v>0</v>
      </c>
      <c r="W194" s="260">
        <v>1</v>
      </c>
      <c r="X194" s="139"/>
      <c r="Y194" s="655">
        <v>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1</v>
      </c>
      <c r="P195" s="139"/>
      <c r="Q195" s="655">
        <v>1</v>
      </c>
      <c r="R195" s="656">
        <v>1</v>
      </c>
      <c r="S195" s="656">
        <v>1</v>
      </c>
      <c r="T195" s="657">
        <v>0</v>
      </c>
      <c r="U195" s="139"/>
      <c r="V195" s="655">
        <v>0</v>
      </c>
      <c r="W195" s="260">
        <v>1</v>
      </c>
      <c r="X195" s="139"/>
      <c r="Y195" s="655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2355B93-FD35-4EFF-81C1-F23F1D9546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3F867F3-CF9F-4484-90B3-8BF4CB0DF1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88E85CB-11FC-4236-8E88-C73C48476A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DEEF5EF-1390-405D-B8C4-C2835F4223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CEED4E2-A03C-483C-A961-F2ABA22A7B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8EE0499-E793-457A-B5CC-C7A912DB3A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192B577-A8EC-471C-8B2F-DE81494310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97DE284-3C39-4E01-B28B-0050D381DF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29B14C4-8EFC-4BEC-9A13-436056B1A7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403C45E-0F3C-4C34-A7C9-BECB0E4844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BE7A4A0-4D1B-4575-82D1-BACD051C69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2C78498-82C2-4005-9391-5FF002ABA3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3D66C00-542E-495A-8469-6F8B2B08C9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E7FE833-9C1E-4579-A129-B1DFE5D9B2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C2BEF4B-917D-42B6-8A61-1D2B0AE166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DFD9E8E-63C1-4ADC-A383-D56D8153B6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F02FB3D-E68D-48DE-BEA2-579EA08136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1F8EE55-D84F-4556-867D-ECC5E8E328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8560A0A-860C-42FE-8F71-7D973CFB36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344E5FC-6A9F-48AD-B3FF-A91C6F0819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6BFF946-1EA3-4AB0-80B3-3EE9F522AB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21D1FC9-FBA9-4985-8A10-483B4C6977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B4A9C99-BA6E-46C8-AB20-A040340487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AEE6A68-C596-468C-9E49-6F3EC2ED08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0352588-652B-40AC-9835-616DA277F4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A760B4F-5C07-4923-8B43-A4688DD04C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CACE278-ABD3-445D-9A67-B3FBEA3F02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907600C-775B-44B2-BBFE-E2430AAAC8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2021-09-10T13:36:21Z</dcterms:created>
  <dcterms:modified xsi:type="dcterms:W3CDTF">2021-09-10T13:36:27Z</dcterms:modified>
</cp:coreProperties>
</file>