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<sst xmlns="http://schemas.openxmlformats.org/spreadsheetml/2006/main" count="922" uniqueCount="456">
  <si>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</si>
  <si>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</si>
  <si>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</si>
  <si>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</si>
  <si>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</si>
  <si>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</si>
  <si>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</si>
  <si>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</si>
  <si>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</si>
  <si>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</si>
  <si>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</si>
  <si>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</si>
  <si>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</si>
  <si>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</si>
  <si>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</si>
  <si>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</si>
  <si>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</si>
  <si>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</si>
  <si>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</si>
  <si>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</si>
  <si>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</si>
  <si>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</si>
  <si>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</si>
  <si>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</si>
  <si>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</si>
  <si>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</si>
  <si>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</si>
  <si>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</si>
  <si>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</si>
  <si>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</si>
  <si>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</si>
  <si>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</si>
  <si>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</si>
  <si>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</si>
  <si>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</si>
  <si>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</si>
  <si>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</si>
  <si>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</si>
  <si>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</si>
  <si>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</si>
  <si>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</si>
  <si>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</si>
  <si>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</si>
  <si>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</si>
  <si>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</si>
  <si>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</si>
  <si>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</si>
  <si>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</si>
  <si>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</si>
  <si>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</si>
  <si>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</si>
  <si>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</si>
  <si>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</si>
  <si>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</si>
  <si>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</si>
  <si>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</si>
  <si>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</si>
  <si>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</si>
  <si>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</si>
  <si>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</si>
  <si>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</si>
  <si>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</si>
  <si>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</si>
  <si>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</si>
  <si>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</si>
  <si>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</si>
  <si>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</si>
  <si>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</si>
  <si>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</si>
  <si>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</si>
  <si>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</si>
  <si>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</si>
  <si>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</si>
  <si>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</si>
  <si>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</si>
  <si>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</si>
  <si>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</si>
  <si>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</si>
  <si>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</si>
  <si>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</si>
  <si>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</si>
  <si>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</si>
  <si>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</si>
  <si>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</si>
  <si>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</si>
  <si>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</si>
  <si>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</si>
  <si>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</si>
  <si>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</si>
  <si>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</si>
  <si>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</si>
  <si>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</si>
  <si>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</si>
  <si>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</si>
  <si>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</si>
  <si>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</si>
  <si>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</si>
  <si>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</si>
  <si>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</si>
  <si>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</si>
  <si>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</si>
  <si>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</si>
  <si>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</si>
  <si>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</si>
  <si>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</si>
  <si>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</si>
  <si>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</si>
  <si>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</si>
  <si>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</si>
  <si>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</si>
  <si>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</si>
  <si>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</si>
  <si>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</si>
  <si>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</si>
  <si>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</si>
  <si>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</si>
  <si>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</si>
  <si>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</si>
  <si>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</si>
  <si>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</si>
  <si>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</si>
  <si>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</si>
  <si>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</si>
  <si>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</si>
  <si>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</si>
  <si>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</si>
  <si>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</si>
  <si>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</si>
  <si>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</si>
  <si>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</si>
  <si>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</si>
  <si>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</si>
  <si>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</si>
  <si>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</si>
  <si>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</si>
  <si>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</si>
  <si>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</si>
  <si>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</si>
  <si>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</si>
  <si>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</si>
  <si>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</si>
  <si>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</si>
  <si>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</si>
  <si>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</si>
  <si>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</si>
  <si>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</si>
  <si>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</si>
  <si>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</si>
  <si>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</si>
  <si>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</si>
  <si>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</si>
  <si>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</si>
  <si>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</si>
  <si>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</si>
  <si>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</si>
  <si>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</si>
  <si>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</si>
  <si>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</si>
  <si>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</si>
  <si>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</si>
  <si>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</si>
  <si>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</si>
  <si>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</si>
  <si>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</si>
  <si>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</si>
  <si>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</si>
  <si>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</si>
  <si>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</si>
  <si>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</si>
  <si>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</si>
  <si>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</si>
  <si>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</si>
  <si>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</si>
  <si>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</si>
  <si>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</si>
  <si>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</si>
  <si>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</si>
  <si>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</si>
  <si>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</si>
  <si>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</si>
  <si>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</si>
  <si>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</si>
  <si>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</si>
  <si>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</si>
  <si>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</si>
  <si>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</si>
  <si>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</si>
  <si>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</si>
  <si>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</si>
  <si>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</si>
  <si>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</si>
  <si>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</si>
  <si>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</si>
  <si>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</si>
  <si>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</si>
  <si>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</si>
  <si>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</si>
  <si>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</si>
  <si>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</si>
  <si>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</si>
  <si>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</si>
  <si>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</si>
  <si>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</si>
  <si>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</si>
  <si>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</si>
  <si>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</si>
  <si>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</si>
  <si>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</si>
  <si>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</si>
  <si>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</si>
  <si>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</si>
  <si>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</si>
  <si>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</si>
  <si>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</si>
  <si>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</si>
  <si>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</si>
  <si>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</si>
  <si>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</si>
  <si>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</si>
  <si>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</si>
  <si>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</si>
  <si>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</si>
  <si>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</si>
  <si>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</si>
  <si>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</si>
  <si>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</si>
  <si>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</si>
  <si>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</si>
  <si>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</si>
  <si>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</si>
  <si>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</si>
  <si>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</si>
  <si>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</si>
  <si>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</si>
  <si>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</si>
  <si>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</si>
  <si>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</si>
  <si>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</si>
  <si>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</si>
  <si>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</si>
  <si>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</si>
  <si>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</si>
  <si>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</si>
  <si>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</si>
  <si>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</si>
  <si>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</si>
  <si>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</si>
  <si>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</si>
  <si>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</si>
  <si>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</si>
  <si>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</si>
  <si>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</si>
  <si>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</si>
  <si>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</si>
  <si>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</si>
  <si>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</si>
  <si>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</si>
  <si>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</si>
  <si>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</si>
  <si>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</si>
  <si>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</si>
  <si>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</si>
  <si>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</si>
  <si>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</si>
  <si>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</si>
  <si>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</si>
  <si>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</si>
  <si>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</si>
  <si>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</si>
  <si>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</si>
  <si>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</si>
  <si>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</si>
  <si>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</si>
  <si>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</si>
  <si>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</si>
  <si>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</si>
  <si>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</si>
  <si>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</si>
  <si>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</si>
  <si>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</si>
  <si>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</si>
  <si>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</si>
  <si>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</si>
  <si>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</si>
  <si>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</si>
  <si>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</si>
  <si>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</si>
  <si>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</si>
  <si>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</si>
  <si>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</si>
  <si>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</si>
  <si>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</si>
  <si>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</si>
  <si>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</si>
  <si>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</si>
  <si>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</si>
  <si>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</si>
  <si>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</si>
  <si>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</si>
  <si>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</si>
  <si>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</si>
  <si>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</si>
  <si>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</si>
  <si>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</si>
  <si>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</si>
  <si>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</si>
  <si>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</si>
  <si>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</si>
  <si>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</si>
  <si>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</si>
  <si>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</si>
  <si>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</si>
  <si>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</si>
  <si>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</si>
  <si>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</si>
  <si>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</si>
  <si>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</si>
  <si>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</si>
  <si>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</si>
  <si>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</si>
  <si>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</si>
  <si>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</si>
  <si>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</si>
  <si>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</si>
  <si>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</si>
  <si>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</si>
  <si>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</si>
  <si>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</si>
  <si>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</si>
  <si>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</si>
  <si>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</si>
  <si>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</si>
  <si>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</si>
  <si>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</si>
  <si>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</si>
  <si>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</si>
  <si>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</si>
  <si>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</si>
  <si>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</si>
  <si>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</si>
  <si>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</si>
  <si>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</si>
  <si>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</si>
  <si>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</si>
  <si>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</si>
  <si>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</si>
  <si>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</si>
  <si>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</si>
  <si>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</si>
  <si>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</si>
  <si>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</si>
  <si>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</si>
  <si>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</si>
  <si>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</si>
  <si>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</si>
  <si>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</si>
  <si>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</si>
  <si>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</si>
  <si>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</si>
  <si>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</si>
  <si>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</si>
  <si>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</si>
  <si>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</si>
  <si>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</si>
  <si>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</si>
  <si>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</si>
  <si>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</si>
  <si>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</si>
  <si>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</si>
  <si>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</si>
  <si>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</si>
  <si>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</si>
  <si>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</si>
  <si>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</si>
  <si>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CC04base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</si>
  <si>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</si>
  <si>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</si>
  <si>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</si>
  <si>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</si>
  <si>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</si>
  <si>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</si>
  <si>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</si>
  <si>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</si>
  <si>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</si>
  <si>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</si>
  <si>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</si>
  <si>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</si>
  <si>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</si>
  <si>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Chirurgie s plastikou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</si>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</sst>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48.37295415723537</c:v>
                </c:pt>
                <c:pt idx="1">
                  <c:v>1</c:v>
                </c:pt>
                <c:pt idx="2" formatCode="0">
                  <c:v>70.62704584276463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35.718019016750574</c:v>
                </c:pt>
                <c:pt idx="1">
                  <c:v>1</c:v>
                </c:pt>
                <c:pt idx="2" formatCode="0">
                  <c:v>83.281980983249426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22.97252511650747</c:v>
                </c:pt>
                <c:pt idx="1">
                  <c:v>1</c:v>
                </c:pt>
                <c:pt idx="2" formatCode="0">
                  <c:v>96.02747488349253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32.253087725385285</c:v>
                </c:pt>
                <c:pt idx="1">
                  <c:v>1</c:v>
                </c:pt>
                <c:pt idx="2" formatCode="0">
                  <c:v>86.746912274614715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32.336325671465687</c:v>
                </c:pt>
                <c:pt idx="1">
                  <c:v>1</c:v>
                </c:pt>
                <c:pt idx="2" formatCode="0">
                  <c:v>86.663674328534313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9.4942042258696517</c:v>
                </c:pt>
                <c:pt idx="1">
                  <c:v>1</c:v>
                </c:pt>
                <c:pt idx="2" formatCode="0">
                  <c:v>109.50579577413035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19.471952486959566</c:v>
                </c:pt>
                <c:pt idx="1">
                  <c:v>1</c:v>
                </c:pt>
                <c:pt idx="2" formatCode="0">
                  <c:v>99.528047513040434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19.471952486959566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99.528047513040434</v>
          </cell>
        </row>
        <row r="32">
          <cell r="AE32">
            <v>60</v>
          </cell>
        </row>
        <row r="36">
          <cell r="AE36">
            <v>30</v>
          </cell>
          <cell r="AF36">
            <v>22.97252511650747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96.02747488349253</v>
          </cell>
        </row>
        <row r="39">
          <cell r="AE39">
            <v>60</v>
          </cell>
        </row>
        <row r="43">
          <cell r="AE43">
            <v>27</v>
          </cell>
          <cell r="AF43">
            <v>32.253087725385285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86.746912274614715</v>
          </cell>
        </row>
        <row r="46">
          <cell r="AE46">
            <v>60</v>
          </cell>
        </row>
        <row r="59">
          <cell r="AE59">
            <v>27</v>
          </cell>
          <cell r="AF59">
            <v>32.336325671465687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86.663674328534313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43843.182000000001</v>
      </c>
      <c r="K29" s="51">
        <v>44019.642</v>
      </c>
      <c r="L29" s="52">
        <v>44002.404000000002</v>
      </c>
      <c r="M29" s="53">
        <v>38960.921999999999</v>
      </c>
      <c r="N29" s="54">
        <v>39369.81</v>
      </c>
      <c r="O29" s="55">
        <v>44002.404000000002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19.471952486959566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176.45999999999913</v>
      </c>
      <c r="L30" s="64">
        <v>-17.237999999997555</v>
      </c>
      <c r="M30" s="65">
        <v>-5041.4820000000036</v>
      </c>
      <c r="N30" s="66">
        <v>408.88799999999901</v>
      </c>
      <c r="O30" s="67">
        <v>-4632.5940000000046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1.0040247991124367</v>
      </c>
      <c r="L31" s="71">
        <v>0.99960840208559631</v>
      </c>
      <c r="M31" s="72">
        <v>0.88542712348170782</v>
      </c>
      <c r="N31" s="73">
        <v>1.01049482350546</v>
      </c>
      <c r="O31" s="74">
        <v>0.89471952486959572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99.528047513040434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2767.9160000000002</v>
      </c>
      <c r="K36" s="51">
        <v>3372.8049999999998</v>
      </c>
      <c r="L36" s="52">
        <v>2409.0729999999999</v>
      </c>
      <c r="M36" s="53">
        <v>2107.7750000000001</v>
      </c>
      <c r="N36" s="54">
        <v>2239.7759999999998</v>
      </c>
      <c r="O36" s="55">
        <v>2409.0729999999999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22.97252511650747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604.88899999999967</v>
      </c>
      <c r="L37" s="64">
        <v>-963.73199999999997</v>
      </c>
      <c r="M37" s="65">
        <v>-301.29799999999977</v>
      </c>
      <c r="N37" s="66">
        <v>132.00099999999975</v>
      </c>
      <c r="O37" s="67">
        <v>-169.29700000000003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1.2185358948754224</v>
      </c>
      <c r="L38" s="71">
        <v>0.71426394351289213</v>
      </c>
      <c r="M38" s="72">
        <v>0.87493197590940586</v>
      </c>
      <c r="N38" s="73">
        <v>1.0626257546464872</v>
      </c>
      <c r="O38" s="74">
        <v>0.92972525116507465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96.02747488349253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3611.01041460037</v>
      </c>
      <c r="K43" s="51">
        <v>3632.0707000000002</v>
      </c>
      <c r="L43" s="52">
        <v>3933.5752000000002</v>
      </c>
      <c r="M43" s="53">
        <v>3461.0626999999999</v>
      </c>
      <c r="N43" s="54">
        <v>4022.2021</v>
      </c>
      <c r="O43" s="55">
        <v>3933.5752000000002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32.253087725385285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21.060285399630175</v>
      </c>
      <c r="L44" s="64">
        <v>301.50450000000001</v>
      </c>
      <c r="M44" s="65">
        <v>-472.51250000000027</v>
      </c>
      <c r="N44" s="66">
        <v>561.13940000000002</v>
      </c>
      <c r="O44" s="67">
        <v>88.62689999999975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5.8322416668967758E-3</v>
      </c>
      <c r="L45" s="71">
        <v>8.301173762944658E-2</v>
      </c>
      <c r="M45" s="72">
        <v>0.87987708993080893</v>
      </c>
      <c r="N45" s="73">
        <v>1.1621292211782237</v>
      </c>
      <c r="O45" s="74">
        <v>1.0225308772538528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86.746912274614715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1891</v>
      </c>
      <c r="K47" s="78">
        <v>1879</v>
      </c>
      <c r="L47" s="79">
        <v>1947</v>
      </c>
      <c r="M47" s="80">
        <v>1767</v>
      </c>
      <c r="N47" s="81">
        <v>1743</v>
      </c>
      <c r="O47" s="82">
        <v>1947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-12</v>
      </c>
      <c r="L48" s="64">
        <v>68</v>
      </c>
      <c r="M48" s="65">
        <v>-180</v>
      </c>
      <c r="N48" s="66">
        <v>-24</v>
      </c>
      <c r="O48" s="67">
        <v>-204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-6.3458487572712885E-3</v>
      </c>
      <c r="L49" s="71">
        <v>3.6189462480042511E-2</v>
      </c>
      <c r="M49" s="72">
        <v>0.90755007704160251</v>
      </c>
      <c r="N49" s="73">
        <v>0.98641765704584039</v>
      </c>
      <c r="O49" s="74">
        <v>0.89522342064714944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7.539397144368059</v>
      </c>
      <c r="K51" s="85">
        <v>7.5316657796700373</v>
      </c>
      <c r="L51" s="85">
        <v>7.5377503852080121</v>
      </c>
      <c r="M51" s="85">
        <v>7.4510469722693831</v>
      </c>
      <c r="N51" s="86">
        <v>7.6333907056798624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-7.7313646980217143E-3</v>
      </c>
      <c r="L52" s="89">
        <v>6.084605537974852E-3</v>
      </c>
      <c r="M52" s="89">
        <v>-8.6703412938629043E-2</v>
      </c>
      <c r="N52" s="90">
        <v>0.18234373341047938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-1.0254619235434692E-3</v>
      </c>
      <c r="L53" s="92">
        <v>8.0786982799985196E-4</v>
      </c>
      <c r="M53" s="92">
        <v>0.98849744174219745</v>
      </c>
      <c r="N53" s="93">
        <v>1.0244722297536319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7.7313590692755154</v>
      </c>
      <c r="K54" s="96">
        <v>7.7386907929749871</v>
      </c>
      <c r="L54" s="96">
        <v>8.1335387776065744</v>
      </c>
      <c r="M54" s="96">
        <v>8.1443123938879456</v>
      </c>
      <c r="N54" s="97">
        <v>8.5760183591508898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3695.6447144150702</v>
      </c>
      <c r="K59" s="51">
        <v>3493.0329999999999</v>
      </c>
      <c r="L59" s="52">
        <v>3954.9452000000001</v>
      </c>
      <c r="M59" s="53">
        <v>3656.5529000000001</v>
      </c>
      <c r="N59" s="54">
        <v>4047.3456000000001</v>
      </c>
      <c r="O59" s="55">
        <v>3954.9452000000001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32.336325671465687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-202.61171441507031</v>
      </c>
      <c r="L60" s="64">
        <v>461.91220000000021</v>
      </c>
      <c r="M60" s="65">
        <v>-298.39229999999998</v>
      </c>
      <c r="N60" s="66">
        <v>390.79269999999997</v>
      </c>
      <c r="O60" s="67">
        <v>92.400399999999991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-5.4824456914045805E-2</v>
      </c>
      <c r="L61" s="71">
        <v>0.13223814375644327</v>
      </c>
      <c r="M61" s="72">
        <v>0.92455210251712217</v>
      </c>
      <c r="N61" s="73">
        <v>1.1068746195357928</v>
      </c>
      <c r="O61" s="74">
        <v>1.0233632567146569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86.663674328534313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1938</v>
      </c>
      <c r="K63" s="78">
        <v>1891</v>
      </c>
      <c r="L63" s="79">
        <v>2000</v>
      </c>
      <c r="M63" s="80">
        <v>1813</v>
      </c>
      <c r="N63" s="81">
        <v>1773</v>
      </c>
      <c r="O63" s="82">
        <v>2000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-47</v>
      </c>
      <c r="L64" s="64">
        <v>109</v>
      </c>
      <c r="M64" s="65">
        <v>-187</v>
      </c>
      <c r="N64" s="66">
        <v>-40</v>
      </c>
      <c r="O64" s="67">
        <v>-227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-2.42518059855521E-2</v>
      </c>
      <c r="L65" s="71">
        <v>5.7641459545214158E-2</v>
      </c>
      <c r="M65" s="72">
        <v>0.90649999999999997</v>
      </c>
      <c r="N65" s="73">
        <v>0.97793712079426365</v>
      </c>
      <c r="O65" s="74">
        <v>0.88649999999999995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7.734778121775026</v>
      </c>
      <c r="K67" s="85">
        <v>7.4500264410364885</v>
      </c>
      <c r="L67" s="85">
        <v>7.7850000000000001</v>
      </c>
      <c r="M67" s="85">
        <v>7.5808052950910092</v>
      </c>
      <c r="N67" s="86">
        <v>7.5815002820078963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-0.28475168073853752</v>
      </c>
      <c r="L68" s="89">
        <v>0.33497355896351166</v>
      </c>
      <c r="M68" s="89">
        <v>-0.20419470490899094</v>
      </c>
      <c r="N68" s="90">
        <v>6.9498691688707481E-4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-3.681446012483558E-2</v>
      </c>
      <c r="L69" s="92">
        <v>4.4962734241908109E-2</v>
      </c>
      <c r="M69" s="92">
        <v>0.97377075081451625</v>
      </c>
      <c r="N69" s="93">
        <v>1.0000916771886144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7.8065015479876161</v>
      </c>
      <c r="K70" s="96">
        <v>7.6731887890005286</v>
      </c>
      <c r="L70" s="96">
        <v>8.1274999999999995</v>
      </c>
      <c r="M70" s="96">
        <v>8.2421400992829561</v>
      </c>
      <c r="N70" s="97">
        <v>8.3513818386914842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12181.9</v>
      </c>
      <c r="K75" s="51">
        <v>11953.91</v>
      </c>
      <c r="L75" s="52">
        <v>12654.91</v>
      </c>
      <c r="M75" s="53">
        <v>11046.92</v>
      </c>
      <c r="N75" s="54">
        <v>10059.92</v>
      </c>
      <c r="O75" s="55">
        <v>12654.91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9.4942042258696517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-227.98999999999978</v>
      </c>
      <c r="L76" s="64">
        <v>701</v>
      </c>
      <c r="M76" s="65">
        <v>-1607.9899999999998</v>
      </c>
      <c r="N76" s="66">
        <v>-987</v>
      </c>
      <c r="O76" s="67">
        <v>-2594.9899999999998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-1.8715471313998644E-2</v>
      </c>
      <c r="L77" s="71">
        <v>5.864190043257822E-2</v>
      </c>
      <c r="M77" s="72">
        <v>0.87293548512000485</v>
      </c>
      <c r="N77" s="73">
        <v>0.91065382930264727</v>
      </c>
      <c r="O77" s="74">
        <v>0.79494204225869647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109.50579577413035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5534.2766099999999</v>
      </c>
      <c r="K89" s="51">
        <v>4746.1313899999996</v>
      </c>
      <c r="L89" s="52">
        <v>5557.7637300000006</v>
      </c>
      <c r="M89" s="53">
        <v>4810.0380100000002</v>
      </c>
      <c r="N89" s="54">
        <v>6804.2179699999997</v>
      </c>
      <c r="O89" s="55">
        <v>5748.1187476000005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48.37295415723537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-788.14522000000034</v>
      </c>
      <c r="L90" s="64">
        <v>811.63234000000102</v>
      </c>
      <c r="M90" s="65">
        <v>-747.72572000000036</v>
      </c>
      <c r="N90" s="66">
        <v>1994.1799599999995</v>
      </c>
      <c r="O90" s="67">
        <v>1056.0992223999992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-0.14241160598584546</v>
      </c>
      <c r="L91" s="71">
        <v>0.17100924380435267</v>
      </c>
      <c r="M91" s="72">
        <v>0.86546284507132143</v>
      </c>
      <c r="N91" s="73">
        <v>1.4145871520878064</v>
      </c>
      <c r="O91" s="74">
        <v>1.1837295415723537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70.62704584276463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11994.63594</v>
      </c>
      <c r="K96" s="51">
        <v>11262.622869999999</v>
      </c>
      <c r="L96" s="52">
        <v>12645.414990000001</v>
      </c>
      <c r="M96" s="53">
        <v>12740.691199999999</v>
      </c>
      <c r="N96" s="54">
        <v>13467.15676</v>
      </c>
      <c r="O96" s="55">
        <v>12738.752471200001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35.718019016750574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-732.01307000000088</v>
      </c>
      <c r="L97" s="64">
        <v>1382.7921200000019</v>
      </c>
      <c r="M97" s="65">
        <v>95.276209999998173</v>
      </c>
      <c r="N97" s="66">
        <v>726.46556000000055</v>
      </c>
      <c r="O97" s="67">
        <v>728.40428879999854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-6.102836915281995E-2</v>
      </c>
      <c r="L98" s="71">
        <v>0.12277709517232571</v>
      </c>
      <c r="M98" s="72">
        <v>1.0075344470762995</v>
      </c>
      <c r="N98" s="73">
        <v>1.0570193208983827</v>
      </c>
      <c r="O98" s="74">
        <v>1.0571801901675058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83.281980983249426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0.7021312527053486</v>
      </c>
      <c r="K103" s="103">
        <v>0.71486510811264981</v>
      </c>
      <c r="L103" s="103">
        <v>0.7400571114116975</v>
      </c>
      <c r="M103" s="103">
        <v>0.69882274052846993</v>
      </c>
      <c r="N103" s="104">
        <v>0.71221075942377021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1.8136004284436735E-2</v>
      </c>
      <c r="L104" s="107">
        <v>3.5240219466800227E-2</v>
      </c>
      <c r="M104" s="107">
        <v>0.94428217735173048</v>
      </c>
      <c r="N104" s="108">
        <v>1.0191579611235546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12181.9</v>
      </c>
      <c r="K105" s="91">
        <v>11953.91</v>
      </c>
      <c r="L105" s="91">
        <v>12654.91</v>
      </c>
      <c r="M105" s="91">
        <v>11046.92</v>
      </c>
      <c r="N105" s="91">
        <v>10059.92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{F1C853AD-F65D-444B-8219-D9226461CA9F}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{9D70B824-9068-4123-AFFB-8543B50F633A}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{92692AAC-3F8C-4B31-802C-11ECA39B9184}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{3BE37FB0-ECE7-4971-BFD6-DBCED231337B}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{470911CC-213F-45EA-96CC-AB875B41932A}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{CF02651A-76F0-40EF-AEC1-F49C686A2AEC}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{5977D637-DD7B-4E49-A17E-8FF5C89E75C2}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{4795E2A6-EC1F-4F3B-A44F-8CE6CE3D1575}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{C330BFCE-406C-48E1-9971-E352443D72D7}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{88524A02-E50D-44B0-8C02-FDD6D3726EDD}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{C9E9A32B-B08E-4AB6-9FC7-877913A4E1F1}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{9CDAE7A2-164D-4069-ACDA-F29ED3524F56}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C853AD-F65D-444B-8219-D9226461CA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D70B824-9068-4123-AFFB-8543B50F633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2692AAC-3F8C-4B31-802C-11ECA39B91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BE37FB0-ECE7-4971-BFD6-DBCED23133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70911CC-213F-45EA-96CC-AB875B4193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F02651A-76F0-40EF-AEC1-F49C686A2AE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977D637-DD7B-4E49-A17E-8FF5C89E75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795E2A6-EC1F-4F3B-A44F-8CE6CE3D15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330BFCE-406C-48E1-9971-E352443D72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8524A02-E50D-44B0-8C02-FDD6D3726E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9E9A32B-B08E-4AB6-9FC7-877913A4E1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CDAE7A2-164D-4069-ACDA-F29ED3524F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9D2C236-DDE9-4903-8EE0-EB0AC0A53B1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04140D3-B960-4F56-B660-D75C2F2C69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91644495.2700001</v>
      </c>
      <c r="R33" s="158">
        <v>93983351.289999902</v>
      </c>
      <c r="S33" s="158">
        <v>123801851.31999999</v>
      </c>
      <c r="T33" s="158">
        <v>103297538.4612</v>
      </c>
      <c r="U33" s="27"/>
      <c r="V33" s="158">
        <v>29818500.030000091</v>
      </c>
      <c r="W33" s="160">
        <v>1.3172742791219541</v>
      </c>
      <c r="X33" s="27"/>
      <c r="Y33" s="158">
        <v>20504312.858799994</v>
      </c>
      <c r="Z33" s="160">
        <v>1.1984975940786982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21329271.050000001</v>
      </c>
      <c r="R36" s="167">
        <v>20403322.870000001</v>
      </c>
      <c r="S36" s="167">
        <v>24177221.02</v>
      </c>
      <c r="T36" s="168">
        <v>21659811.184999999</v>
      </c>
      <c r="U36" s="59"/>
      <c r="V36" s="166">
        <v>3773898.1499999985</v>
      </c>
      <c r="W36" s="169">
        <v>1.1849648792035214</v>
      </c>
      <c r="X36" s="59"/>
      <c r="Y36" s="166">
        <v>2517409.8350000009</v>
      </c>
      <c r="Z36" s="169">
        <v>1.1162249205913382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5557763.7300000004</v>
      </c>
      <c r="R37" s="174">
        <v>4810038.01</v>
      </c>
      <c r="S37" s="174">
        <v>6804217.9699999997</v>
      </c>
      <c r="T37" s="175">
        <v>5748118.7476000004</v>
      </c>
      <c r="U37" s="59"/>
      <c r="V37" s="173">
        <v>1994179.96</v>
      </c>
      <c r="W37" s="176">
        <v>1.4145871520878064</v>
      </c>
      <c r="X37" s="59"/>
      <c r="Y37" s="173">
        <v>1056099.2223999994</v>
      </c>
      <c r="Z37" s="176">
        <v>1.1837295415723537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1398730</v>
      </c>
      <c r="R38" s="174">
        <v>1074555</v>
      </c>
      <c r="S38" s="174">
        <v>1505698.4</v>
      </c>
      <c r="T38" s="175">
        <v>1387764.8663999999</v>
      </c>
      <c r="U38" s="59"/>
      <c r="V38" s="173">
        <v>431143.39999999991</v>
      </c>
      <c r="W38" s="176">
        <v>1.4012297183485256</v>
      </c>
      <c r="X38" s="59"/>
      <c r="Y38" s="173">
        <v>117933.53359999997</v>
      </c>
      <c r="Z38" s="176">
        <v>1.0849809189260795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12645414.99</v>
      </c>
      <c r="R39" s="174">
        <v>12740691.199999999</v>
      </c>
      <c r="S39" s="174">
        <v>13467156.76</v>
      </c>
      <c r="T39" s="175">
        <v>12738752.4712</v>
      </c>
      <c r="U39" s="59"/>
      <c r="V39" s="173">
        <v>726465.56000000052</v>
      </c>
      <c r="W39" s="176">
        <v>1.0570193208983827</v>
      </c>
      <c r="X39" s="59"/>
      <c r="Y39" s="173">
        <v>728404.28879999928</v>
      </c>
      <c r="Z39" s="176">
        <v>1.0571801901675058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914187.48</v>
      </c>
      <c r="R40" s="174">
        <v>850026.25</v>
      </c>
      <c r="S40" s="174">
        <v>964602.91</v>
      </c>
      <c r="T40" s="175">
        <v>970738.26320000004</v>
      </c>
      <c r="U40" s="59"/>
      <c r="V40" s="173">
        <v>114576.66000000003</v>
      </c>
      <c r="W40" s="176">
        <v>1.1347919078969619</v>
      </c>
      <c r="X40" s="59"/>
      <c r="Y40" s="173">
        <v>-6135.3532000000123</v>
      </c>
      <c r="Z40" s="176">
        <v>0.99367970396080296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523794.64</v>
      </c>
      <c r="R41" s="174">
        <v>484225.59</v>
      </c>
      <c r="S41" s="174">
        <v>571832.09</v>
      </c>
      <c r="T41" s="175">
        <v>496514.73560000001</v>
      </c>
      <c r="U41" s="59"/>
      <c r="V41" s="173">
        <v>87606.499999999942</v>
      </c>
      <c r="W41" s="176">
        <v>1.1809208389833341</v>
      </c>
      <c r="X41" s="59"/>
      <c r="Y41" s="173">
        <v>75317.354399999953</v>
      </c>
      <c r="Z41" s="176">
        <v>1.1516920828321131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144267.42000000001</v>
      </c>
      <c r="R42" s="174">
        <v>30143.22</v>
      </c>
      <c r="S42" s="174">
        <v>88344.54</v>
      </c>
      <c r="T42" s="175">
        <v>156020.1661</v>
      </c>
      <c r="U42" s="59"/>
      <c r="V42" s="173">
        <v>58201.319999999992</v>
      </c>
      <c r="W42" s="176">
        <v>2.9308262355514771</v>
      </c>
      <c r="X42" s="59"/>
      <c r="Y42" s="173">
        <v>-67675.626100000009</v>
      </c>
      <c r="Z42" s="176">
        <v>0.56623795633813256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145112.79</v>
      </c>
      <c r="R43" s="174">
        <v>413643.6</v>
      </c>
      <c r="S43" s="174">
        <v>775368.35</v>
      </c>
      <c r="T43" s="175">
        <v>161901.93489999999</v>
      </c>
      <c r="U43" s="59"/>
      <c r="V43" s="173">
        <v>361724.75</v>
      </c>
      <c r="W43" s="176">
        <v>1.8744840969375569</v>
      </c>
      <c r="X43" s="59"/>
      <c r="Y43" s="173">
        <v>613466.41509999998</v>
      </c>
      <c r="Z43" s="176">
        <v>4.7891234312851934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5.9499999992549419</v>
      </c>
      <c r="R44" s="174">
        <v>5.0199999995529652</v>
      </c>
      <c r="S44" s="174">
        <v>1718.6999999992549</v>
      </c>
      <c r="T44" s="175">
        <v>0</v>
      </c>
      <c r="U44" s="59"/>
      <c r="V44" s="173">
        <v>1713.679999999702</v>
      </c>
      <c r="W44" s="176">
        <v>342.37051795862681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2172052.5099999998</v>
      </c>
      <c r="R45" s="182">
        <v>2732208.64</v>
      </c>
      <c r="S45" s="182">
        <v>3118972.38</v>
      </c>
      <c r="T45" s="183">
        <v>2937689.3909</v>
      </c>
      <c r="U45" s="59"/>
      <c r="V45" s="181">
        <v>386763.73999999976</v>
      </c>
      <c r="W45" s="184">
        <v>1.1415571762484433</v>
      </c>
      <c r="X45" s="59"/>
      <c r="Y45" s="181">
        <v>181282.98909999989</v>
      </c>
      <c r="Z45" s="184">
        <v>1.0617093793719496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245166.52000000002</v>
      </c>
      <c r="R46" s="174">
        <v>162566.91999999993</v>
      </c>
      <c r="S46" s="174">
        <v>194082.5</v>
      </c>
      <c r="T46" s="175">
        <v>104806.27359999996</v>
      </c>
      <c r="U46" s="59"/>
      <c r="V46" s="173">
        <v>31515.580000000075</v>
      </c>
      <c r="W46" s="176">
        <v>1.1938621953346973</v>
      </c>
      <c r="X46" s="59"/>
      <c r="Y46" s="173">
        <v>89276.226400000043</v>
      </c>
      <c r="Z46" s="176">
        <v>1.8518213970733148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1355597</v>
      </c>
      <c r="R47" s="182">
        <v>1280699</v>
      </c>
      <c r="S47" s="182">
        <v>1309423</v>
      </c>
      <c r="T47" s="183">
        <v>1347717.6454</v>
      </c>
      <c r="U47" s="59"/>
      <c r="V47" s="181">
        <v>28724</v>
      </c>
      <c r="W47" s="184">
        <v>1.0224283770034956</v>
      </c>
      <c r="X47" s="59"/>
      <c r="Y47" s="181">
        <v>-38294.645400000038</v>
      </c>
      <c r="Z47" s="184">
        <v>0.97158555760495791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64795817.920000002</v>
      </c>
      <c r="R48" s="189">
        <v>67563402.599999994</v>
      </c>
      <c r="S48" s="189">
        <v>93116697.109999999</v>
      </c>
      <c r="T48" s="190">
        <v>75517333.632599995</v>
      </c>
      <c r="U48" s="59"/>
      <c r="V48" s="188">
        <v>25553294.510000005</v>
      </c>
      <c r="W48" s="191">
        <v>1.37821207231502</v>
      </c>
      <c r="X48" s="59"/>
      <c r="Y48" s="188">
        <v>17599363.477400005</v>
      </c>
      <c r="Z48" s="191">
        <v>1.2330506471934353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71432711.859999999</v>
      </c>
      <c r="R55" s="158">
        <v>74737803.750000104</v>
      </c>
      <c r="S55" s="158">
        <v>87750447.290000007</v>
      </c>
      <c r="T55" s="158"/>
      <c r="U55" s="27"/>
      <c r="V55" s="158">
        <v>13012643.539999902</v>
      </c>
      <c r="W55" s="160">
        <v>1.1741105958040663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70992803.129999995</v>
      </c>
      <c r="R58" s="228">
        <v>74632869.060000107</v>
      </c>
      <c r="S58" s="229">
        <v>76446905.340000004</v>
      </c>
      <c r="T58" s="230">
        <v>84407662.628399998</v>
      </c>
      <c r="U58" s="59"/>
      <c r="V58" s="227">
        <v>1814036.2799998969</v>
      </c>
      <c r="W58" s="231">
        <v>1.0243061308354839</v>
      </c>
      <c r="X58" s="59"/>
      <c r="Y58" s="227">
        <v>-7960757.2883999944</v>
      </c>
      <c r="Z58" s="231">
        <v>0.90568679382289285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397658.3</v>
      </c>
      <c r="R59" s="222">
        <v>86934.74</v>
      </c>
      <c r="S59" s="223">
        <v>519260.73</v>
      </c>
      <c r="T59" s="210">
        <v>188444.62090000001</v>
      </c>
      <c r="U59" s="59"/>
      <c r="V59" s="211">
        <v>432325.99</v>
      </c>
      <c r="W59" s="212">
        <v>5.9729945704099414</v>
      </c>
      <c r="X59" s="59"/>
      <c r="Y59" s="211">
        <v>330816.1091</v>
      </c>
      <c r="Z59" s="212">
        <v>2.7555083690903057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2409073</v>
      </c>
      <c r="R65" s="218">
        <v>2107775</v>
      </c>
      <c r="S65" s="219">
        <v>2239776</v>
      </c>
      <c r="T65" s="220"/>
      <c r="U65" s="249"/>
      <c r="V65" s="250">
        <v>132001</v>
      </c>
      <c r="W65" s="251">
        <v>1.0626257546464875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23297</v>
      </c>
      <c r="R66" s="256">
        <v>21437</v>
      </c>
      <c r="S66" s="257">
        <v>21299</v>
      </c>
      <c r="T66" s="258"/>
      <c r="U66" s="249"/>
      <c r="V66" s="259">
        <v>-138</v>
      </c>
      <c r="W66" s="260">
        <v>0.99356253207071887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274852.67</v>
      </c>
      <c r="R67" s="256">
        <v>249565.34</v>
      </c>
      <c r="S67" s="257">
        <v>310329.34999999998</v>
      </c>
      <c r="T67" s="258"/>
      <c r="U67" s="249"/>
      <c r="V67" s="259">
        <v>60764.00999999998</v>
      </c>
      <c r="W67" s="260">
        <v>1.2434793629596161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2828423.91</v>
      </c>
      <c r="R68" s="264">
        <v>2505130.15</v>
      </c>
      <c r="S68" s="265">
        <v>2664972.2000000002</v>
      </c>
      <c r="T68" s="258"/>
      <c r="U68" s="249"/>
      <c r="V68" s="259">
        <v>159842.05000000028</v>
      </c>
      <c r="W68" s="260">
        <v>1.0638058864925641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515033</v>
      </c>
      <c r="R75" s="291">
        <v>440283</v>
      </c>
      <c r="S75" s="292">
        <v>0</v>
      </c>
      <c r="T75" s="293"/>
      <c r="U75" s="249"/>
      <c r="V75" s="290">
        <v>-440283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500834</v>
      </c>
      <c r="R76" s="300">
        <v>434229</v>
      </c>
      <c r="S76" s="300">
        <v>0</v>
      </c>
      <c r="T76" s="301"/>
      <c r="U76" s="139"/>
      <c r="V76" s="299">
        <v>-434229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2287</v>
      </c>
      <c r="R77" s="300">
        <v>2796</v>
      </c>
      <c r="S77" s="300">
        <v>0</v>
      </c>
      <c r="T77" s="301"/>
      <c r="U77" s="139"/>
      <c r="V77" s="299">
        <v>-2796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11912</v>
      </c>
      <c r="R78" s="308">
        <v>3258</v>
      </c>
      <c r="S78" s="308">
        <v>0</v>
      </c>
      <c r="T78" s="309"/>
      <c r="U78" s="139"/>
      <c r="V78" s="307">
        <v>-3258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15781</v>
      </c>
      <c r="R84" s="331">
        <v>18867</v>
      </c>
      <c r="S84" s="331">
        <v>16915</v>
      </c>
      <c r="T84" s="331"/>
      <c r="U84" s="139"/>
      <c r="V84" s="331"/>
      <c r="W84" s="332">
        <v>0.89653893040758992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12967</v>
      </c>
      <c r="R85" s="283">
        <v>15571</v>
      </c>
      <c r="S85" s="283">
        <v>12672</v>
      </c>
      <c r="T85" s="283"/>
      <c r="U85" s="139"/>
      <c r="V85" s="283"/>
      <c r="W85" s="332">
        <v>0.81382056386873036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13229215.5900001</v>
      </c>
      <c r="R86" s="283">
        <v>15066987.650000099</v>
      </c>
      <c r="S86" s="283">
        <v>12673939.8100002</v>
      </c>
      <c r="T86" s="283"/>
      <c r="U86" s="139"/>
      <c r="V86" s="283"/>
      <c r="W86" s="332">
        <v>0.8411727748379827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12033436.6900001</v>
      </c>
      <c r="R87" s="283">
        <v>13782419.560000099</v>
      </c>
      <c r="S87" s="283">
        <v>10741768.8700001</v>
      </c>
      <c r="T87" s="283"/>
      <c r="U87" s="139"/>
      <c r="V87" s="283"/>
      <c r="W87" s="333">
        <v>0.77938193821753188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0.90961074813053289</v>
      </c>
      <c r="R88" s="337">
        <v>0.91474287230865348</v>
      </c>
      <c r="S88" s="338">
        <v>0.84754772636086317</v>
      </c>
      <c r="T88" s="339"/>
      <c r="U88" s="249"/>
      <c r="V88" s="340">
        <v>-6.7195145947790302E-2</v>
      </c>
      <c r="W88" s="341">
        <v>0.92654203931843571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0.82168430390976488</v>
      </c>
      <c r="R89" s="346">
        <v>0.82530343986855359</v>
      </c>
      <c r="S89" s="347">
        <v>0.74915755246822346</v>
      </c>
      <c r="T89" s="348"/>
      <c r="U89" s="249"/>
      <c r="V89" s="349">
        <v>-7.6145887400330126E-2</v>
      </c>
      <c r="W89" s="350">
        <v>0.90773588995041887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44002404</v>
      </c>
      <c r="R91" s="352">
        <v>38960922</v>
      </c>
      <c r="S91" s="353">
        <v>39369810</v>
      </c>
      <c r="T91" s="200"/>
      <c r="U91" s="249"/>
      <c r="V91" s="250">
        <v>408888</v>
      </c>
      <c r="W91" s="251">
        <v>1.0104948235054603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56078</v>
      </c>
      <c r="R92" s="358">
        <v>50039</v>
      </c>
      <c r="S92" s="359">
        <v>50018</v>
      </c>
      <c r="T92" s="360"/>
      <c r="U92" s="249"/>
      <c r="V92" s="351">
        <v>-21</v>
      </c>
      <c r="W92" s="361">
        <v>0.99958032734467117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3933.5752000000002</v>
      </c>
      <c r="R96" s="374">
        <v>3461.0626999999999</v>
      </c>
      <c r="S96" s="375">
        <v>4022.2021</v>
      </c>
      <c r="T96" s="376"/>
      <c r="U96" s="249"/>
      <c r="V96" s="377">
        <v>561.13940000000002</v>
      </c>
      <c r="W96" s="378">
        <v>1.1621292211782237</v>
      </c>
      <c r="X96" s="249"/>
      <c r="Y96" s="379"/>
      <c r="Z96" s="380"/>
      <c r="AA96" s="36"/>
      <c r="AB96" s="161"/>
      <c r="AC96" s="381">
        <v>3871.9830999999999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1947</v>
      </c>
      <c r="R97" s="388">
        <v>1767</v>
      </c>
      <c r="S97" s="389">
        <v>1743</v>
      </c>
      <c r="T97" s="390"/>
      <c r="U97" s="249"/>
      <c r="V97" s="391">
        <v>-24</v>
      </c>
      <c r="W97" s="392">
        <v>0.98641765704584039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2.0203262455059066</v>
      </c>
      <c r="R98" s="399">
        <v>1.9587225240520656</v>
      </c>
      <c r="S98" s="400">
        <v>2.3076317269076303</v>
      </c>
      <c r="T98" s="401"/>
      <c r="U98" s="249"/>
      <c r="V98" s="402">
        <v>0.3489092028555647</v>
      </c>
      <c r="W98" s="403">
        <v>1.1781310004715555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3345.0659999999998</v>
      </c>
      <c r="R99" s="408">
        <v>3007.3443000000002</v>
      </c>
      <c r="S99" s="409">
        <v>3360.2727</v>
      </c>
      <c r="T99" s="410"/>
      <c r="U99" s="249"/>
      <c r="V99" s="250">
        <v>352.92839999999978</v>
      </c>
      <c r="W99" s="251">
        <v>1.1173555019955645</v>
      </c>
      <c r="X99" s="249"/>
      <c r="Y99" s="340"/>
      <c r="Z99" s="341"/>
      <c r="AA99" s="36"/>
      <c r="AB99" s="161"/>
      <c r="AC99" s="381">
        <v>3871.9830999999999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1947</v>
      </c>
      <c r="R100" s="264">
        <v>1766</v>
      </c>
      <c r="S100" s="265">
        <v>1669</v>
      </c>
      <c r="T100" s="258"/>
      <c r="U100" s="249"/>
      <c r="V100" s="259">
        <v>-97</v>
      </c>
      <c r="W100" s="260">
        <v>0.94507361268403167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199720953</v>
      </c>
      <c r="R101" s="417">
        <v>179556634</v>
      </c>
      <c r="S101" s="418">
        <v>200628926</v>
      </c>
      <c r="T101" s="419"/>
      <c r="U101" s="249"/>
      <c r="V101" s="420">
        <v>21072292</v>
      </c>
      <c r="W101" s="361">
        <v>1.1173573570108248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7.5377503852080121</v>
      </c>
      <c r="R102" s="425">
        <v>7.4510469722693831</v>
      </c>
      <c r="S102" s="426">
        <v>7.6333907056798624</v>
      </c>
      <c r="T102" s="427"/>
      <c r="U102" s="249"/>
      <c r="V102" s="424">
        <v>0.18234373341047938</v>
      </c>
      <c r="W102" s="428">
        <v>1.0244722297536319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8.1335387776065744</v>
      </c>
      <c r="R103" s="435">
        <v>8.1443123938879456</v>
      </c>
      <c r="S103" s="436">
        <v>8.5760183591508898</v>
      </c>
      <c r="T103" s="437"/>
      <c r="U103" s="249"/>
      <c r="V103" s="434">
        <v>0.43170596526294425</v>
      </c>
      <c r="W103" s="438">
        <v>1.0530070488930319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0.71802773497688754</v>
      </c>
      <c r="R104" s="445">
        <v>0.74363327674023771</v>
      </c>
      <c r="S104" s="446">
        <v>0.7100059916117436</v>
      </c>
      <c r="T104" s="447"/>
      <c r="U104" s="249"/>
      <c r="V104" s="444">
        <v>-3.3627285128494111E-2</v>
      </c>
      <c r="W104" s="448">
        <v>0.95477974671076937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0.18695428864920391</v>
      </c>
      <c r="R105" s="453">
        <v>0.16015846066779854</v>
      </c>
      <c r="S105" s="454">
        <v>0.14799281006590773</v>
      </c>
      <c r="T105" s="455"/>
      <c r="U105" s="249"/>
      <c r="V105" s="452">
        <v>-1.2165650601890815E-2</v>
      </c>
      <c r="W105" s="260">
        <v>0.92403991302635669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9.5017976373908575E-2</v>
      </c>
      <c r="R106" s="346">
        <v>9.6208262591963786E-2</v>
      </c>
      <c r="S106" s="347">
        <v>0.1420011983223487</v>
      </c>
      <c r="T106" s="460"/>
      <c r="U106" s="249"/>
      <c r="V106" s="345">
        <v>4.5792935730384912E-2</v>
      </c>
      <c r="W106" s="361">
        <v>1.4759771613858244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3954.9452000000001</v>
      </c>
      <c r="R108" s="374">
        <v>3656.5529000000001</v>
      </c>
      <c r="S108" s="375">
        <v>4047.3456000000001</v>
      </c>
      <c r="T108" s="376"/>
      <c r="U108" s="249"/>
      <c r="V108" s="377">
        <v>390.79269999999997</v>
      </c>
      <c r="W108" s="378">
        <v>1.1068746195357928</v>
      </c>
      <c r="X108" s="249"/>
      <c r="Y108" s="379"/>
      <c r="Z108" s="380"/>
      <c r="AA108" s="36"/>
      <c r="AB108" s="161"/>
      <c r="AC108" s="381">
        <v>3850.1799000000001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2000</v>
      </c>
      <c r="R109" s="388">
        <v>1813</v>
      </c>
      <c r="S109" s="389">
        <v>1773</v>
      </c>
      <c r="T109" s="390"/>
      <c r="U109" s="249"/>
      <c r="V109" s="391">
        <v>-40</v>
      </c>
      <c r="W109" s="392">
        <v>0.97793712079426365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1.9774726</v>
      </c>
      <c r="R110" s="399">
        <v>2.0168521235521237</v>
      </c>
      <c r="S110" s="400">
        <v>2.2827668358714046</v>
      </c>
      <c r="T110" s="401"/>
      <c r="U110" s="249"/>
      <c r="V110" s="402">
        <v>0.26591471231928088</v>
      </c>
      <c r="W110" s="403">
        <v>1.131846410162658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3334.3049000000001</v>
      </c>
      <c r="R111" s="408">
        <v>3168.7948000000001</v>
      </c>
      <c r="S111" s="409">
        <v>3358.9056999999998</v>
      </c>
      <c r="T111" s="410"/>
      <c r="U111" s="249"/>
      <c r="V111" s="250">
        <v>190.11089999999967</v>
      </c>
      <c r="W111" s="251">
        <v>1.0599947020867364</v>
      </c>
      <c r="X111" s="249"/>
      <c r="Y111" s="340"/>
      <c r="Z111" s="341"/>
      <c r="AA111" s="36"/>
      <c r="AB111" s="161"/>
      <c r="AC111" s="381">
        <v>3871.9830999999999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2000</v>
      </c>
      <c r="R112" s="264">
        <v>1813</v>
      </c>
      <c r="S112" s="265">
        <v>1692</v>
      </c>
      <c r="T112" s="258"/>
      <c r="U112" s="249"/>
      <c r="V112" s="259">
        <v>-121</v>
      </c>
      <c r="W112" s="260">
        <v>0.9332597904026475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199078466</v>
      </c>
      <c r="R113" s="417">
        <v>189196172</v>
      </c>
      <c r="S113" s="418">
        <v>200547287</v>
      </c>
      <c r="T113" s="419"/>
      <c r="U113" s="249"/>
      <c r="V113" s="420">
        <v>11351115</v>
      </c>
      <c r="W113" s="361">
        <v>1.0599965362935566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7.7850000000000001</v>
      </c>
      <c r="R114" s="425">
        <v>7.5808052950910092</v>
      </c>
      <c r="S114" s="426">
        <v>7.5815002820078963</v>
      </c>
      <c r="T114" s="427"/>
      <c r="U114" s="249"/>
      <c r="V114" s="424">
        <v>6.9498691688707481E-4</v>
      </c>
      <c r="W114" s="428">
        <v>1.0000916771886144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8.1274999999999995</v>
      </c>
      <c r="R115" s="435">
        <v>8.2421400992829561</v>
      </c>
      <c r="S115" s="436">
        <v>8.3513818386914842</v>
      </c>
      <c r="T115" s="437"/>
      <c r="U115" s="249"/>
      <c r="V115" s="434">
        <v>0.1092417394085281</v>
      </c>
      <c r="W115" s="438">
        <v>1.0132540502942957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0.70850000000000002</v>
      </c>
      <c r="R116" s="445">
        <v>0.74241588527302815</v>
      </c>
      <c r="S116" s="446">
        <v>0.70567375886524819</v>
      </c>
      <c r="T116" s="447"/>
      <c r="U116" s="249"/>
      <c r="V116" s="444">
        <v>-3.6742126407779963E-2</v>
      </c>
      <c r="W116" s="448">
        <v>0.9505100481595059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0.193</v>
      </c>
      <c r="R117" s="453">
        <v>0.1588527302813017</v>
      </c>
      <c r="S117" s="454">
        <v>0.1524822695035461</v>
      </c>
      <c r="T117" s="455"/>
      <c r="U117" s="249"/>
      <c r="V117" s="452">
        <v>-6.3704607777556044E-3</v>
      </c>
      <c r="W117" s="260">
        <v>0.95989706461780933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9.8500000000000004E-2</v>
      </c>
      <c r="R118" s="346">
        <v>9.8731384445670159E-2</v>
      </c>
      <c r="S118" s="347">
        <v>0.14184397163120568</v>
      </c>
      <c r="T118" s="460"/>
      <c r="U118" s="249"/>
      <c r="V118" s="345">
        <v>4.3112587185535525E-2</v>
      </c>
      <c r="W118" s="361">
        <v>1.436665478030033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3494.3702800000001</v>
      </c>
      <c r="R120" s="469">
        <v>3121.8971900000001</v>
      </c>
      <c r="S120" s="469">
        <v>0</v>
      </c>
      <c r="T120" s="470">
        <v>0</v>
      </c>
      <c r="U120" s="139"/>
      <c r="V120" s="468">
        <v>-3121.8971900000001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74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150.21899999999999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419</v>
      </c>
      <c r="M125" s="479" t="s">
        <v>197</v>
      </c>
      <c r="N125" s="479"/>
      <c r="O125" s="480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/>
      <c r="R126" s="485"/>
      <c r="S126" s="486"/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/>
      <c r="R127" s="264"/>
      <c r="S127" s="265"/>
      <c r="T127" s="491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/>
      <c r="R128" s="264"/>
      <c r="S128" s="265"/>
      <c r="T128" s="491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C129" s="14"/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/>
      <c r="R129" s="264"/>
      <c r="S129" s="265"/>
      <c r="T129" s="491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420</v>
      </c>
      <c r="M134" s="501"/>
      <c r="N134" s="501"/>
      <c r="O134" s="502"/>
      <c r="P134" s="27"/>
      <c r="Q134" s="503">
        <v>590</v>
      </c>
      <c r="R134" s="504">
        <v>517</v>
      </c>
      <c r="S134" s="505">
        <v>318</v>
      </c>
      <c r="T134" s="506"/>
      <c r="U134" s="27"/>
      <c r="V134" s="503">
        <v>-199</v>
      </c>
      <c r="W134" s="507">
        <v>0.61508704061895547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/>
      <c r="R136" s="512"/>
      <c r="S136" s="513"/>
      <c r="T136" s="514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421</v>
      </c>
      <c r="M137" s="221"/>
      <c r="N137" s="221"/>
      <c r="O137" s="75"/>
      <c r="P137" s="27"/>
      <c r="Q137" s="517"/>
      <c r="R137" s="518"/>
      <c r="S137" s="519"/>
      <c r="T137" s="520"/>
      <c r="U137" s="27"/>
      <c r="V137" s="521"/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C142" s="14"/>
      <c r="D142" s="14"/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C143" s="14"/>
      <c r="D143" s="14"/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/>
      <c r="R143" s="485"/>
      <c r="S143" s="486"/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C144" s="14"/>
      <c r="D144" s="14"/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/>
      <c r="R144" s="264"/>
      <c r="S144" s="265"/>
      <c r="T144" s="491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C145" s="14"/>
      <c r="D145" s="14"/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/>
      <c r="R145" s="264"/>
      <c r="S145" s="265"/>
      <c r="T145" s="491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C146" s="14"/>
      <c r="D146" s="14"/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/>
      <c r="R146" s="264"/>
      <c r="S146" s="265"/>
      <c r="T146" s="491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69195662.310000002</v>
      </c>
      <c r="R153" s="91">
        <v>72882182.860000104</v>
      </c>
      <c r="S153" s="91">
        <v>76063575.599999994</v>
      </c>
      <c r="T153" s="91">
        <v>84595571.389500007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-91644495.2700001</v>
      </c>
      <c r="R154" s="91">
        <v>-93983351.289999902</v>
      </c>
      <c r="S154" s="91">
        <v>-123801851.31999999</v>
      </c>
      <c r="T154" s="91">
        <v>-103297538.4612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15288210.73</v>
      </c>
      <c r="R155" s="91">
        <v>12378972.18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-64795817.920000002</v>
      </c>
      <c r="R156" s="91">
        <v>-67563402.599999994</v>
      </c>
      <c r="S156" s="91">
        <v>-93116697.109999999</v>
      </c>
      <c r="T156" s="91">
        <v>-75517333.632599995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-21329277</v>
      </c>
      <c r="R157" s="91">
        <v>-20403327.890000001</v>
      </c>
      <c r="S157" s="91">
        <v>-24178939.719999999</v>
      </c>
      <c r="T157" s="91">
        <v>-21659811.184999999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46893775</v>
      </c>
      <c r="R158" s="91">
        <v>40928598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1.6282818890140556</v>
      </c>
      <c r="R160" s="554">
        <v>1.9938229770294085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1.3244254366614516</v>
      </c>
      <c r="R161" s="562">
        <v>1.2895243748466367</v>
      </c>
      <c r="S161" s="563">
        <v>1.6276101976988839</v>
      </c>
      <c r="T161" s="564"/>
      <c r="U161" s="557"/>
      <c r="V161" s="561">
        <v>0.3380858228522472</v>
      </c>
      <c r="W161" s="565">
        <v>1.2621786989427446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0.93641444791310069</v>
      </c>
      <c r="R162" s="562">
        <v>0.92702221515213135</v>
      </c>
      <c r="S162" s="563">
        <v>1.2241956333959143</v>
      </c>
      <c r="T162" s="564"/>
      <c r="U162" s="557"/>
      <c r="V162" s="561">
        <v>0.29717341824378296</v>
      </c>
      <c r="W162" s="565">
        <v>1.3205677419445818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0.30824586813612365</v>
      </c>
      <c r="R163" s="573">
        <v>0.27994946212290178</v>
      </c>
      <c r="S163" s="574">
        <v>0.31787803201825815</v>
      </c>
      <c r="T163" s="575"/>
      <c r="U163" s="557"/>
      <c r="V163" s="572">
        <v>3.7928569895356368E-2</v>
      </c>
      <c r="W163" s="319">
        <v>1.1354836319660624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1769.5764116116729</v>
      </c>
      <c r="R164" s="469">
        <v>1359.7540822725014</v>
      </c>
      <c r="S164" s="576">
        <v>0</v>
      </c>
      <c r="T164" s="470"/>
      <c r="U164" s="557"/>
      <c r="V164" s="468">
        <v>-1359.7540822725014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149.24321480061715</v>
      </c>
      <c r="R165" s="578">
        <v>121.48016242384736</v>
      </c>
      <c r="S165" s="579">
        <v>140.04656012759656</v>
      </c>
      <c r="T165" s="564"/>
      <c r="U165" s="557"/>
      <c r="V165" s="577">
        <v>18.566397703749203</v>
      </c>
      <c r="W165" s="565">
        <v>1.1528348113247542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2611.1570631629229</v>
      </c>
      <c r="R166" s="580">
        <v>2421.3349714255073</v>
      </c>
      <c r="S166" s="581">
        <v>2631.9576252112952</v>
      </c>
      <c r="T166" s="582"/>
      <c r="U166" s="557"/>
      <c r="V166" s="566">
        <v>210.62265378578786</v>
      </c>
      <c r="W166" s="565">
        <v>1.0869861693121248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 t="e">
        <v>#VALUE!</v>
      </c>
      <c r="R168" s="590" t="e">
        <v>#VALUE!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121.3001</v>
      </c>
      <c r="P188" s="139"/>
      <c r="Q188" s="632">
        <v>117.60000007599599</v>
      </c>
      <c r="R188" s="632">
        <v>122.700000114739</v>
      </c>
      <c r="S188" s="633">
        <v>120.50000011175899</v>
      </c>
      <c r="T188" s="634">
        <v>0</v>
      </c>
      <c r="U188" s="249"/>
      <c r="V188" s="633">
        <v>-2.2000000029800049</v>
      </c>
      <c r="W188" s="635">
        <v>0.98207008964203146</v>
      </c>
      <c r="X188" s="249"/>
      <c r="Y188" s="633">
        <v>120.50000011175899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422</v>
      </c>
      <c r="M189" s="637"/>
      <c r="N189" s="637"/>
      <c r="O189" s="638">
        <v>28.2</v>
      </c>
      <c r="P189" s="249"/>
      <c r="Q189" s="639">
        <v>26.5000000521541</v>
      </c>
      <c r="R189" s="639">
        <v>30.100000090897101</v>
      </c>
      <c r="S189" s="640">
        <v>28.900000087916901</v>
      </c>
      <c r="T189" s="641">
        <v>0</v>
      </c>
      <c r="U189" s="249"/>
      <c r="V189" s="640">
        <v>-1.2000000029802003</v>
      </c>
      <c r="W189" s="642">
        <v>0.9601328903868307</v>
      </c>
      <c r="X189" s="249"/>
      <c r="Y189" s="640">
        <v>28.900000087916901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</v>
      </c>
      <c r="P190" s="139"/>
      <c r="Q190" s="644">
        <v>0.80000001192092896</v>
      </c>
      <c r="R190" s="644">
        <v>3.8000000268220901</v>
      </c>
      <c r="S190" s="645">
        <v>2.8000000119209298</v>
      </c>
      <c r="T190" s="646">
        <v>0</v>
      </c>
      <c r="U190" s="139"/>
      <c r="V190" s="645">
        <v>-1.0000000149011603</v>
      </c>
      <c r="W190" s="647">
        <v>0.73684210319928545</v>
      </c>
      <c r="X190" s="139"/>
      <c r="Y190" s="645">
        <v>2.8000000119209298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2.5</v>
      </c>
      <c r="P191" s="139"/>
      <c r="Q191" s="644">
        <v>1.6000000238418599</v>
      </c>
      <c r="R191" s="644">
        <v>3.2000000476837198</v>
      </c>
      <c r="S191" s="645">
        <v>3.2000000476837198</v>
      </c>
      <c r="T191" s="646">
        <v>0</v>
      </c>
      <c r="U191" s="139"/>
      <c r="V191" s="645">
        <v>0</v>
      </c>
      <c r="W191" s="647">
        <v>1</v>
      </c>
      <c r="X191" s="139"/>
      <c r="Y191" s="645">
        <v>3.2000000476837198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24.7</v>
      </c>
      <c r="P192" s="139"/>
      <c r="Q192" s="644">
        <v>24.100000016391299</v>
      </c>
      <c r="R192" s="644">
        <v>23.100000016391299</v>
      </c>
      <c r="S192" s="645">
        <v>22.900000028312199</v>
      </c>
      <c r="T192" s="646">
        <v>0</v>
      </c>
      <c r="U192" s="139"/>
      <c r="V192" s="645">
        <v>-0.19999998807909947</v>
      </c>
      <c r="W192" s="647">
        <v>0.99134199186419114</v>
      </c>
      <c r="X192" s="139"/>
      <c r="Y192" s="645">
        <v>22.900000028312199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64.600099999999998</v>
      </c>
      <c r="P193" s="249"/>
      <c r="Q193" s="651">
        <v>62.600000023841901</v>
      </c>
      <c r="R193" s="652">
        <v>63.100000023841901</v>
      </c>
      <c r="S193" s="652">
        <v>66.100000023841901</v>
      </c>
      <c r="T193" s="653">
        <v>0</v>
      </c>
      <c r="U193" s="249"/>
      <c r="V193" s="651">
        <v>3</v>
      </c>
      <c r="W193" s="413">
        <v>1.0475435815985177</v>
      </c>
      <c r="X193" s="249"/>
      <c r="Y193" s="651">
        <v>66.100000023841901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423</v>
      </c>
      <c r="M194" s="253"/>
      <c r="N194" s="253"/>
      <c r="O194" s="654">
        <v>24.5</v>
      </c>
      <c r="P194" s="139"/>
      <c r="Q194" s="655">
        <v>24.5</v>
      </c>
      <c r="R194" s="656">
        <v>25.5</v>
      </c>
      <c r="S194" s="656">
        <v>21.5</v>
      </c>
      <c r="T194" s="657">
        <v>0</v>
      </c>
      <c r="U194" s="139"/>
      <c r="V194" s="655">
        <v>-4</v>
      </c>
      <c r="W194" s="260">
        <v>0.84313725490196079</v>
      </c>
      <c r="X194" s="139"/>
      <c r="Y194" s="655">
        <v>21.5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424</v>
      </c>
      <c r="M195" s="659"/>
      <c r="N195" s="659"/>
      <c r="O195" s="654">
        <v>4</v>
      </c>
      <c r="P195" s="139"/>
      <c r="Q195" s="655">
        <v>4</v>
      </c>
      <c r="R195" s="656">
        <v>4</v>
      </c>
      <c r="S195" s="656">
        <v>4</v>
      </c>
      <c r="T195" s="657">
        <v>0</v>
      </c>
      <c r="U195" s="139"/>
      <c r="V195" s="655">
        <v>0</v>
      </c>
      <c r="W195" s="260">
        <v>1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425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1.8474111129762605E-13</v>
      </c>
      <c r="T197" s="666">
        <v>0</v>
      </c>
      <c r="U197" s="139"/>
      <c r="V197" s="655">
        <v>1.8474111129762605E-13</v>
      </c>
      <c r="W197" s="260"/>
      <c r="X197" s="139"/>
      <c r="Y197" s="655">
        <v>1.8474111129762605E-13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667B3FC-940A-4A5B-B1BD-62FB77815C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E3CEA20-DFD4-476D-9D76-3ABDFAA3A8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2D44768-5F91-4831-BE6F-89BFA23D6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5C1255A-5803-4001-8B40-8AADDA085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98296B5-8AEE-4ACF-A4E8-8F9B5D6842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4928210-4D55-4351-9831-FE3C1579B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ADBF359-4D1C-46F3-B043-B0B2C59C51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5B7D704-D1E2-4654-BCDA-D35597CD1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DF87FFB-6EBA-4BEF-8217-9209A2B7C6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62B9A8E-43C7-4B71-8BA8-63A6793A16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E5944F3-32E9-416B-9A2E-4309DA0402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DECBFDD-C705-4DE3-BD50-A4257368D0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EAA1D64-4729-478D-B1BA-58F013FD49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9122B96-2F5D-43A9-87FA-6D0F77A24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6A14F2C-C16D-4066-BD13-6A58887276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26BCB50-4EEB-4DD4-9DA2-F7A63C6824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3CF94BE-772B-489D-84E8-12EF6A51CC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8DF6D94-1F5E-4BDE-A99F-733DE7629B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48BF19B-7EDB-419B-83D2-3AE9689FE9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519D431-AC53-4663-BFE7-2ED26518F4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614D2E4-0720-43A5-9171-09E9A89F5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B011B57-5034-4F8D-B4BA-1614C79E7E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F0F9CEF-183C-4BB1-B622-A63938A155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90CF725-7E1C-4BB9-AB15-9D57C28AC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8EDC726-4A88-4023-AB1A-163054D87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934A695-E8C8-4636-B3C2-FE691EB90A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1A26D3C-F309-42E6-88AC-CFC755D54A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5777172-512E-4DCC-B1FF-EC9B02B693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426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427</v>
      </c>
      <c r="R5" s="672" t="s">
        <v>267</v>
      </c>
      <c r="S5" s="677" t="s">
        <v>428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429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430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431</v>
      </c>
      <c r="T8" s="682"/>
      <c r="U8" s="670"/>
    </row>
    <row r="9" spans="1:34" s="2" customFormat="1" ht="13.5" hidden="1" thickBot="1" x14ac:dyDescent="0.25">
      <c r="A9" s="670" t="s">
        <v>432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433</v>
      </c>
      <c r="T9" s="684"/>
      <c r="U9" s="670"/>
    </row>
    <row r="10" spans="1:34" s="2" customFormat="1" ht="13.5" hidden="1" thickBot="1" x14ac:dyDescent="0.25">
      <c r="A10" s="670" t="s">
        <v>434</v>
      </c>
      <c r="F10" s="669"/>
      <c r="O10" s="110"/>
      <c r="Q10" s="10"/>
      <c r="R10" s="685" t="s">
        <v>435</v>
      </c>
      <c r="S10" s="670"/>
    </row>
    <row r="11" spans="1:34" s="2" customFormat="1" hidden="1" x14ac:dyDescent="0.2">
      <c r="A11" s="670" t="s">
        <v>436</v>
      </c>
      <c r="F11" s="669"/>
    </row>
    <row r="12" spans="1:34" s="2" customFormat="1" hidden="1" x14ac:dyDescent="0.2">
      <c r="A12" s="670" t="s">
        <v>437</v>
      </c>
      <c r="F12" s="669"/>
    </row>
    <row r="13" spans="1:34" s="2" customFormat="1" hidden="1" x14ac:dyDescent="0.2">
      <c r="A13" s="671" t="s">
        <v>438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439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440</v>
      </c>
      <c r="R25" s="692" t="s">
        <v>441</v>
      </c>
      <c r="S25" s="692" t="s">
        <v>442</v>
      </c>
      <c r="T25" s="692" t="s">
        <v>443</v>
      </c>
      <c r="U25" s="692" t="s">
        <v>444</v>
      </c>
      <c r="V25" s="692" t="s">
        <v>445</v>
      </c>
      <c r="W25" s="692" t="s">
        <v>389</v>
      </c>
      <c r="X25" s="692" t="s">
        <v>446</v>
      </c>
      <c r="Y25" s="692" t="s">
        <v>447</v>
      </c>
      <c r="Z25" s="692" t="s">
        <v>448</v>
      </c>
      <c r="AA25" s="692" t="s">
        <v>449</v>
      </c>
      <c r="AB25" s="692" t="s">
        <v>450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435</v>
      </c>
      <c r="M29" s="698"/>
      <c r="N29" s="698"/>
      <c r="O29" s="698"/>
      <c r="P29" s="699"/>
      <c r="Q29" s="700">
        <v>2118831.71</v>
      </c>
      <c r="R29" s="700">
        <v>2019403.9</v>
      </c>
      <c r="S29" s="700">
        <v>3160949.46</v>
      </c>
      <c r="T29" s="700">
        <v>1947802.8</v>
      </c>
      <c r="U29" s="700">
        <v>2016903.49</v>
      </c>
      <c r="V29" s="700">
        <v>246748.34</v>
      </c>
      <c r="W29" s="700">
        <v>1163300.1100000001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12673939.8100002</v>
      </c>
      <c r="AD29" s="702"/>
      <c r="AE29" s="701">
        <v>10741768.8700001</v>
      </c>
      <c r="AF29" s="703">
        <v>0.84754772636086317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451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452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453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454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455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2021-09-10T13:11:21Z</dcterms:created>
  <dcterms:modified xsi:type="dcterms:W3CDTF">2021-09-10T13:11:26Z</dcterms:modified>
</cp:coreProperties>
</file>