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<sst xmlns="http://schemas.openxmlformats.org/spreadsheetml/2006/main" count="922" uniqueCount="456">
  <si>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</si>
  <si>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</si>
  <si>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</si>
  <si>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</si>
  <si>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</si>
  <si>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</si>
  <si>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</si>
  <si>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</si>
  <si>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</si>
  <si>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</si>
  <si>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</si>
  <si>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</si>
  <si>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</si>
  <si>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</si>
  <si>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</si>
  <si>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</si>
  <si>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</si>
  <si>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</si>
  <si>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</si>
  <si>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</si>
  <si>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</si>
  <si>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</si>
  <si>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</si>
  <si>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</si>
  <si>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</si>
  <si>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</si>
  <si>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</si>
  <si>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</si>
  <si>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</si>
  <si>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</si>
  <si>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</si>
  <si>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</si>
  <si>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</si>
  <si>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</si>
  <si>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</si>
  <si>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</si>
  <si>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</si>
  <si>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</si>
  <si>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</si>
  <si>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</si>
  <si>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</si>
  <si>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</si>
  <si>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</si>
  <si>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</si>
  <si>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</si>
  <si>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</si>
  <si>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</si>
  <si>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</si>
  <si>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</si>
  <si>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</si>
  <si>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</si>
  <si>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</si>
  <si>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</si>
  <si>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</si>
  <si>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</si>
  <si>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</si>
  <si>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</si>
  <si>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</si>
  <si>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</si>
  <si>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</si>
  <si>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</si>
  <si>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</si>
  <si>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</si>
  <si>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</si>
  <si>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</si>
  <si>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</si>
  <si>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</si>
  <si>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</si>
  <si>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</si>
  <si>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</si>
  <si>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</si>
  <si>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</si>
  <si>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</si>
  <si>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</si>
  <si>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</si>
  <si>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</si>
  <si>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</si>
  <si>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</si>
  <si>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</si>
  <si>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</si>
  <si>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</si>
  <si>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</si>
  <si>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</si>
  <si>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</si>
  <si>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</si>
  <si>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</si>
  <si>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</si>
  <si>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</si>
  <si>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</si>
  <si>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</si>
  <si>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</si>
  <si>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</si>
  <si>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</si>
  <si>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</si>
  <si>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</si>
  <si>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</si>
  <si>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</si>
  <si>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</si>
  <si>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</si>
  <si>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</si>
  <si>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</si>
  <si>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</si>
  <si>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</si>
  <si>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</si>
  <si>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</si>
  <si>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</si>
  <si>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</si>
  <si>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</si>
  <si>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</si>
  <si>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</si>
  <si>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</si>
  <si>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</si>
  <si>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</si>
  <si>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</si>
  <si>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</si>
  <si>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</si>
  <si>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</si>
  <si>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</si>
  <si>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</si>
  <si>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</si>
  <si>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</si>
  <si>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</si>
  <si>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</si>
  <si>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</si>
  <si>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</si>
  <si>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</si>
  <si>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</si>
  <si>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</si>
  <si>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</si>
  <si>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</si>
  <si>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</si>
  <si>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</si>
  <si>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</si>
  <si>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</si>
  <si>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</si>
  <si>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</si>
  <si>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</si>
  <si>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</si>
  <si>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</si>
  <si>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</si>
  <si>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</si>
  <si>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</si>
  <si>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</si>
  <si>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</si>
  <si>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</si>
  <si>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</si>
  <si>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</si>
  <si>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</si>
  <si>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</si>
  <si>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</si>
  <si>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</si>
  <si>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</si>
  <si>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</si>
  <si>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</si>
  <si>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</si>
  <si>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</si>
  <si>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</si>
  <si>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</si>
  <si>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</si>
  <si>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</si>
  <si>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</si>
  <si>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</si>
  <si>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</si>
  <si>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</si>
  <si>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</si>
  <si>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</si>
  <si>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</si>
  <si>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</si>
  <si>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</si>
  <si>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</si>
  <si>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</si>
  <si>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</si>
  <si>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</si>
  <si>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</si>
  <si>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</si>
  <si>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</si>
  <si>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</si>
  <si>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</si>
  <si>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</si>
  <si>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</si>
  <si>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</si>
  <si>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</si>
  <si>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</si>
  <si>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</si>
  <si>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</si>
  <si>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</si>
  <si>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</si>
  <si>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</si>
  <si>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</si>
  <si>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</si>
  <si>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</si>
  <si>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</si>
  <si>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</si>
  <si>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</si>
  <si>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</si>
  <si>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</si>
  <si>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</si>
  <si>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</si>
  <si>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</si>
  <si>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</si>
  <si>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</si>
  <si>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</si>
  <si>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</si>
  <si>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</si>
  <si>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</si>
  <si>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</si>
  <si>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</si>
  <si>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</si>
  <si>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</si>
  <si>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</si>
  <si>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</si>
  <si>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</si>
  <si>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</si>
  <si>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</si>
  <si>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</si>
  <si>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</si>
  <si>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</si>
  <si>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</si>
  <si>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</si>
  <si>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</si>
  <si>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</si>
  <si>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</si>
  <si>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</si>
  <si>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</si>
  <si>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</si>
  <si>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</si>
  <si>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</si>
  <si>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</si>
  <si>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</si>
  <si>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</si>
  <si>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</si>
  <si>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</si>
  <si>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</si>
  <si>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</si>
  <si>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</si>
  <si>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</si>
  <si>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</si>
  <si>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</si>
  <si>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</si>
  <si>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</si>
  <si>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</si>
  <si>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</si>
  <si>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</si>
  <si>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</si>
  <si>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</si>
  <si>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</si>
  <si>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</si>
  <si>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</si>
  <si>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</si>
  <si>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</si>
  <si>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</si>
  <si>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</si>
  <si>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</si>
  <si>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</si>
  <si>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</si>
  <si>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</si>
  <si>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</si>
  <si>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</si>
  <si>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</si>
  <si>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</si>
  <si>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</si>
  <si>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</si>
  <si>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</si>
  <si>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</si>
  <si>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</si>
  <si>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</si>
  <si>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</si>
  <si>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</si>
  <si>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</si>
  <si>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</si>
  <si>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</si>
  <si>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</si>
  <si>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</si>
  <si>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</si>
  <si>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</si>
  <si>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</si>
  <si>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</si>
  <si>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</si>
  <si>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</si>
  <si>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</si>
  <si>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</si>
  <si>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</si>
  <si>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</si>
  <si>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</si>
  <si>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</si>
  <si>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</si>
  <si>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</si>
  <si>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</si>
  <si>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</si>
  <si>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</si>
  <si>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</si>
  <si>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</si>
  <si>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</si>
  <si>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</si>
  <si>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</si>
  <si>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</si>
  <si>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</si>
  <si>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</si>
  <si>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</si>
  <si>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</si>
  <si>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</si>
  <si>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</si>
  <si>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</si>
  <si>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</si>
  <si>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</si>
  <si>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</si>
  <si>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</si>
  <si>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</si>
  <si>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</si>
  <si>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</si>
  <si>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</si>
  <si>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</si>
  <si>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</si>
  <si>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</si>
  <si>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</si>
  <si>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</si>
  <si>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</si>
  <si>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</si>
  <si>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</si>
  <si>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</si>
  <si>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</si>
  <si>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</si>
  <si>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</si>
  <si>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</si>
  <si>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</si>
  <si>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</si>
  <si>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</si>
  <si>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</si>
  <si>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</si>
  <si>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</si>
  <si>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</si>
  <si>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</si>
  <si>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</si>
  <si>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</si>
  <si>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</si>
  <si>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</si>
  <si>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</si>
  <si>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</si>
  <si>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</si>
  <si>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</si>
  <si>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</si>
  <si>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</si>
  <si>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</si>
  <si>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</si>
  <si>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</si>
  <si>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</si>
  <si>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</si>
  <si>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</si>
  <si>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</si>
  <si>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</si>
  <si>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</si>
  <si>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</si>
  <si>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</si>
  <si>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</si>
  <si>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</si>
  <si>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</si>
  <si>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</si>
  <si>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</si>
  <si>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</si>
  <si>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</si>
  <si>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</si>
  <si>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</si>
  <si>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</si>
  <si>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</si>
  <si>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</si>
  <si>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</si>
  <si>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</si>
  <si>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</si>
  <si>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</si>
  <si>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</si>
  <si>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</si>
  <si>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</si>
  <si>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</si>
  <si>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</si>
  <si>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</si>
  <si>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</si>
  <si>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</si>
  <si>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</si>
  <si>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</si>
  <si>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</si>
  <si>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</si>
  <si>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</si>
  <si>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</si>
  <si>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</si>
  <si>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</si>
  <si>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</si>
  <si>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</si>
  <si>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</si>
  <si>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KARIM bez NIP a DIOP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</si>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</sst>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13.113311213178463</c:v>
                </c:pt>
                <c:pt idx="1">
                  <c:v>1</c:v>
                </c:pt>
                <c:pt idx="2" formatCode="0">
                  <c:v>105.88668878682154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55.12721121336989</c:v>
                </c:pt>
                <c:pt idx="1">
                  <c:v>1</c:v>
                </c:pt>
                <c:pt idx="2" formatCode="0">
                  <c:v>63.87278878663011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55.12721121336989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63.87278878663011</v>
          </cell>
        </row>
        <row r="32">
          <cell r="AE32">
            <v>60</v>
          </cell>
        </row>
        <row r="36">
          <cell r="AE36">
            <v>30</v>
          </cell>
          <cell r="AF36">
            <v>13.113311213178463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105.88668878682154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111302.93399999999</v>
      </c>
      <c r="K29" s="51">
        <v>108846.99099999999</v>
      </c>
      <c r="L29" s="52">
        <v>106851.23299999999</v>
      </c>
      <c r="M29" s="53">
        <v>87904.896999999997</v>
      </c>
      <c r="N29" s="54">
        <v>133699.96799999999</v>
      </c>
      <c r="O29" s="55">
        <v>106851.23299999999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55.12721121336989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-2455.9429999999993</v>
      </c>
      <c r="L30" s="64">
        <v>-1995.7580000000016</v>
      </c>
      <c r="M30" s="65">
        <v>-18946.335999999996</v>
      </c>
      <c r="N30" s="66">
        <v>45795.070999999996</v>
      </c>
      <c r="O30" s="67">
        <v>26848.735000000001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0.97793460682716593</v>
      </c>
      <c r="L31" s="71">
        <v>0.98166455515522699</v>
      </c>
      <c r="M31" s="72">
        <v>0.82268490996262067</v>
      </c>
      <c r="N31" s="73">
        <v>1.5209615455211785</v>
      </c>
      <c r="O31" s="74">
        <v>1.2512721121336989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63.87278878663011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3377.4180000000001</v>
      </c>
      <c r="K36" s="51">
        <v>3355.9780000000001</v>
      </c>
      <c r="L36" s="52">
        <v>3264.2930000000001</v>
      </c>
      <c r="M36" s="53">
        <v>2512.2069999999999</v>
      </c>
      <c r="N36" s="54">
        <v>2713.0619999999999</v>
      </c>
      <c r="O36" s="55">
        <v>3264.2930000000001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13.113311213178463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-21.440000000000055</v>
      </c>
      <c r="L37" s="64">
        <v>-91.684999999999945</v>
      </c>
      <c r="M37" s="65">
        <v>-752.08600000000024</v>
      </c>
      <c r="N37" s="66">
        <v>200.85500000000002</v>
      </c>
      <c r="O37" s="67">
        <v>-551.23100000000022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0.99365195542867357</v>
      </c>
      <c r="L38" s="71">
        <v>0.97268009504233943</v>
      </c>
      <c r="M38" s="72">
        <v>0.76960217725553426</v>
      </c>
      <c r="N38" s="73">
        <v>1.0799516122676196</v>
      </c>
      <c r="O38" s="74">
        <v>0.83113311213178465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105.88668878682154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825.62809097766899</v>
      </c>
      <c r="K43" s="51">
        <v>730.82960000000003</v>
      </c>
      <c r="L43" s="52">
        <v>775.45669999999996</v>
      </c>
      <c r="M43" s="53">
        <v>850.74929999999995</v>
      </c>
      <c r="N43" s="54">
        <v>2202.7791999999999</v>
      </c>
      <c r="O43" s="55">
        <v>775.45669999999996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-94.798490977668962</v>
      </c>
      <c r="L44" s="64">
        <v>44.627099999999928</v>
      </c>
      <c r="M44" s="65">
        <v>75.292599999999993</v>
      </c>
      <c r="N44" s="66">
        <v>1352.0299</v>
      </c>
      <c r="O44" s="67">
        <v>1427.3225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-0.11481984687005153</v>
      </c>
      <c r="L45" s="71">
        <v>6.1063618660218477E-2</v>
      </c>
      <c r="M45" s="72">
        <v>1.0970945250714836</v>
      </c>
      <c r="N45" s="73">
        <v>2.5892224654196014</v>
      </c>
      <c r="O45" s="74">
        <v>2.8406217910039335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102</v>
      </c>
      <c r="K47" s="78">
        <v>110</v>
      </c>
      <c r="L47" s="79">
        <v>125</v>
      </c>
      <c r="M47" s="80">
        <v>138</v>
      </c>
      <c r="N47" s="81">
        <v>227</v>
      </c>
      <c r="O47" s="82">
        <v>125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8</v>
      </c>
      <c r="L48" s="64">
        <v>15</v>
      </c>
      <c r="M48" s="65">
        <v>13</v>
      </c>
      <c r="N48" s="66">
        <v>89</v>
      </c>
      <c r="O48" s="67">
        <v>102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7.8431372549019551E-2</v>
      </c>
      <c r="L49" s="71">
        <v>0.13636363636363646</v>
      </c>
      <c r="M49" s="72">
        <v>1.1040000000000001</v>
      </c>
      <c r="N49" s="73">
        <v>1.644927536231884</v>
      </c>
      <c r="O49" s="74">
        <v>1.8160000000000001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14.147058823529411</v>
      </c>
      <c r="K51" s="85">
        <v>9.8454545454545457</v>
      </c>
      <c r="L51" s="85">
        <v>9.3360000000000003</v>
      </c>
      <c r="M51" s="85">
        <v>11.115942028985508</v>
      </c>
      <c r="N51" s="86">
        <v>14.083700440528634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-4.3016042780748656</v>
      </c>
      <c r="L52" s="89">
        <v>-0.50945454545454538</v>
      </c>
      <c r="M52" s="89">
        <v>1.7799420289855075</v>
      </c>
      <c r="N52" s="90">
        <v>2.9677584115431266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-0.30406350406350402</v>
      </c>
      <c r="L53" s="92">
        <v>-5.1745152354570667E-2</v>
      </c>
      <c r="M53" s="92">
        <v>1.1906536020764253</v>
      </c>
      <c r="N53" s="93">
        <v>1.2669821778311288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15.078431372549019</v>
      </c>
      <c r="K54" s="96">
        <v>13.6</v>
      </c>
      <c r="L54" s="96">
        <v>13.92</v>
      </c>
      <c r="M54" s="96">
        <v>14.065217391304348</v>
      </c>
      <c r="N54" s="97">
        <v>17.810572687224671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1252.0939916372299</v>
      </c>
      <c r="K59" s="51">
        <v>1136.9087</v>
      </c>
      <c r="L59" s="52">
        <v>1576.2765999999999</v>
      </c>
      <c r="M59" s="53">
        <v>1027.1220000000001</v>
      </c>
      <c r="N59" s="54">
        <v>2286.0291000000002</v>
      </c>
      <c r="O59" s="55">
        <v>1576.2765999999999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-115.18529163722997</v>
      </c>
      <c r="L60" s="64">
        <v>439.36789999999996</v>
      </c>
      <c r="M60" s="65">
        <v>-549.15459999999985</v>
      </c>
      <c r="N60" s="66">
        <v>1258.9071000000001</v>
      </c>
      <c r="O60" s="67">
        <v>709.75250000000028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-9.1994125366430701E-2</v>
      </c>
      <c r="L61" s="71">
        <v>0.3864583849169243</v>
      </c>
      <c r="M61" s="72">
        <v>0.65161279435347841</v>
      </c>
      <c r="N61" s="73">
        <v>2.2256646240660798</v>
      </c>
      <c r="O61" s="74">
        <v>1.4502715449813823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113</v>
      </c>
      <c r="K63" s="78">
        <v>116</v>
      </c>
      <c r="L63" s="79">
        <v>161</v>
      </c>
      <c r="M63" s="80">
        <v>128</v>
      </c>
      <c r="N63" s="81">
        <v>212</v>
      </c>
      <c r="O63" s="82">
        <v>161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</v>
      </c>
      <c r="L64" s="64">
        <v>45</v>
      </c>
      <c r="M64" s="65">
        <v>-33</v>
      </c>
      <c r="N64" s="66">
        <v>84</v>
      </c>
      <c r="O64" s="67">
        <v>51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2.6548672566371723E-2</v>
      </c>
      <c r="L65" s="71">
        <v>0.38793103448275867</v>
      </c>
      <c r="M65" s="72">
        <v>0.79503105590062106</v>
      </c>
      <c r="N65" s="73">
        <v>1.65625</v>
      </c>
      <c r="O65" s="74">
        <v>1.3167701863354038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13.628318584070797</v>
      </c>
      <c r="K67" s="85">
        <v>11.844827586206897</v>
      </c>
      <c r="L67" s="85">
        <v>13.459627329192546</v>
      </c>
      <c r="M67" s="85">
        <v>9.5703125</v>
      </c>
      <c r="N67" s="86">
        <v>11.943396226415095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-1.7834909978639004</v>
      </c>
      <c r="L68" s="89">
        <v>1.6147997429856495</v>
      </c>
      <c r="M68" s="89">
        <v>-3.8893148291925463</v>
      </c>
      <c r="N68" s="90">
        <v>2.3730837264150946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-0.13086654724585767</v>
      </c>
      <c r="L69" s="92">
        <v>0.13632952706429058</v>
      </c>
      <c r="M69" s="92">
        <v>0.71103844600830646</v>
      </c>
      <c r="N69" s="93">
        <v>1.2479630342703119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18.672566371681416</v>
      </c>
      <c r="K70" s="96">
        <v>17.353448275862068</v>
      </c>
      <c r="L70" s="96">
        <v>17.913043478260871</v>
      </c>
      <c r="M70" s="96">
        <v>16.1171875</v>
      </c>
      <c r="N70" s="97">
        <v>19.05188679245283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1708</v>
      </c>
      <c r="K75" s="51">
        <v>1621</v>
      </c>
      <c r="L75" s="52">
        <v>1437</v>
      </c>
      <c r="M75" s="53">
        <v>1165</v>
      </c>
      <c r="N75" s="54">
        <v>3245</v>
      </c>
      <c r="O75" s="55">
        <v>1437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-87</v>
      </c>
      <c r="L76" s="64">
        <v>-184</v>
      </c>
      <c r="M76" s="65">
        <v>-272</v>
      </c>
      <c r="N76" s="66">
        <v>2080</v>
      </c>
      <c r="O76" s="67">
        <v>1808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-5.0936768149882905E-2</v>
      </c>
      <c r="L77" s="71">
        <v>-0.1135101789019124</v>
      </c>
      <c r="M77" s="72">
        <v>0.81071677105080031</v>
      </c>
      <c r="N77" s="73">
        <v>2.7854077253218885</v>
      </c>
      <c r="O77" s="74">
        <v>2.2581767571329157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13509.10043</v>
      </c>
      <c r="K89" s="51">
        <v>12492.760119999999</v>
      </c>
      <c r="L89" s="52">
        <v>12916.532380000001</v>
      </c>
      <c r="M89" s="53">
        <v>10933.319539999999</v>
      </c>
      <c r="N89" s="54">
        <v>20493.20782</v>
      </c>
      <c r="O89" s="55">
        <v>12740.472103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-1016.3403100000014</v>
      </c>
      <c r="L90" s="64">
        <v>423.77226000000155</v>
      </c>
      <c r="M90" s="65">
        <v>-1983.212840000002</v>
      </c>
      <c r="N90" s="66">
        <v>9559.888280000001</v>
      </c>
      <c r="O90" s="67">
        <v>7752.7357169999996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-7.5233751889429157E-2</v>
      </c>
      <c r="L91" s="71">
        <v>3.3921427765316148E-2</v>
      </c>
      <c r="M91" s="72">
        <v>0.84645934515127175</v>
      </c>
      <c r="N91" s="73">
        <v>1.8743811287161924</v>
      </c>
      <c r="O91" s="74">
        <v>1.608512436142336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7597.53881</v>
      </c>
      <c r="K96" s="51">
        <v>7059.9753300000002</v>
      </c>
      <c r="L96" s="52">
        <v>7156.9575700000005</v>
      </c>
      <c r="M96" s="53">
        <v>6833.0665500000105</v>
      </c>
      <c r="N96" s="54">
        <v>14051.20026</v>
      </c>
      <c r="O96" s="55">
        <v>9455.3560543000003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-537.5634799999998</v>
      </c>
      <c r="L97" s="64">
        <v>96.982240000000274</v>
      </c>
      <c r="M97" s="65">
        <v>-323.89101999999002</v>
      </c>
      <c r="N97" s="66">
        <v>7218.1337099999892</v>
      </c>
      <c r="O97" s="67">
        <v>4595.8442056999993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-7.0754950181031062E-2</v>
      </c>
      <c r="L98" s="71">
        <v>1.3736909191154334E-2</v>
      </c>
      <c r="M98" s="72">
        <v>0.95474459407756551</v>
      </c>
      <c r="N98" s="73">
        <v>2.0563534918301034</v>
      </c>
      <c r="O98" s="74">
        <v>1.4860572335200379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0.82912621359223304</v>
      </c>
      <c r="K103" s="103">
        <v>0.78689320388349515</v>
      </c>
      <c r="L103" s="103">
        <v>0.70892945239269856</v>
      </c>
      <c r="M103" s="103">
        <v>0.54694835680751175</v>
      </c>
      <c r="N103" s="104">
        <v>1.8811594202898552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-5.0936768149882905E-2</v>
      </c>
      <c r="L104" s="107">
        <v>-9.9077932184479356E-2</v>
      </c>
      <c r="M104" s="107">
        <v>0.77151309620655972</v>
      </c>
      <c r="N104" s="108">
        <v>3.4393730173539843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1708</v>
      </c>
      <c r="K105" s="91">
        <v>1621</v>
      </c>
      <c r="L105" s="91">
        <v>1437</v>
      </c>
      <c r="M105" s="91">
        <v>1165</v>
      </c>
      <c r="N105" s="91">
        <v>3245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{52A9CDC3-43A4-4ADC-AA24-91BF5951F90F}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{B1F4B492-921B-4CB3-8A6C-1C7F0083255F}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{BCF66737-1639-4C68-A9D6-38FC87DE1010}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{E3EAD35E-38D8-4624-8566-A301896F38AD}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{E3278AF4-C9C7-49A2-BC15-091687B203FA}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{6256B782-1CAD-4B94-B78C-329E3B4AB6BB}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{5A085951-3106-49E1-89B1-655E3FB7986B}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{7D0D70B0-70FC-41D5-A8C2-A9A85DDC9978}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{07C891CF-9E13-4519-A8D6-F4E94B89F282}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{C4B949D3-528F-49BF-ABC1-2E28C86970AE}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{BFBA5031-B178-4AA8-BC60-33A5D593C6C1}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{DA25AA41-A8D6-4429-B410-105660FB450E}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A9CDC3-43A4-4ADC-AA24-91BF5951F9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1F4B492-921B-4CB3-8A6C-1C7F0083255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CF66737-1639-4C68-A9D6-38FC87DE10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3EAD35E-38D8-4624-8566-A301896F38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3278AF4-C9C7-49A2-BC15-091687B203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256B782-1CAD-4B94-B78C-329E3B4AB6B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A085951-3106-49E1-89B1-655E3FB798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D0D70B0-70FC-41D5-A8C2-A9A85DDC99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7C891CF-9E13-4519-A8D6-F4E94B89F2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4B949D3-528F-49BF-ABC1-2E28C86970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FBA5031-B178-4AA8-BC60-33A5D593C6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A25AA41-A8D6-4429-B410-105660FB450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C410333-2F9C-4500-8DA5-CBDA64E4183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89C60C1-D2DF-4710-B407-70D58EEE489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130985116.90000001</v>
      </c>
      <c r="R33" s="158">
        <v>131842337.36</v>
      </c>
      <c r="S33" s="158">
        <v>273585278.16000003</v>
      </c>
      <c r="T33" s="158">
        <v>150401450.46439999</v>
      </c>
      <c r="U33" s="27"/>
      <c r="V33" s="158">
        <v>141742940.80000001</v>
      </c>
      <c r="W33" s="160">
        <v>2.075094265152218</v>
      </c>
      <c r="X33" s="27"/>
      <c r="Y33" s="158">
        <v>123183827.69560003</v>
      </c>
      <c r="Z33" s="160">
        <v>1.819033508754343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23893421.289999999</v>
      </c>
      <c r="R36" s="167">
        <v>21077432.289999999</v>
      </c>
      <c r="S36" s="167">
        <v>42053711.509999998</v>
      </c>
      <c r="T36" s="168">
        <v>26067792.3981</v>
      </c>
      <c r="U36" s="59"/>
      <c r="V36" s="166">
        <v>20976279.219999999</v>
      </c>
      <c r="W36" s="169">
        <v>1.9952008826972727</v>
      </c>
      <c r="X36" s="59"/>
      <c r="Y36" s="166">
        <v>15985919.111899998</v>
      </c>
      <c r="Z36" s="169">
        <v>1.613244070221503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12916532.380000001</v>
      </c>
      <c r="R37" s="174">
        <v>10933319.539999999</v>
      </c>
      <c r="S37" s="174">
        <v>20493207.82</v>
      </c>
      <c r="T37" s="175">
        <v>12740472.103</v>
      </c>
      <c r="U37" s="59"/>
      <c r="V37" s="173">
        <v>9559888.2800000012</v>
      </c>
      <c r="W37" s="176">
        <v>1.8743811287161924</v>
      </c>
      <c r="X37" s="59"/>
      <c r="Y37" s="173">
        <v>7752735.7170000002</v>
      </c>
      <c r="Z37" s="176">
        <v>1.608512436142336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2209715</v>
      </c>
      <c r="R38" s="174">
        <v>1466520</v>
      </c>
      <c r="S38" s="174">
        <v>1466933.6</v>
      </c>
      <c r="T38" s="175">
        <v>2193786.3369999998</v>
      </c>
      <c r="U38" s="59"/>
      <c r="V38" s="173">
        <v>413.60000000009313</v>
      </c>
      <c r="W38" s="176">
        <v>1.0002820282028204</v>
      </c>
      <c r="X38" s="59"/>
      <c r="Y38" s="173">
        <v>-726852.73699999973</v>
      </c>
      <c r="Z38" s="176">
        <v>0.66867660503621784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7156957.5700000003</v>
      </c>
      <c r="R39" s="174">
        <v>6833066.5500000101</v>
      </c>
      <c r="S39" s="174">
        <v>14051200.26</v>
      </c>
      <c r="T39" s="175">
        <v>9455356.0543000009</v>
      </c>
      <c r="U39" s="59"/>
      <c r="V39" s="173">
        <v>7218133.7099999897</v>
      </c>
      <c r="W39" s="176">
        <v>2.0563534918301034</v>
      </c>
      <c r="X39" s="59"/>
      <c r="Y39" s="173">
        <v>4595844.2056999989</v>
      </c>
      <c r="Z39" s="176">
        <v>1.4860572335200377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26574.95</v>
      </c>
      <c r="R40" s="174">
        <v>23396.34</v>
      </c>
      <c r="S40" s="174">
        <v>126440.38</v>
      </c>
      <c r="T40" s="175">
        <v>28395.979500000001</v>
      </c>
      <c r="U40" s="59"/>
      <c r="V40" s="173">
        <v>103044.04000000001</v>
      </c>
      <c r="W40" s="176">
        <v>5.4042803276067968</v>
      </c>
      <c r="X40" s="59"/>
      <c r="Y40" s="173">
        <v>98044.400500000003</v>
      </c>
      <c r="Z40" s="176">
        <v>4.4527564192670299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735521.07</v>
      </c>
      <c r="R41" s="174">
        <v>685441.61</v>
      </c>
      <c r="S41" s="174">
        <v>1066495.4099999999</v>
      </c>
      <c r="T41" s="175">
        <v>712764.51939999999</v>
      </c>
      <c r="U41" s="59"/>
      <c r="V41" s="173">
        <v>381053.79999999993</v>
      </c>
      <c r="W41" s="176">
        <v>1.5559245228780318</v>
      </c>
      <c r="X41" s="59"/>
      <c r="Y41" s="173">
        <v>353730.89059999993</v>
      </c>
      <c r="Z41" s="176">
        <v>1.4962801612203818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523799.21</v>
      </c>
      <c r="R42" s="174">
        <v>351850.16</v>
      </c>
      <c r="S42" s="174">
        <v>608739.43000000005</v>
      </c>
      <c r="T42" s="175">
        <v>582593.89709999994</v>
      </c>
      <c r="U42" s="59"/>
      <c r="V42" s="173">
        <v>256889.27000000008</v>
      </c>
      <c r="W42" s="176">
        <v>1.7301098569913969</v>
      </c>
      <c r="X42" s="59"/>
      <c r="Y42" s="173">
        <v>26145.532900000107</v>
      </c>
      <c r="Z42" s="176">
        <v>1.0448778008663422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324321.11</v>
      </c>
      <c r="R43" s="174">
        <v>783838.09</v>
      </c>
      <c r="S43" s="174">
        <v>4240694.6100000003</v>
      </c>
      <c r="T43" s="175">
        <v>354423.50780000002</v>
      </c>
      <c r="U43" s="59"/>
      <c r="V43" s="173">
        <v>3456856.5200000005</v>
      </c>
      <c r="W43" s="176">
        <v>5.4101665434503197</v>
      </c>
      <c r="X43" s="59"/>
      <c r="Y43" s="173">
        <v>3886271.1022000005</v>
      </c>
      <c r="Z43" s="176">
        <v>11.965048922186645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550.58000000193715</v>
      </c>
      <c r="R44" s="174">
        <v>795.07000000029802</v>
      </c>
      <c r="S44" s="174">
        <v>3802.0900000035763</v>
      </c>
      <c r="T44" s="175">
        <v>0</v>
      </c>
      <c r="U44" s="59"/>
      <c r="V44" s="173">
        <v>3007.0200000032783</v>
      </c>
      <c r="W44" s="176">
        <v>4.782082080825778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2430895.1</v>
      </c>
      <c r="R45" s="182">
        <v>2536176.62</v>
      </c>
      <c r="S45" s="182">
        <v>3606005.4</v>
      </c>
      <c r="T45" s="183">
        <v>3008443.8794</v>
      </c>
      <c r="U45" s="59"/>
      <c r="V45" s="181">
        <v>1069828.7799999998</v>
      </c>
      <c r="W45" s="184">
        <v>1.4218273962323649</v>
      </c>
      <c r="X45" s="59"/>
      <c r="Y45" s="181">
        <v>597561.52059999993</v>
      </c>
      <c r="Z45" s="184">
        <v>1.1986281095990319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274363.33000000007</v>
      </c>
      <c r="R46" s="174">
        <v>318671.87000000011</v>
      </c>
      <c r="S46" s="174">
        <v>318052.0700000003</v>
      </c>
      <c r="T46" s="175">
        <v>163322.86439999985</v>
      </c>
      <c r="U46" s="59"/>
      <c r="V46" s="173">
        <v>-619.79999999981374</v>
      </c>
      <c r="W46" s="176">
        <v>0.99805505267848138</v>
      </c>
      <c r="X46" s="59"/>
      <c r="Y46" s="173">
        <v>154729.20560000045</v>
      </c>
      <c r="Z46" s="176">
        <v>1.947382389896418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856886</v>
      </c>
      <c r="R47" s="182">
        <v>815646</v>
      </c>
      <c r="S47" s="182">
        <v>840791</v>
      </c>
      <c r="T47" s="183">
        <v>852636.8591</v>
      </c>
      <c r="U47" s="59"/>
      <c r="V47" s="181">
        <v>25145</v>
      </c>
      <c r="W47" s="184">
        <v>1.0308283250331638</v>
      </c>
      <c r="X47" s="59"/>
      <c r="Y47" s="181">
        <v>-11845.859100000001</v>
      </c>
      <c r="Z47" s="184">
        <v>0.9861067945004115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99781397.409999996</v>
      </c>
      <c r="R48" s="189">
        <v>102701025.84</v>
      </c>
      <c r="S48" s="189">
        <v>222338322.58000001</v>
      </c>
      <c r="T48" s="190">
        <v>116405079.8198</v>
      </c>
      <c r="U48" s="59"/>
      <c r="V48" s="188">
        <v>119637296.74000001</v>
      </c>
      <c r="W48" s="191">
        <v>2.1649084881234328</v>
      </c>
      <c r="X48" s="59"/>
      <c r="Y48" s="188">
        <v>105933242.76020001</v>
      </c>
      <c r="Z48" s="191">
        <v>1.910039690056389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138298923.87</v>
      </c>
      <c r="R55" s="158">
        <v>156010508.36000001</v>
      </c>
      <c r="S55" s="158">
        <v>227754430.27000001</v>
      </c>
      <c r="T55" s="158"/>
      <c r="U55" s="27"/>
      <c r="V55" s="158">
        <v>71743921.909999996</v>
      </c>
      <c r="W55" s="160">
        <v>1.4598659581599993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137571133.63999999</v>
      </c>
      <c r="R58" s="228">
        <v>155583109.55000001</v>
      </c>
      <c r="S58" s="229">
        <v>211463178.28999999</v>
      </c>
      <c r="T58" s="230">
        <v>166696807.1719</v>
      </c>
      <c r="U58" s="59"/>
      <c r="V58" s="227">
        <v>55880068.73999998</v>
      </c>
      <c r="W58" s="231">
        <v>1.3591653933490879</v>
      </c>
      <c r="X58" s="59"/>
      <c r="Y58" s="227">
        <v>44766371.118099988</v>
      </c>
      <c r="Z58" s="231">
        <v>1.2685496613737557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627040.74</v>
      </c>
      <c r="R59" s="222">
        <v>364897.85</v>
      </c>
      <c r="S59" s="223">
        <v>514720.04</v>
      </c>
      <c r="T59" s="210">
        <v>529726.31200000003</v>
      </c>
      <c r="U59" s="59"/>
      <c r="V59" s="211">
        <v>149822.19</v>
      </c>
      <c r="W59" s="212">
        <v>1.4105866614451141</v>
      </c>
      <c r="X59" s="59"/>
      <c r="Y59" s="211">
        <v>-15006.272000000055</v>
      </c>
      <c r="Z59" s="212">
        <v>0.97167165069950301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3264293</v>
      </c>
      <c r="R65" s="218">
        <v>2512207</v>
      </c>
      <c r="S65" s="219">
        <v>2713062</v>
      </c>
      <c r="T65" s="220"/>
      <c r="U65" s="249"/>
      <c r="V65" s="250">
        <v>200855</v>
      </c>
      <c r="W65" s="251">
        <v>1.0799516122676196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18287</v>
      </c>
      <c r="R66" s="256">
        <v>12330</v>
      </c>
      <c r="S66" s="257">
        <v>11882</v>
      </c>
      <c r="T66" s="258"/>
      <c r="U66" s="249"/>
      <c r="V66" s="259">
        <v>-448</v>
      </c>
      <c r="W66" s="260">
        <v>0.96366585563665852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227947.82</v>
      </c>
      <c r="R67" s="256">
        <v>192082.89</v>
      </c>
      <c r="S67" s="257">
        <v>240870.86</v>
      </c>
      <c r="T67" s="258"/>
      <c r="U67" s="249"/>
      <c r="V67" s="259">
        <v>48787.969999999972</v>
      </c>
      <c r="W67" s="260">
        <v>1.2539943562906617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3788098.4</v>
      </c>
      <c r="R68" s="264">
        <v>2838964.73</v>
      </c>
      <c r="S68" s="265">
        <v>3043643.41</v>
      </c>
      <c r="T68" s="258"/>
      <c r="U68" s="249"/>
      <c r="V68" s="259">
        <v>204678.68000000017</v>
      </c>
      <c r="W68" s="260">
        <v>1.0720962391103745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63787001</v>
      </c>
      <c r="R75" s="291">
        <v>56316650</v>
      </c>
      <c r="S75" s="292">
        <v>0</v>
      </c>
      <c r="T75" s="293"/>
      <c r="U75" s="249"/>
      <c r="V75" s="290">
        <v>-56316650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62947527</v>
      </c>
      <c r="R76" s="300">
        <v>55607744</v>
      </c>
      <c r="S76" s="300">
        <v>0</v>
      </c>
      <c r="T76" s="301"/>
      <c r="U76" s="139"/>
      <c r="V76" s="299">
        <v>-55607744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830151</v>
      </c>
      <c r="R77" s="300">
        <v>700636</v>
      </c>
      <c r="S77" s="300">
        <v>0</v>
      </c>
      <c r="T77" s="301"/>
      <c r="U77" s="139"/>
      <c r="V77" s="299">
        <v>-700636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9323</v>
      </c>
      <c r="R78" s="308">
        <v>8270</v>
      </c>
      <c r="S78" s="308">
        <v>0</v>
      </c>
      <c r="T78" s="309"/>
      <c r="U78" s="139"/>
      <c r="V78" s="307">
        <v>-8270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12691</v>
      </c>
      <c r="R84" s="331">
        <v>14708</v>
      </c>
      <c r="S84" s="331">
        <v>14288</v>
      </c>
      <c r="T84" s="331"/>
      <c r="U84" s="139"/>
      <c r="V84" s="331"/>
      <c r="W84" s="332">
        <v>0.97144411204786507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9395</v>
      </c>
      <c r="R85" s="283">
        <v>9649</v>
      </c>
      <c r="S85" s="283">
        <v>8674</v>
      </c>
      <c r="T85" s="283"/>
      <c r="U85" s="139"/>
      <c r="V85" s="283"/>
      <c r="W85" s="332">
        <v>0.89895325940511972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6229389.3900000099</v>
      </c>
      <c r="R86" s="283">
        <v>7229373.6200000001</v>
      </c>
      <c r="S86" s="283">
        <v>6117756.7400000002</v>
      </c>
      <c r="T86" s="283"/>
      <c r="U86" s="139"/>
      <c r="V86" s="283"/>
      <c r="W86" s="332">
        <v>0.84623607266268253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4948243.13</v>
      </c>
      <c r="R87" s="283">
        <v>5179797.1199999899</v>
      </c>
      <c r="S87" s="283">
        <v>4034713.48999999</v>
      </c>
      <c r="T87" s="283"/>
      <c r="U87" s="139"/>
      <c r="V87" s="283"/>
      <c r="W87" s="333">
        <v>0.77893272584390294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0.79433838859766515</v>
      </c>
      <c r="R88" s="337">
        <v>0.71649321120575726</v>
      </c>
      <c r="S88" s="338">
        <v>0.65950865022462302</v>
      </c>
      <c r="T88" s="339"/>
      <c r="U88" s="249"/>
      <c r="V88" s="340">
        <v>-5.6984560981134247E-2</v>
      </c>
      <c r="W88" s="341">
        <v>0.92046740975362873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0.74028839334961782</v>
      </c>
      <c r="R89" s="346">
        <v>0.65603753059559422</v>
      </c>
      <c r="S89" s="347">
        <v>0.60708286674132139</v>
      </c>
      <c r="T89" s="348"/>
      <c r="U89" s="249"/>
      <c r="V89" s="349">
        <v>-4.8954663854272829E-2</v>
      </c>
      <c r="W89" s="350">
        <v>0.92537825723197797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106851233</v>
      </c>
      <c r="R91" s="352">
        <v>87904897</v>
      </c>
      <c r="S91" s="353">
        <v>133699968</v>
      </c>
      <c r="T91" s="200"/>
      <c r="U91" s="249"/>
      <c r="V91" s="250">
        <v>45795071</v>
      </c>
      <c r="W91" s="251">
        <v>1.5209615455211785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178156</v>
      </c>
      <c r="R92" s="358">
        <v>149850</v>
      </c>
      <c r="S92" s="359">
        <v>133145</v>
      </c>
      <c r="T92" s="360"/>
      <c r="U92" s="249"/>
      <c r="V92" s="351">
        <v>-16705</v>
      </c>
      <c r="W92" s="361">
        <v>0.88852185518852189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775.45669999999996</v>
      </c>
      <c r="R96" s="374">
        <v>850.74929999999995</v>
      </c>
      <c r="S96" s="375">
        <v>2202.7791999999999</v>
      </c>
      <c r="T96" s="376"/>
      <c r="U96" s="249"/>
      <c r="V96" s="377">
        <v>1352.0299</v>
      </c>
      <c r="W96" s="378">
        <v>2.5892224654196014</v>
      </c>
      <c r="X96" s="249"/>
      <c r="Y96" s="379"/>
      <c r="Z96" s="380"/>
      <c r="AA96" s="36"/>
      <c r="AB96" s="161"/>
      <c r="AC96" s="381">
        <v>2176.0124999999998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125</v>
      </c>
      <c r="R97" s="388">
        <v>138</v>
      </c>
      <c r="S97" s="389">
        <v>227</v>
      </c>
      <c r="T97" s="390"/>
      <c r="U97" s="249"/>
      <c r="V97" s="391">
        <v>89</v>
      </c>
      <c r="W97" s="392">
        <v>1.644927536231884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6.2036536</v>
      </c>
      <c r="R98" s="399">
        <v>6.1648499999999995</v>
      </c>
      <c r="S98" s="400">
        <v>9.7038731277533046</v>
      </c>
      <c r="T98" s="401"/>
      <c r="U98" s="249"/>
      <c r="V98" s="402">
        <v>3.5390231277533051</v>
      </c>
      <c r="W98" s="403">
        <v>1.5740647587132379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642.65039999999999</v>
      </c>
      <c r="R99" s="408">
        <v>691.81790000000001</v>
      </c>
      <c r="S99" s="409">
        <v>1679.3529000000001</v>
      </c>
      <c r="T99" s="410"/>
      <c r="U99" s="249"/>
      <c r="V99" s="250">
        <v>987.53500000000008</v>
      </c>
      <c r="W99" s="251">
        <v>2.4274493331265354</v>
      </c>
      <c r="X99" s="249"/>
      <c r="Y99" s="340"/>
      <c r="Z99" s="341"/>
      <c r="AA99" s="36"/>
      <c r="AB99" s="161"/>
      <c r="AC99" s="381">
        <v>2176.0124999999998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124</v>
      </c>
      <c r="R100" s="264">
        <v>138</v>
      </c>
      <c r="S100" s="265">
        <v>223</v>
      </c>
      <c r="T100" s="258"/>
      <c r="U100" s="249"/>
      <c r="V100" s="259">
        <v>85</v>
      </c>
      <c r="W100" s="260">
        <v>1.6159420289855073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38370026</v>
      </c>
      <c r="R101" s="417">
        <v>41305609</v>
      </c>
      <c r="S101" s="418">
        <v>100267471</v>
      </c>
      <c r="T101" s="419"/>
      <c r="U101" s="249"/>
      <c r="V101" s="420">
        <v>58961862</v>
      </c>
      <c r="W101" s="361">
        <v>2.4274541261454345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9.3360000000000003</v>
      </c>
      <c r="R102" s="425">
        <v>11.115942028985508</v>
      </c>
      <c r="S102" s="426">
        <v>14.083700440528634</v>
      </c>
      <c r="T102" s="427"/>
      <c r="U102" s="249"/>
      <c r="V102" s="424">
        <v>2.9677584115431266</v>
      </c>
      <c r="W102" s="428">
        <v>1.2669821778311288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13.92</v>
      </c>
      <c r="R103" s="435">
        <v>14.065217391304348</v>
      </c>
      <c r="S103" s="436">
        <v>17.810572687224671</v>
      </c>
      <c r="T103" s="437"/>
      <c r="U103" s="249"/>
      <c r="V103" s="434">
        <v>3.7453552959203229</v>
      </c>
      <c r="W103" s="438">
        <v>1.2662849205754789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0.24</v>
      </c>
      <c r="R104" s="445">
        <v>0.2608695652173913</v>
      </c>
      <c r="S104" s="446">
        <v>0.21524663677130046</v>
      </c>
      <c r="T104" s="447"/>
      <c r="U104" s="249"/>
      <c r="V104" s="444">
        <v>-4.5622928446090838E-2</v>
      </c>
      <c r="W104" s="448">
        <v>0.82511210762331844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2.4E-2</v>
      </c>
      <c r="R105" s="453">
        <v>6.5217391304347824E-2</v>
      </c>
      <c r="S105" s="454">
        <v>5.3811659192825115E-2</v>
      </c>
      <c r="T105" s="455"/>
      <c r="U105" s="249"/>
      <c r="V105" s="452">
        <v>-1.1405732111522709E-2</v>
      </c>
      <c r="W105" s="260">
        <v>0.82511210762331844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0.73599999999999999</v>
      </c>
      <c r="R106" s="346">
        <v>0.67391304347826086</v>
      </c>
      <c r="S106" s="347">
        <v>0.73094170403587444</v>
      </c>
      <c r="T106" s="460"/>
      <c r="U106" s="249"/>
      <c r="V106" s="345">
        <v>5.7028660557613575E-2</v>
      </c>
      <c r="W106" s="361">
        <v>1.0846231737306524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1576.2765999999999</v>
      </c>
      <c r="R108" s="374">
        <v>1027.1220000000001</v>
      </c>
      <c r="S108" s="375">
        <v>2286.0291000000002</v>
      </c>
      <c r="T108" s="376"/>
      <c r="U108" s="249"/>
      <c r="V108" s="377">
        <v>1258.9071000000001</v>
      </c>
      <c r="W108" s="378">
        <v>2.2256646240660798</v>
      </c>
      <c r="X108" s="249"/>
      <c r="Y108" s="379"/>
      <c r="Z108" s="380"/>
      <c r="AA108" s="36"/>
      <c r="AB108" s="161"/>
      <c r="AC108" s="381">
        <v>2249.4607999999998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161</v>
      </c>
      <c r="R109" s="388">
        <v>128</v>
      </c>
      <c r="S109" s="389">
        <v>212</v>
      </c>
      <c r="T109" s="390"/>
      <c r="U109" s="249"/>
      <c r="V109" s="391">
        <v>84</v>
      </c>
      <c r="W109" s="392">
        <v>1.65625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9.7905378881987577</v>
      </c>
      <c r="R110" s="399">
        <v>8.0243906250000006</v>
      </c>
      <c r="S110" s="400">
        <v>10.783156132075472</v>
      </c>
      <c r="T110" s="401"/>
      <c r="U110" s="249"/>
      <c r="V110" s="402">
        <v>2.7587655070754717</v>
      </c>
      <c r="W110" s="403">
        <v>1.343797508870086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1203.9806000000001</v>
      </c>
      <c r="R111" s="408">
        <v>807.61350000000004</v>
      </c>
      <c r="S111" s="409">
        <v>1762.2334000000001</v>
      </c>
      <c r="T111" s="410"/>
      <c r="U111" s="249"/>
      <c r="V111" s="250">
        <v>954.61990000000003</v>
      </c>
      <c r="W111" s="251">
        <v>2.1820256843155792</v>
      </c>
      <c r="X111" s="249"/>
      <c r="Y111" s="340"/>
      <c r="Z111" s="341"/>
      <c r="AA111" s="36"/>
      <c r="AB111" s="161"/>
      <c r="AC111" s="381">
        <v>2176.0124999999998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160</v>
      </c>
      <c r="R112" s="264">
        <v>128</v>
      </c>
      <c r="S112" s="265">
        <v>210</v>
      </c>
      <c r="T112" s="258"/>
      <c r="U112" s="249"/>
      <c r="V112" s="259">
        <v>82</v>
      </c>
      <c r="W112" s="260">
        <v>1.640625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71884802</v>
      </c>
      <c r="R113" s="417">
        <v>48219343</v>
      </c>
      <c r="S113" s="418">
        <v>105215913</v>
      </c>
      <c r="T113" s="419"/>
      <c r="U113" s="249"/>
      <c r="V113" s="420">
        <v>56996570</v>
      </c>
      <c r="W113" s="361">
        <v>2.1820270964703936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13.459627329192546</v>
      </c>
      <c r="R114" s="425">
        <v>9.5703125</v>
      </c>
      <c r="S114" s="426">
        <v>11.943396226415095</v>
      </c>
      <c r="T114" s="427"/>
      <c r="U114" s="249"/>
      <c r="V114" s="424">
        <v>2.3730837264150946</v>
      </c>
      <c r="W114" s="428">
        <v>1.2479630342703119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17.913043478260871</v>
      </c>
      <c r="R115" s="435">
        <v>16.1171875</v>
      </c>
      <c r="S115" s="436">
        <v>19.05188679245283</v>
      </c>
      <c r="T115" s="437"/>
      <c r="U115" s="249"/>
      <c r="V115" s="434">
        <v>2.9346992924528301</v>
      </c>
      <c r="W115" s="438">
        <v>1.1820850748589249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0.21118012422360249</v>
      </c>
      <c r="R116" s="445">
        <v>0.234375</v>
      </c>
      <c r="S116" s="446">
        <v>0.24761904761904763</v>
      </c>
      <c r="T116" s="447"/>
      <c r="U116" s="249"/>
      <c r="V116" s="444">
        <v>1.3244047619047628E-2</v>
      </c>
      <c r="W116" s="448">
        <v>1.0565079365079366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6.2111801242236021E-3</v>
      </c>
      <c r="R117" s="453">
        <v>2.34375E-2</v>
      </c>
      <c r="S117" s="454">
        <v>1.9047619047619049E-2</v>
      </c>
      <c r="T117" s="455"/>
      <c r="U117" s="249"/>
      <c r="V117" s="452">
        <v>-4.3898809523809507E-3</v>
      </c>
      <c r="W117" s="260">
        <v>0.81269841269841281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0.78260869565217395</v>
      </c>
      <c r="R118" s="346">
        <v>0.7421875</v>
      </c>
      <c r="S118" s="347">
        <v>0.73333333333333328</v>
      </c>
      <c r="T118" s="460"/>
      <c r="U118" s="249"/>
      <c r="V118" s="345">
        <v>-8.8541666666667185E-3</v>
      </c>
      <c r="W118" s="361">
        <v>0.98807017543859643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891.25723000000005</v>
      </c>
      <c r="R120" s="469">
        <v>497.04946000000001</v>
      </c>
      <c r="S120" s="469">
        <v>0</v>
      </c>
      <c r="T120" s="470">
        <v>0</v>
      </c>
      <c r="U120" s="139"/>
      <c r="V120" s="468">
        <v>-497.04946000000001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4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26.7667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419</v>
      </c>
      <c r="M125" s="479" t="s">
        <v>197</v>
      </c>
      <c r="N125" s="479"/>
      <c r="O125" s="480"/>
      <c r="P125" s="139"/>
      <c r="Q125" s="250"/>
      <c r="R125" s="408"/>
      <c r="S125" s="409"/>
      <c r="T125" s="410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/>
      <c r="R126" s="485"/>
      <c r="S126" s="486"/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/>
      <c r="R127" s="264"/>
      <c r="S127" s="265"/>
      <c r="T127" s="491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/>
      <c r="R128" s="264"/>
      <c r="S128" s="265"/>
      <c r="T128" s="491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C129" s="14"/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/>
      <c r="R129" s="264"/>
      <c r="S129" s="265"/>
      <c r="T129" s="491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420</v>
      </c>
      <c r="M134" s="501"/>
      <c r="N134" s="501"/>
      <c r="O134" s="502"/>
      <c r="P134" s="27"/>
      <c r="Q134" s="503">
        <v>8</v>
      </c>
      <c r="R134" s="504">
        <v>8</v>
      </c>
      <c r="S134" s="505">
        <v>6</v>
      </c>
      <c r="T134" s="506"/>
      <c r="U134" s="27"/>
      <c r="V134" s="503">
        <v>-2</v>
      </c>
      <c r="W134" s="507">
        <v>0.75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/>
      <c r="R136" s="512"/>
      <c r="S136" s="513"/>
      <c r="T136" s="514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421</v>
      </c>
      <c r="M137" s="221"/>
      <c r="N137" s="221"/>
      <c r="O137" s="75"/>
      <c r="P137" s="27"/>
      <c r="Q137" s="517"/>
      <c r="R137" s="518"/>
      <c r="S137" s="519"/>
      <c r="T137" s="520"/>
      <c r="U137" s="27"/>
      <c r="V137" s="521"/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C142" s="14"/>
      <c r="D142" s="14"/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/>
      <c r="R142" s="408"/>
      <c r="S142" s="409"/>
      <c r="T142" s="410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C143" s="14"/>
      <c r="D143" s="14"/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/>
      <c r="R143" s="485"/>
      <c r="S143" s="486"/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C144" s="14"/>
      <c r="D144" s="14"/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/>
      <c r="R144" s="264"/>
      <c r="S144" s="265"/>
      <c r="T144" s="491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C145" s="14"/>
      <c r="D145" s="14"/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/>
      <c r="R145" s="264"/>
      <c r="S145" s="265"/>
      <c r="T145" s="491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C146" s="14"/>
      <c r="D146" s="14"/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/>
      <c r="R146" s="264"/>
      <c r="S146" s="265"/>
      <c r="T146" s="491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133085280.34999999</v>
      </c>
      <c r="R153" s="91">
        <v>151922343.97</v>
      </c>
      <c r="S153" s="91">
        <v>210262103.83000001</v>
      </c>
      <c r="T153" s="91">
        <v>167209644.7599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-130985116.90000001</v>
      </c>
      <c r="R154" s="91">
        <v>-131842337.36</v>
      </c>
      <c r="S154" s="91">
        <v>-273585278.16000003</v>
      </c>
      <c r="T154" s="91">
        <v>-150401450.46439999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7586273.2299999902</v>
      </c>
      <c r="R155" s="91">
        <v>7056251.0300000003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-99781397.409999996</v>
      </c>
      <c r="R156" s="91">
        <v>-102701025.84</v>
      </c>
      <c r="S156" s="91">
        <v>-222338322.58000001</v>
      </c>
      <c r="T156" s="91">
        <v>-116405079.8198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-23893971.870000001</v>
      </c>
      <c r="R157" s="91">
        <v>-21078227.359999999</v>
      </c>
      <c r="S157" s="91">
        <v>-42057513.600000001</v>
      </c>
      <c r="T157" s="91">
        <v>-26067792.3981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109606514</v>
      </c>
      <c r="R158" s="91">
        <v>85012651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1.1258349450836473</v>
      </c>
      <c r="R160" s="554">
        <v>1.4678531355292048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0.98421941596789075</v>
      </c>
      <c r="R161" s="562">
        <v>0.86782716692440454</v>
      </c>
      <c r="S161" s="563">
        <v>1.3011630397325318</v>
      </c>
      <c r="T161" s="564"/>
      <c r="U161" s="557"/>
      <c r="V161" s="561">
        <v>0.43333587280812724</v>
      </c>
      <c r="W161" s="565">
        <v>1.4993343021789438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0.74975532341056528</v>
      </c>
      <c r="R162" s="562">
        <v>0.67601001377572412</v>
      </c>
      <c r="S162" s="563">
        <v>1.0574341192731707</v>
      </c>
      <c r="T162" s="564"/>
      <c r="U162" s="557"/>
      <c r="V162" s="561">
        <v>0.38142410549744654</v>
      </c>
      <c r="W162" s="565">
        <v>1.5642284843786196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0.17953880254195972</v>
      </c>
      <c r="R163" s="573">
        <v>0.1387434317374823</v>
      </c>
      <c r="S163" s="574">
        <v>0.20002422135947101</v>
      </c>
      <c r="T163" s="575"/>
      <c r="U163" s="557"/>
      <c r="V163" s="572">
        <v>6.1280789621988713E-2</v>
      </c>
      <c r="W163" s="319">
        <v>1.4416842574424615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2001.9454550574953</v>
      </c>
      <c r="R164" s="469">
        <v>1514.0276181607792</v>
      </c>
      <c r="S164" s="576">
        <v>0</v>
      </c>
      <c r="T164" s="470"/>
      <c r="U164" s="557"/>
      <c r="V164" s="468">
        <v>-1514.0276181607792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28.790440094495491</v>
      </c>
      <c r="R165" s="578">
        <v>18.29246655560166</v>
      </c>
      <c r="S165" s="579">
        <v>43.337044375312665</v>
      </c>
      <c r="T165" s="564"/>
      <c r="U165" s="557"/>
      <c r="V165" s="577">
        <v>25.044577819711005</v>
      </c>
      <c r="W165" s="565">
        <v>2.369119781828529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2430.7813688129436</v>
      </c>
      <c r="R166" s="580">
        <v>2705.6517104295654</v>
      </c>
      <c r="S166" s="581">
        <v>3986.011430968796</v>
      </c>
      <c r="T166" s="582"/>
      <c r="U166" s="557"/>
      <c r="V166" s="566">
        <v>1280.3597205392307</v>
      </c>
      <c r="W166" s="565">
        <v>1.4732167542495531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 t="e">
        <v>#VALUE!</v>
      </c>
      <c r="R168" s="590" t="e">
        <v>#VALUE!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175.5839</v>
      </c>
      <c r="P188" s="139"/>
      <c r="Q188" s="632">
        <v>166.10000022128199</v>
      </c>
      <c r="R188" s="632">
        <v>162.95000014826701</v>
      </c>
      <c r="S188" s="633">
        <v>166.25000018999</v>
      </c>
      <c r="T188" s="634">
        <v>0</v>
      </c>
      <c r="U188" s="249"/>
      <c r="V188" s="633">
        <v>3.3000000417229955</v>
      </c>
      <c r="W188" s="635">
        <v>1.0202516111612172</v>
      </c>
      <c r="X188" s="249"/>
      <c r="Y188" s="633">
        <v>166.25000018999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422</v>
      </c>
      <c r="M189" s="637"/>
      <c r="N189" s="637"/>
      <c r="O189" s="638">
        <v>59.2742</v>
      </c>
      <c r="P189" s="249"/>
      <c r="Q189" s="639">
        <v>54.750000167637999</v>
      </c>
      <c r="R189" s="639">
        <v>56.150000158697402</v>
      </c>
      <c r="S189" s="640">
        <v>52.750000212341597</v>
      </c>
      <c r="T189" s="641">
        <v>0</v>
      </c>
      <c r="U189" s="249"/>
      <c r="V189" s="640">
        <v>-3.3999999463558055</v>
      </c>
      <c r="W189" s="642">
        <v>0.93944790851742932</v>
      </c>
      <c r="X189" s="249"/>
      <c r="Y189" s="640">
        <v>52.750000212341597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8.1999999999999993</v>
      </c>
      <c r="P190" s="139"/>
      <c r="Q190" s="644">
        <v>7</v>
      </c>
      <c r="R190" s="644">
        <v>6</v>
      </c>
      <c r="S190" s="645">
        <v>2</v>
      </c>
      <c r="T190" s="646">
        <v>0</v>
      </c>
      <c r="U190" s="139"/>
      <c r="V190" s="645">
        <v>-4</v>
      </c>
      <c r="W190" s="647">
        <v>0.33333333333333331</v>
      </c>
      <c r="X190" s="139"/>
      <c r="Y190" s="645">
        <v>2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5.2</v>
      </c>
      <c r="P191" s="139"/>
      <c r="Q191" s="644">
        <v>4</v>
      </c>
      <c r="R191" s="644">
        <v>7</v>
      </c>
      <c r="S191" s="645">
        <v>10</v>
      </c>
      <c r="T191" s="646">
        <v>0</v>
      </c>
      <c r="U191" s="139"/>
      <c r="V191" s="645">
        <v>3</v>
      </c>
      <c r="W191" s="647">
        <v>1.4285714285714286</v>
      </c>
      <c r="X191" s="139"/>
      <c r="Y191" s="645">
        <v>10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45.874200000000002</v>
      </c>
      <c r="P192" s="139"/>
      <c r="Q192" s="644">
        <v>43.750000167637999</v>
      </c>
      <c r="R192" s="644">
        <v>43.150000158697402</v>
      </c>
      <c r="S192" s="645">
        <v>40.750000212341597</v>
      </c>
      <c r="T192" s="646">
        <v>0</v>
      </c>
      <c r="U192" s="139"/>
      <c r="V192" s="645">
        <v>-2.3999999463558055</v>
      </c>
      <c r="W192" s="647">
        <v>0.94438007097267518</v>
      </c>
      <c r="X192" s="139"/>
      <c r="Y192" s="645">
        <v>40.750000212341597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100.0243</v>
      </c>
      <c r="P193" s="249"/>
      <c r="Q193" s="651">
        <v>97.150000050664005</v>
      </c>
      <c r="R193" s="652">
        <v>92.600000008940697</v>
      </c>
      <c r="S193" s="652">
        <v>96.349999994039607</v>
      </c>
      <c r="T193" s="653">
        <v>0</v>
      </c>
      <c r="U193" s="249"/>
      <c r="V193" s="651">
        <v>3.7499999850989099</v>
      </c>
      <c r="W193" s="413">
        <v>1.0404967600943504</v>
      </c>
      <c r="X193" s="249"/>
      <c r="Y193" s="651">
        <v>96.349999994039607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423</v>
      </c>
      <c r="M194" s="253"/>
      <c r="N194" s="253"/>
      <c r="O194" s="654">
        <v>14.085400000000007</v>
      </c>
      <c r="P194" s="139"/>
      <c r="Q194" s="655">
        <v>12</v>
      </c>
      <c r="R194" s="656">
        <v>12.200000002980303</v>
      </c>
      <c r="S194" s="656">
        <v>14.950000002980389</v>
      </c>
      <c r="T194" s="657">
        <v>0</v>
      </c>
      <c r="U194" s="139"/>
      <c r="V194" s="655">
        <v>2.7500000000000853</v>
      </c>
      <c r="W194" s="260">
        <v>1.2254098360105161</v>
      </c>
      <c r="X194" s="139"/>
      <c r="Y194" s="655">
        <v>14.950000002980389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424</v>
      </c>
      <c r="M195" s="659"/>
      <c r="N195" s="659"/>
      <c r="O195" s="654">
        <v>2.2000000000000002</v>
      </c>
      <c r="P195" s="139"/>
      <c r="Q195" s="655">
        <v>2.20000000298023</v>
      </c>
      <c r="R195" s="656">
        <v>1.99999997764826</v>
      </c>
      <c r="S195" s="656">
        <v>2.19999998062849</v>
      </c>
      <c r="T195" s="657">
        <v>0</v>
      </c>
      <c r="U195" s="139"/>
      <c r="V195" s="655">
        <v>0.20000000298023002</v>
      </c>
      <c r="W195" s="260">
        <v>1.1000000026077021</v>
      </c>
      <c r="X195" s="139"/>
      <c r="Y195" s="655">
        <v>2.19999998062849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425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-2.5579538487363607E-13</v>
      </c>
      <c r="R197" s="664">
        <v>3.5527136788005009E-13</v>
      </c>
      <c r="S197" s="665">
        <v>0</v>
      </c>
      <c r="T197" s="666">
        <v>0</v>
      </c>
      <c r="U197" s="139"/>
      <c r="V197" s="655">
        <v>-3.5527136788005009E-13</v>
      </c>
      <c r="W197" s="260">
        <v>0</v>
      </c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82D6020-BDE7-4C1A-B8D7-563AF7C199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1255C44-70E2-4E2F-B581-09080064B9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6D41DC8-7ECB-49A8-9D2E-30D60076AE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85E8040-50CD-40BC-997D-54643A6453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A060A44-A678-40C1-B469-AE772500A4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F79263E-D12A-4C40-B628-39FD94E19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333416F-5535-42C2-8534-B3917BA16E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1A706FC-1028-43E3-A889-0BF22B9379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7C56752-7BB9-4779-A061-E4B20F0764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D0B3C1C-4809-4BA2-A977-9CC5A2FE33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55688B7-9BBD-4982-AB36-6955510635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48637F5-E94D-4C39-AF31-66535C4978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54B2D55-8132-4296-9787-03A250DE4F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C402DD7-ABD2-467E-89CC-A8AE9EEC10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941EC03-78EC-4324-8E72-1A6976BD58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5054713-5A71-4E18-BAD2-907391876B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7FB0D26-E46E-414F-8057-72038D39D0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43D7767-8518-441D-9D5E-9BFAC7E629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FADD01F-1302-474F-A34F-0373751316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678ABA7-9FC5-4778-9E21-D97E1E8689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907C5EE-1421-40FA-BCDE-8818959F49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1D0CBF5-B8A2-4780-B2F7-70A26141DA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A7F7AB7-D30C-4178-9244-75322BE0C4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B283BC2-F13F-4456-AE45-952FC45B69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1A8944F-8DB3-4E8C-97FD-BBE1D25B22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D732FBC-C5D6-4259-83ED-513298E8B6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7D73478-6B33-4148-86C0-364243D71E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BC81447-9C53-4DCA-A097-67D3B5F20B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426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427</v>
      </c>
      <c r="R5" s="672" t="s">
        <v>267</v>
      </c>
      <c r="S5" s="677" t="s">
        <v>428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429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430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431</v>
      </c>
      <c r="T8" s="682"/>
      <c r="U8" s="670"/>
    </row>
    <row r="9" spans="1:34" s="2" customFormat="1" ht="13.5" hidden="1" thickBot="1" x14ac:dyDescent="0.25">
      <c r="A9" s="670" t="s">
        <v>432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433</v>
      </c>
      <c r="T9" s="684"/>
      <c r="U9" s="670"/>
    </row>
    <row r="10" spans="1:34" s="2" customFormat="1" ht="13.5" hidden="1" thickBot="1" x14ac:dyDescent="0.25">
      <c r="A10" s="670" t="s">
        <v>434</v>
      </c>
      <c r="F10" s="669"/>
      <c r="O10" s="110"/>
      <c r="Q10" s="10"/>
      <c r="R10" s="685" t="s">
        <v>435</v>
      </c>
      <c r="S10" s="670"/>
    </row>
    <row r="11" spans="1:34" s="2" customFormat="1" hidden="1" x14ac:dyDescent="0.2">
      <c r="A11" s="670" t="s">
        <v>436</v>
      </c>
      <c r="F11" s="669"/>
    </row>
    <row r="12" spans="1:34" s="2" customFormat="1" hidden="1" x14ac:dyDescent="0.2">
      <c r="A12" s="670" t="s">
        <v>437</v>
      </c>
      <c r="F12" s="669"/>
    </row>
    <row r="13" spans="1:34" s="2" customFormat="1" hidden="1" x14ac:dyDescent="0.2">
      <c r="A13" s="671" t="s">
        <v>438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439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440</v>
      </c>
      <c r="R25" s="692" t="s">
        <v>441</v>
      </c>
      <c r="S25" s="692" t="s">
        <v>442</v>
      </c>
      <c r="T25" s="692" t="s">
        <v>443</v>
      </c>
      <c r="U25" s="692" t="s">
        <v>444</v>
      </c>
      <c r="V25" s="692" t="s">
        <v>445</v>
      </c>
      <c r="W25" s="692" t="s">
        <v>389</v>
      </c>
      <c r="X25" s="692" t="s">
        <v>446</v>
      </c>
      <c r="Y25" s="692" t="s">
        <v>447</v>
      </c>
      <c r="Z25" s="692" t="s">
        <v>448</v>
      </c>
      <c r="AA25" s="692" t="s">
        <v>449</v>
      </c>
      <c r="AB25" s="692" t="s">
        <v>450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435</v>
      </c>
      <c r="M29" s="698"/>
      <c r="N29" s="698"/>
      <c r="O29" s="698"/>
      <c r="P29" s="699"/>
      <c r="Q29" s="700">
        <v>876857.73000000103</v>
      </c>
      <c r="R29" s="700">
        <v>1013394.21</v>
      </c>
      <c r="S29" s="700">
        <v>1108284.57</v>
      </c>
      <c r="T29" s="700">
        <v>973947.58000000101</v>
      </c>
      <c r="U29" s="700">
        <v>851679.86000000103</v>
      </c>
      <c r="V29" s="700">
        <v>620605.18999999994</v>
      </c>
      <c r="W29" s="700">
        <v>672987.6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6117756.7400000002</v>
      </c>
      <c r="AD29" s="702"/>
      <c r="AE29" s="701">
        <v>4034713.48999999</v>
      </c>
      <c r="AF29" s="703">
        <v>0.65950865022462302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451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452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453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454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455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2021-09-10T13:10:21Z</dcterms:created>
  <dcterms:modified xsi:type="dcterms:W3CDTF">2021-09-10T13:10:26Z</dcterms:modified>
</cp:coreProperties>
</file>