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<sst xmlns="http://schemas.openxmlformats.org/spreadsheetml/2006/main" count="945" uniqueCount="458">
  <si>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</si>
  <si>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</si>
  <si>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</si>
  <si>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</si>
  <si>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</si>
  <si>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</si>
  <si>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</si>
  <si>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</si>
  <si>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</si>
  <si>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</si>
  <si>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</si>
  <si>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</si>
  <si>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</si>
  <si>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</si>
  <si>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</si>
  <si>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</si>
  <si>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</si>
  <si>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</si>
  <si>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</si>
  <si>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</si>
  <si>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</si>
  <si>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</si>
  <si>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</si>
  <si>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</si>
  <si>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</si>
  <si>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</si>
  <si>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</si>
  <si>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</si>
  <si>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</si>
  <si>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</si>
  <si>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</si>
  <si>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</si>
  <si>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</si>
  <si>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</si>
  <si>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</si>
  <si>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</si>
  <si>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</si>
  <si>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</si>
  <si>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</si>
  <si>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</si>
  <si>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</si>
  <si>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</si>
  <si>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</si>
  <si>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</si>
  <si>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</si>
  <si>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</si>
  <si>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</si>
  <si>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</si>
  <si>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</si>
  <si>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</si>
  <si>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</si>
  <si>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</si>
  <si>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</si>
  <si>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</si>
  <si>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</si>
  <si>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</si>
  <si>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</si>
  <si>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</si>
  <si>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</si>
  <si>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</si>
  <si>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</si>
  <si>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</si>
  <si>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</si>
  <si>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</si>
  <si>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</si>
  <si>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</si>
  <si>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</si>
  <si>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</si>
  <si>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</si>
  <si>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</si>
  <si>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</si>
  <si>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</si>
  <si>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</si>
  <si>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</si>
  <si>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</si>
  <si>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</si>
  <si>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</si>
  <si>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</si>
  <si>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</si>
  <si>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</si>
  <si>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</si>
  <si>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</si>
  <si>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</si>
  <si>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</si>
  <si>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</si>
  <si>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</si>
  <si>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</si>
  <si>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</si>
  <si>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</si>
  <si>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</si>
  <si>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</si>
  <si>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</si>
  <si>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</si>
  <si>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</si>
  <si>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</si>
  <si>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</si>
  <si>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</si>
  <si>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</si>
  <si>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</si>
  <si>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</si>
  <si>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</si>
  <si>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</si>
  <si>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</si>
  <si>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</si>
  <si>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</si>
  <si>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</si>
  <si>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</si>
  <si>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</si>
  <si>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</si>
  <si>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</si>
  <si>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</si>
  <si>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</si>
  <si>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</si>
  <si>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</si>
  <si>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</si>
  <si>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</si>
  <si>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</si>
  <si>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</si>
  <si>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</si>
  <si>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</si>
  <si>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</si>
  <si>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</si>
  <si>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</si>
  <si>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</si>
  <si>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</si>
  <si>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</si>
  <si>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</si>
  <si>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</si>
  <si>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</si>
  <si>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</si>
  <si>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</si>
  <si>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</si>
  <si>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</si>
  <si>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</si>
  <si>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</si>
  <si>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</si>
  <si>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</si>
  <si>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</si>
  <si>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</si>
  <si>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</si>
  <si>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</si>
  <si>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</si>
  <si>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</si>
  <si>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</si>
  <si>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</si>
  <si>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</si>
  <si>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</si>
  <si>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</si>
  <si>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</si>
  <si>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</si>
  <si>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</si>
  <si>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</si>
  <si>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</si>
  <si>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</si>
  <si>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</si>
  <si>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</si>
  <si>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</si>
  <si>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</si>
  <si>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</si>
  <si>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</si>
  <si>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</si>
  <si>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</si>
  <si>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</si>
  <si>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</si>
  <si>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</si>
  <si>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</si>
  <si>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</si>
  <si>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</si>
  <si>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</si>
  <si>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</si>
  <si>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</si>
  <si>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</si>
  <si>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</si>
  <si>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</si>
  <si>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</si>
  <si>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</si>
  <si>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</si>
  <si>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</si>
  <si>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</si>
  <si>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</si>
  <si>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</si>
  <si>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</si>
  <si>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</si>
  <si>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</si>
  <si>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</si>
  <si>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</si>
  <si>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</si>
  <si>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</si>
  <si>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</si>
  <si>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</si>
  <si>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</si>
  <si>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</si>
  <si>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</si>
  <si>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</si>
  <si>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</si>
  <si>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</si>
  <si>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</si>
  <si>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</si>
  <si>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</si>
  <si>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</si>
  <si>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</si>
  <si>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</si>
  <si>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</si>
  <si>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</si>
  <si>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</si>
  <si>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</si>
  <si>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</si>
  <si>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</si>
  <si>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</si>
  <si>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</si>
  <si>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</si>
  <si>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</si>
  <si>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</si>
  <si>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</si>
  <si>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</si>
  <si>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</si>
  <si>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</si>
  <si>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</si>
  <si>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</si>
  <si>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</si>
  <si>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</si>
  <si>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</si>
  <si>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</si>
  <si>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</si>
  <si>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</si>
  <si>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</si>
  <si>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</si>
  <si>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</si>
  <si>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</si>
  <si>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</si>
  <si>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</si>
  <si>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</si>
  <si>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</si>
  <si>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</si>
  <si>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</si>
  <si>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</si>
  <si>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</si>
  <si>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</si>
  <si>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</si>
  <si>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</si>
  <si>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</si>
  <si>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</si>
  <si>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</si>
  <si>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</si>
  <si>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</si>
  <si>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</si>
  <si>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</si>
  <si>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</si>
  <si>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</si>
  <si>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</si>
  <si>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</si>
  <si>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</si>
  <si>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</si>
  <si>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</si>
  <si>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</si>
  <si>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</si>
  <si>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</si>
  <si>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</si>
  <si>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</si>
  <si>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</si>
  <si>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</si>
  <si>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</si>
  <si>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</si>
  <si>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</si>
  <si>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</si>
  <si>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</si>
  <si>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</si>
  <si>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</si>
  <si>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</si>
  <si>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</si>
  <si>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</si>
  <si>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</si>
  <si>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</si>
  <si>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</si>
  <si>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</si>
  <si>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</si>
  <si>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</si>
  <si>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</si>
  <si>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</si>
  <si>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</si>
  <si>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</si>
  <si>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</si>
  <si>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</si>
  <si>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</si>
  <si>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</si>
  <si>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</si>
  <si>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</si>
  <si>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</si>
  <si>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</si>
  <si>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</si>
  <si>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</si>
  <si>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</si>
  <si>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</si>
  <si>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</si>
  <si>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</si>
  <si>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</si>
  <si>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</si>
  <si>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</si>
  <si>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</si>
  <si>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</si>
  <si>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</si>
  <si>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</si>
  <si>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</si>
  <si>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</si>
  <si>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</si>
  <si>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</si>
  <si>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</si>
  <si>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</si>
  <si>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</si>
  <si>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</si>
  <si>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</si>
  <si>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</si>
  <si>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</si>
  <si>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</si>
  <si>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</si>
  <si>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</si>
  <si>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</si>
  <si>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</si>
  <si>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</si>
  <si>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</si>
  <si>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</si>
  <si>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</si>
  <si>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</si>
  <si>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</si>
  <si>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</si>
  <si>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</si>
  <si>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</si>
  <si>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</si>
  <si>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</si>
  <si>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</si>
  <si>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</si>
  <si>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</si>
  <si>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</si>
  <si>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</si>
  <si>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</si>
  <si>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</si>
  <si>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</si>
  <si>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</si>
  <si>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</si>
  <si>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</si>
  <si>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</si>
  <si>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</si>
  <si>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</si>
  <si>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</si>
  <si>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</si>
  <si>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</si>
  <si>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</si>
  <si>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</si>
  <si>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</si>
  <si>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</si>
  <si>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</si>
  <si>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</si>
  <si>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</si>
  <si>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</si>
  <si>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</si>
  <si>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</si>
  <si>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</si>
  <si>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</si>
  <si>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</si>
  <si>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</si>
  <si>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</si>
  <si>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</si>
  <si>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</si>
  <si>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</si>
  <si>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</si>
  <si>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</si>
  <si>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</si>
  <si>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</si>
  <si>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</si>
  <si>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</si>
  <si>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</si>
  <si>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</si>
  <si>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</si>
  <si>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</si>
  <si>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</si>
  <si>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</si>
  <si>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</si>
  <si>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</si>
  <si>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</si>
  <si>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</si>
  <si>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</si>
  <si>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</si>
  <si>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</si>
  <si>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</si>
  <si>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</si>
  <si>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II. interní klinika gastroenterologie a geriatrie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</si>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</sst>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36.397343609749797</c:v>
                </c:pt>
                <c:pt idx="1">
                  <c:v>1</c:v>
                </c:pt>
                <c:pt idx="2" formatCode="0">
                  <c:v>82.602656390250203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41.735705498878929</c:v>
                </c:pt>
                <c:pt idx="1">
                  <c:v>1</c:v>
                </c:pt>
                <c:pt idx="2" formatCode="0">
                  <c:v>77.264294501121071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30.377562423217668</c:v>
                </c:pt>
                <c:pt idx="1">
                  <c:v>1</c:v>
                </c:pt>
                <c:pt idx="2" formatCode="0">
                  <c:v>88.622437576782332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55.118323223226298</c:v>
                </c:pt>
                <c:pt idx="1">
                  <c:v>1</c:v>
                </c:pt>
                <c:pt idx="2" formatCode="0">
                  <c:v>63.881676776773702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29.845129863911779</c:v>
                </c:pt>
                <c:pt idx="1">
                  <c:v>1</c:v>
                </c:pt>
                <c:pt idx="2" formatCode="0">
                  <c:v>89.154870136088221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27.041552813888657</c:v>
                </c:pt>
                <c:pt idx="1">
                  <c:v>1</c:v>
                </c:pt>
                <c:pt idx="2" formatCode="0">
                  <c:v>91.958447186111343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40.83618838521032</c:v>
                </c:pt>
                <c:pt idx="1">
                  <c:v>1</c:v>
                </c:pt>
                <c:pt idx="2" formatCode="0">
                  <c:v>78.16381161478968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40.83618838521032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78.16381161478968</v>
          </cell>
        </row>
        <row r="32">
          <cell r="AE32">
            <v>60</v>
          </cell>
        </row>
        <row r="36">
          <cell r="AE36">
            <v>30</v>
          </cell>
          <cell r="AF36">
            <v>55.118323223226298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63.881676776773702</v>
          </cell>
        </row>
        <row r="39">
          <cell r="AE39">
            <v>60</v>
          </cell>
        </row>
        <row r="43">
          <cell r="AE43">
            <v>27</v>
          </cell>
          <cell r="AF43">
            <v>29.845129863911779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89.154870136088221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32570.484</v>
      </c>
      <c r="K29" s="51">
        <v>34745.614000000001</v>
      </c>
      <c r="L29" s="52">
        <v>44136.968000000001</v>
      </c>
      <c r="M29" s="53">
        <v>44525.105000000003</v>
      </c>
      <c r="N29" s="54">
        <v>48919.733</v>
      </c>
      <c r="O29" s="55">
        <v>44136.968000000001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40.83618838521032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2175.130000000001</v>
      </c>
      <c r="L30" s="64">
        <v>9391.3539999999994</v>
      </c>
      <c r="M30" s="65">
        <v>388.13700000000244</v>
      </c>
      <c r="N30" s="66">
        <v>4394.627999999997</v>
      </c>
      <c r="O30" s="67">
        <v>4782.7649999999994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1.0667822437026113</v>
      </c>
      <c r="L31" s="71">
        <v>1.2702889061048108</v>
      </c>
      <c r="M31" s="72">
        <v>1.008793920778609</v>
      </c>
      <c r="N31" s="73">
        <v>1.0987000030656862</v>
      </c>
      <c r="O31" s="74">
        <v>1.1083618838521032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78.16381161478968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8967.2219999999998</v>
      </c>
      <c r="K36" s="51">
        <v>9827.9030000000002</v>
      </c>
      <c r="L36" s="52">
        <v>12724.89</v>
      </c>
      <c r="M36" s="53">
        <v>12674.754000000001</v>
      </c>
      <c r="N36" s="54">
        <v>15921.169</v>
      </c>
      <c r="O36" s="55">
        <v>12724.89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55.118323223226298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860.68100000000049</v>
      </c>
      <c r="L37" s="64">
        <v>2896.9869999999992</v>
      </c>
      <c r="M37" s="65">
        <v>-50.135999999998603</v>
      </c>
      <c r="N37" s="66">
        <v>3246.4149999999991</v>
      </c>
      <c r="O37" s="67">
        <v>3196.2790000000005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1.0959807842384186</v>
      </c>
      <c r="L38" s="71">
        <v>1.2947716313439397</v>
      </c>
      <c r="M38" s="72">
        <v>0.99606000523383709</v>
      </c>
      <c r="N38" s="73">
        <v>1.2561323872636896</v>
      </c>
      <c r="O38" s="74">
        <v>1.2511832322322629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63.881676776773702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1507.11869245768</v>
      </c>
      <c r="K43" s="51">
        <v>1626.4149</v>
      </c>
      <c r="L43" s="52">
        <v>1738.7471</v>
      </c>
      <c r="M43" s="53">
        <v>1940.6203</v>
      </c>
      <c r="N43" s="54">
        <v>1736.0543</v>
      </c>
      <c r="O43" s="55">
        <v>1738.7471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29.845129863911779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119.29620754231996</v>
      </c>
      <c r="L44" s="64">
        <v>112.33220000000006</v>
      </c>
      <c r="M44" s="65">
        <v>201.8732</v>
      </c>
      <c r="N44" s="66">
        <v>-204.56600000000003</v>
      </c>
      <c r="O44" s="67">
        <v>-2.6928000000000338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7.9155150911028649E-2</v>
      </c>
      <c r="L45" s="71">
        <v>6.9067370201785661E-2</v>
      </c>
      <c r="M45" s="72">
        <v>1.1161026810627031</v>
      </c>
      <c r="N45" s="73">
        <v>0.89458731313899997</v>
      </c>
      <c r="O45" s="74">
        <v>0.99845129863911775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89.154870136088221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1338</v>
      </c>
      <c r="K47" s="78">
        <v>1421</v>
      </c>
      <c r="L47" s="79">
        <v>1731</v>
      </c>
      <c r="M47" s="80">
        <v>1921</v>
      </c>
      <c r="N47" s="81">
        <v>1684</v>
      </c>
      <c r="O47" s="82">
        <v>1731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83</v>
      </c>
      <c r="L48" s="64">
        <v>310</v>
      </c>
      <c r="M48" s="65">
        <v>190</v>
      </c>
      <c r="N48" s="66">
        <v>-237</v>
      </c>
      <c r="O48" s="67">
        <v>-47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6.203288490283998E-2</v>
      </c>
      <c r="L49" s="71">
        <v>0.21815622800844481</v>
      </c>
      <c r="M49" s="72">
        <v>1.1097631426920855</v>
      </c>
      <c r="N49" s="73">
        <v>0.87662675689744929</v>
      </c>
      <c r="O49" s="74">
        <v>0.97284806470248408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8.7974588938714504</v>
      </c>
      <c r="K51" s="85">
        <v>8.1196340605207595</v>
      </c>
      <c r="L51" s="85">
        <v>8.7076834199884452</v>
      </c>
      <c r="M51" s="85">
        <v>7.2592399791775115</v>
      </c>
      <c r="N51" s="86">
        <v>7.5089073634204277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-0.67782483335069088</v>
      </c>
      <c r="L52" s="89">
        <v>0.58804935946768566</v>
      </c>
      <c r="M52" s="89">
        <v>-1.4484434408109337</v>
      </c>
      <c r="N52" s="90">
        <v>0.24966738424291623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-7.7047797725191103E-2</v>
      </c>
      <c r="L53" s="92">
        <v>7.2423135708405306E-2</v>
      </c>
      <c r="M53" s="92">
        <v>0.83365915238879273</v>
      </c>
      <c r="N53" s="93">
        <v>1.03439304733816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7.6106128550074734</v>
      </c>
      <c r="K54" s="96">
        <v>7.6136523574947219</v>
      </c>
      <c r="L54" s="96">
        <v>7.1577123050259965</v>
      </c>
      <c r="M54" s="96">
        <v>7.5111920874544511</v>
      </c>
      <c r="N54" s="97">
        <v>7.292755344418052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1101.01599395275</v>
      </c>
      <c r="K59" s="51">
        <v>1185.1905999999999</v>
      </c>
      <c r="L59" s="52">
        <v>1436.9534000000001</v>
      </c>
      <c r="M59" s="53">
        <v>1803.248</v>
      </c>
      <c r="N59" s="54">
        <v>1995.3951999999999</v>
      </c>
      <c r="O59" s="55">
        <v>1436.9534000000001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84.174606047249881</v>
      </c>
      <c r="L60" s="64">
        <v>251.7628000000002</v>
      </c>
      <c r="M60" s="65">
        <v>366.29459999999995</v>
      </c>
      <c r="N60" s="66">
        <v>192.14719999999988</v>
      </c>
      <c r="O60" s="67">
        <v>558.44179999999983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7.6451755932314125E-2</v>
      </c>
      <c r="L61" s="71">
        <v>0.21242389198834366</v>
      </c>
      <c r="M61" s="72">
        <v>1.2549105628616766</v>
      </c>
      <c r="N61" s="73">
        <v>1.106556169755907</v>
      </c>
      <c r="O61" s="74">
        <v>1.3886290258264462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1197</v>
      </c>
      <c r="K63" s="78">
        <v>1311</v>
      </c>
      <c r="L63" s="79">
        <v>1636</v>
      </c>
      <c r="M63" s="80">
        <v>1880</v>
      </c>
      <c r="N63" s="81">
        <v>1679</v>
      </c>
      <c r="O63" s="82">
        <v>1636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114</v>
      </c>
      <c r="L64" s="64">
        <v>325</v>
      </c>
      <c r="M64" s="65">
        <v>244</v>
      </c>
      <c r="N64" s="66">
        <v>-201</v>
      </c>
      <c r="O64" s="67">
        <v>43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9.5238095238095344E-2</v>
      </c>
      <c r="L65" s="71">
        <v>0.24790236460717008</v>
      </c>
      <c r="M65" s="72">
        <v>1.1491442542787287</v>
      </c>
      <c r="N65" s="73">
        <v>0.89308510638297878</v>
      </c>
      <c r="O65" s="74">
        <v>1.0262836185819071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6.8053467000835424</v>
      </c>
      <c r="K67" s="85">
        <v>6.3554538520213582</v>
      </c>
      <c r="L67" s="85">
        <v>7.4559902200488999</v>
      </c>
      <c r="M67" s="85">
        <v>6.6542553191489358</v>
      </c>
      <c r="N67" s="86">
        <v>7.6158427635497317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-0.44989284806218421</v>
      </c>
      <c r="L68" s="89">
        <v>1.1005363680275417</v>
      </c>
      <c r="M68" s="89">
        <v>-0.80173490089996413</v>
      </c>
      <c r="N68" s="90">
        <v>0.96158744440079591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-6.6108733013802379E-2</v>
      </c>
      <c r="L69" s="92">
        <v>0.17316408767212033</v>
      </c>
      <c r="M69" s="92">
        <v>0.89247103640987524</v>
      </c>
      <c r="N69" s="93">
        <v>1.1445071459211429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7.3057644110275692</v>
      </c>
      <c r="K70" s="96">
        <v>7.2410373760488174</v>
      </c>
      <c r="L70" s="96">
        <v>6.9223716381418097</v>
      </c>
      <c r="M70" s="96">
        <v>7.4297872340425535</v>
      </c>
      <c r="N70" s="97">
        <v>7.3966646813579509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8091.92</v>
      </c>
      <c r="K75" s="51">
        <v>7961.93</v>
      </c>
      <c r="L75" s="52">
        <v>11593.92</v>
      </c>
      <c r="M75" s="53">
        <v>11116.92</v>
      </c>
      <c r="N75" s="54">
        <v>11250.92</v>
      </c>
      <c r="O75" s="55">
        <v>11593.92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27.041552813888657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-129.98999999999978</v>
      </c>
      <c r="L76" s="64">
        <v>3631.99</v>
      </c>
      <c r="M76" s="65">
        <v>-477</v>
      </c>
      <c r="N76" s="66">
        <v>134</v>
      </c>
      <c r="O76" s="67">
        <v>-343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-1.6064172656180431E-2</v>
      </c>
      <c r="L77" s="71">
        <v>0.45616954683098188</v>
      </c>
      <c r="M77" s="72">
        <v>0.95885774612900554</v>
      </c>
      <c r="N77" s="73">
        <v>1.0120536983265149</v>
      </c>
      <c r="O77" s="74">
        <v>0.97041552813888654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91.958447186111343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20398.990289999998</v>
      </c>
      <c r="K82" s="51">
        <v>25802.700519999999</v>
      </c>
      <c r="L82" s="52">
        <v>27420.681420000001</v>
      </c>
      <c r="M82" s="53">
        <v>24846.861840000001</v>
      </c>
      <c r="N82" s="54">
        <v>28017.967149999997</v>
      </c>
      <c r="O82" s="55">
        <v>26333.333332800001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36.397343609749797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5403.7102300000006</v>
      </c>
      <c r="L83" s="64">
        <v>1617.9809000000023</v>
      </c>
      <c r="M83" s="65">
        <v>-2573.8195799999994</v>
      </c>
      <c r="N83" s="66">
        <v>3171.1053099999954</v>
      </c>
      <c r="O83" s="67">
        <v>1684.633817199996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0.26490086779682476</v>
      </c>
      <c r="L84" s="71">
        <v>6.2705874477978929E-2</v>
      </c>
      <c r="M84" s="72">
        <v>0.90613582716720109</v>
      </c>
      <c r="N84" s="73">
        <v>1.1276259887634967</v>
      </c>
      <c r="O84" s="74">
        <v>1.0639734360974979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82.602656390250203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7320.2226900000023</v>
      </c>
      <c r="K89" s="51">
        <v>5843.9900800000032</v>
      </c>
      <c r="L89" s="52">
        <v>6906.9778900000019</v>
      </c>
      <c r="M89" s="53">
        <v>6734.7523699999983</v>
      </c>
      <c r="N89" s="54">
        <v>7456.627720000004</v>
      </c>
      <c r="O89" s="55">
        <v>6673.4511467999982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41.735705498878929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-1476.2326099999991</v>
      </c>
      <c r="L90" s="64">
        <v>1062.9878099999987</v>
      </c>
      <c r="M90" s="65">
        <v>-172.2255200000036</v>
      </c>
      <c r="N90" s="66">
        <v>721.87535000000571</v>
      </c>
      <c r="O90" s="67">
        <v>783.17657320000581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-0.20166498650603193</v>
      </c>
      <c r="L91" s="71">
        <v>0.1818941845294848</v>
      </c>
      <c r="M91" s="72">
        <v>0.97506499619039555</v>
      </c>
      <c r="N91" s="73">
        <v>1.1071866210279095</v>
      </c>
      <c r="O91" s="74">
        <v>1.1173570549887892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77.264294501121071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5115.0919699999995</v>
      </c>
      <c r="K96" s="51">
        <v>9003.3369399999992</v>
      </c>
      <c r="L96" s="52">
        <v>14847.28825</v>
      </c>
      <c r="M96" s="53">
        <v>19322.718049999999</v>
      </c>
      <c r="N96" s="54">
        <v>20140.725699999999</v>
      </c>
      <c r="O96" s="55">
        <v>20064.967920899999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30.377562423217668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3888.2449699999997</v>
      </c>
      <c r="L97" s="64">
        <v>5843.9513100000004</v>
      </c>
      <c r="M97" s="65">
        <v>4475.4297999999999</v>
      </c>
      <c r="N97" s="66">
        <v>818.00764999999956</v>
      </c>
      <c r="O97" s="67">
        <v>75.757779100000334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0.7601515266596468</v>
      </c>
      <c r="L98" s="71">
        <v>0.64908726052853916</v>
      </c>
      <c r="M98" s="72">
        <v>1.3014307882114433</v>
      </c>
      <c r="N98" s="73">
        <v>1.042333984684934</v>
      </c>
      <c r="O98" s="74">
        <v>1.0037756242321767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88.622437576782332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0.87870456036104128</v>
      </c>
      <c r="K103" s="103">
        <v>0.88466675259335636</v>
      </c>
      <c r="L103" s="103">
        <v>0.87199015036932348</v>
      </c>
      <c r="M103" s="103">
        <v>0.85096356989326327</v>
      </c>
      <c r="N103" s="104">
        <v>0.88029030773997485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6.7852068843996527E-3</v>
      </c>
      <c r="L104" s="107">
        <v>-1.4329240006897614E-2</v>
      </c>
      <c r="M104" s="107">
        <v>0.97588667662455297</v>
      </c>
      <c r="N104" s="108">
        <v>1.0344629768938169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8091.92</v>
      </c>
      <c r="K105" s="91">
        <v>7961.93</v>
      </c>
      <c r="L105" s="91">
        <v>11593.92</v>
      </c>
      <c r="M105" s="91">
        <v>11116.92</v>
      </c>
      <c r="N105" s="91">
        <v>11250.92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{746FBC3A-F213-4AFC-B2D4-9D0FA9A27D9E}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{4E6AB992-3B75-462E-AA17-6159908CEDF7}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{4CF6E525-59BD-4399-BB69-7536CC031B2E}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{0963B132-17A5-4F12-A497-85F2E175B379}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{C93CBC19-66D2-4179-B210-C097B1ED1757}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{0AB799FE-3AF8-4A8C-A28D-0ADECE58A8B5}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{A90380B7-B076-4F80-81D8-A8B6562A8203}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{9A9F26CB-7368-4706-AA70-C864CAB68265}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{8F27115F-1BC5-48A0-A103-CA5F358C5589}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{1986AB4E-0771-49AC-BF96-9798B4CFE750}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{F1A875E1-3E62-4703-AEF4-0814F8EF5447}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{3408FE66-B480-4918-8A48-54028BDD51B0}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6FBC3A-F213-4AFC-B2D4-9D0FA9A27D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E6AB992-3B75-462E-AA17-6159908CEDF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CF6E525-59BD-4399-BB69-7536CC031B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963B132-17A5-4F12-A497-85F2E175B3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93CBC19-66D2-4179-B210-C097B1ED17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AB799FE-3AF8-4A8C-A28D-0ADECE58A8B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90380B7-B076-4F80-81D8-A8B6562A82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A9F26CB-7368-4706-AA70-C864CAB682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F27115F-1BC5-48A0-A103-CA5F358C55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986AB4E-0771-49AC-BF96-9798B4CFE7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1A875E1-3E62-4703-AEF4-0814F8EF54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408FE66-B480-4918-8A48-54028BDD51B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D3B3CC7-33A9-4AA0-9480-20CD88A5C73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4F735AD-3B20-482B-A5C9-D097FD76F7E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137590200.75</v>
      </c>
      <c r="R33" s="158">
        <v>148457425.09999999</v>
      </c>
      <c r="S33" s="158">
        <v>177652046.25</v>
      </c>
      <c r="T33" s="158">
        <v>153399682.35080001</v>
      </c>
      <c r="U33" s="27"/>
      <c r="V33" s="158">
        <v>29194621.150000006</v>
      </c>
      <c r="W33" s="160">
        <v>1.1966531558144342</v>
      </c>
      <c r="X33" s="27"/>
      <c r="Y33" s="158">
        <v>24252363.899199992</v>
      </c>
      <c r="Z33" s="160">
        <v>1.1580991793955531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55670178.890000001</v>
      </c>
      <c r="R36" s="167">
        <v>57429125.240000002</v>
      </c>
      <c r="S36" s="167">
        <v>62590916.060000002</v>
      </c>
      <c r="T36" s="168">
        <v>59802667.909000002</v>
      </c>
      <c r="U36" s="59"/>
      <c r="V36" s="166">
        <v>5161790.82</v>
      </c>
      <c r="W36" s="169">
        <v>1.0898810629350273</v>
      </c>
      <c r="X36" s="59"/>
      <c r="Y36" s="166">
        <v>2788248.1510000005</v>
      </c>
      <c r="Z36" s="169">
        <v>1.0466241431777392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6906977.8900000006</v>
      </c>
      <c r="R37" s="174">
        <v>6734752.370000001</v>
      </c>
      <c r="S37" s="174">
        <v>7456627.7199999988</v>
      </c>
      <c r="T37" s="175">
        <v>6673451.1468000002</v>
      </c>
      <c r="U37" s="59"/>
      <c r="V37" s="173">
        <v>721875.34999999776</v>
      </c>
      <c r="W37" s="176">
        <v>1.1071866210279084</v>
      </c>
      <c r="X37" s="59"/>
      <c r="Y37" s="173">
        <v>783176.57319999859</v>
      </c>
      <c r="Z37" s="176">
        <v>1.1173570549887881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3391235</v>
      </c>
      <c r="R38" s="174">
        <v>2667640</v>
      </c>
      <c r="S38" s="174">
        <v>3154485</v>
      </c>
      <c r="T38" s="175">
        <v>3369878.9701999999</v>
      </c>
      <c r="U38" s="59"/>
      <c r="V38" s="173">
        <v>486845</v>
      </c>
      <c r="W38" s="176">
        <v>1.1825002624042225</v>
      </c>
      <c r="X38" s="59"/>
      <c r="Y38" s="173">
        <v>-215393.97019999987</v>
      </c>
      <c r="Z38" s="176">
        <v>0.93608257978855058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14847288.25</v>
      </c>
      <c r="R39" s="174">
        <v>19322718.050000001</v>
      </c>
      <c r="S39" s="174">
        <v>20140725.699999999</v>
      </c>
      <c r="T39" s="175">
        <v>20064967.920899998</v>
      </c>
      <c r="U39" s="59"/>
      <c r="V39" s="173">
        <v>818007.64999999851</v>
      </c>
      <c r="W39" s="176">
        <v>1.042333984684934</v>
      </c>
      <c r="X39" s="59"/>
      <c r="Y39" s="173">
        <v>75757.779100000858</v>
      </c>
      <c r="Z39" s="176">
        <v>1.0037756242321769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967056.04</v>
      </c>
      <c r="R40" s="174">
        <v>878446.5</v>
      </c>
      <c r="S40" s="174">
        <v>932650.45</v>
      </c>
      <c r="T40" s="175">
        <v>1029120.1427</v>
      </c>
      <c r="U40" s="59"/>
      <c r="V40" s="173">
        <v>54203.949999999953</v>
      </c>
      <c r="W40" s="176">
        <v>1.0617043268998168</v>
      </c>
      <c r="X40" s="59"/>
      <c r="Y40" s="173">
        <v>-96469.692700000014</v>
      </c>
      <c r="Z40" s="176">
        <v>0.90626002864262079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1599368.61</v>
      </c>
      <c r="R41" s="174">
        <v>1596745.82</v>
      </c>
      <c r="S41" s="174">
        <v>1632146.02</v>
      </c>
      <c r="T41" s="175">
        <v>1641863.9098</v>
      </c>
      <c r="U41" s="59"/>
      <c r="V41" s="173">
        <v>35400.199999999953</v>
      </c>
      <c r="W41" s="176">
        <v>1.0221702161712876</v>
      </c>
      <c r="X41" s="59"/>
      <c r="Y41" s="173">
        <v>-9717.8898000000045</v>
      </c>
      <c r="Z41" s="176">
        <v>0.9940811843527374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269894.59000000003</v>
      </c>
      <c r="R42" s="174">
        <v>177232.32</v>
      </c>
      <c r="S42" s="174">
        <v>214690.27</v>
      </c>
      <c r="T42" s="175">
        <v>300527.27840000001</v>
      </c>
      <c r="U42" s="59"/>
      <c r="V42" s="173">
        <v>37457.949999999983</v>
      </c>
      <c r="W42" s="176">
        <v>1.2113494310744224</v>
      </c>
      <c r="X42" s="59"/>
      <c r="Y42" s="173">
        <v>-85837.008400000021</v>
      </c>
      <c r="Z42" s="176">
        <v>0.71437864523648509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267677.09000000003</v>
      </c>
      <c r="R43" s="174">
        <v>1204728.3400000001</v>
      </c>
      <c r="S43" s="174">
        <v>1041623.75</v>
      </c>
      <c r="T43" s="175">
        <v>389525.20740000001</v>
      </c>
      <c r="U43" s="59"/>
      <c r="V43" s="173">
        <v>-163104.59000000008</v>
      </c>
      <c r="W43" s="176">
        <v>0.86461297158494665</v>
      </c>
      <c r="X43" s="59"/>
      <c r="Y43" s="173">
        <v>652098.54260000004</v>
      </c>
      <c r="Z43" s="176">
        <v>2.6740856052747461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386.78000000119209</v>
      </c>
      <c r="R44" s="174">
        <v>387.59000010043383</v>
      </c>
      <c r="S44" s="174">
        <v>385.59999999403954</v>
      </c>
      <c r="T44" s="175">
        <v>0</v>
      </c>
      <c r="U44" s="59"/>
      <c r="V44" s="173">
        <v>-1.9900001063942909</v>
      </c>
      <c r="W44" s="176">
        <v>0.9948657083364415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3366043.84</v>
      </c>
      <c r="R45" s="182">
        <v>5482951.2400000002</v>
      </c>
      <c r="S45" s="182">
        <v>7014148.3300000001</v>
      </c>
      <c r="T45" s="183">
        <v>3744277.3088000002</v>
      </c>
      <c r="U45" s="59"/>
      <c r="V45" s="181">
        <v>1531197.0899999999</v>
      </c>
      <c r="W45" s="184">
        <v>1.279265129850033</v>
      </c>
      <c r="X45" s="59"/>
      <c r="Y45" s="181">
        <v>3269871.0211999998</v>
      </c>
      <c r="Z45" s="184">
        <v>1.8732983033908772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284408.18999999994</v>
      </c>
      <c r="R46" s="174">
        <v>212213.08000000007</v>
      </c>
      <c r="S46" s="174">
        <v>189574.41000000015</v>
      </c>
      <c r="T46" s="175">
        <v>154247.40089999977</v>
      </c>
      <c r="U46" s="59"/>
      <c r="V46" s="173">
        <v>-22638.669999999925</v>
      </c>
      <c r="W46" s="176">
        <v>0.89332104317038363</v>
      </c>
      <c r="X46" s="59"/>
      <c r="Y46" s="173">
        <v>35327.009100000374</v>
      </c>
      <c r="Z46" s="176">
        <v>1.2290282292853885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1674998</v>
      </c>
      <c r="R47" s="182">
        <v>1576747</v>
      </c>
      <c r="S47" s="182">
        <v>1596721</v>
      </c>
      <c r="T47" s="183">
        <v>1632978.8114</v>
      </c>
      <c r="U47" s="59"/>
      <c r="V47" s="181">
        <v>19974</v>
      </c>
      <c r="W47" s="184">
        <v>1.0126678534983735</v>
      </c>
      <c r="X47" s="59"/>
      <c r="Y47" s="181">
        <v>-36257.811400000006</v>
      </c>
      <c r="Z47" s="184">
        <v>0.97779652059972832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67906116.950000003</v>
      </c>
      <c r="R48" s="189">
        <v>74875456.650000095</v>
      </c>
      <c r="S48" s="189">
        <v>96658173.140000001</v>
      </c>
      <c r="T48" s="190">
        <v>79253847.617499903</v>
      </c>
      <c r="U48" s="59"/>
      <c r="V48" s="188">
        <v>21782716.489999905</v>
      </c>
      <c r="W48" s="191">
        <v>1.2909193140794004</v>
      </c>
      <c r="X48" s="59"/>
      <c r="Y48" s="188">
        <v>17404325.522500098</v>
      </c>
      <c r="Z48" s="191">
        <v>1.2196022785732497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28087691.190000001</v>
      </c>
      <c r="R50" s="199">
        <v>23565548.289999999</v>
      </c>
      <c r="S50" s="199">
        <v>27093838.649999999</v>
      </c>
      <c r="T50" s="200"/>
      <c r="U50" s="59"/>
      <c r="V50" s="201">
        <v>3528290.3599999994</v>
      </c>
      <c r="W50" s="202">
        <v>1.1497223962956644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27420681.420000002</v>
      </c>
      <c r="R51" s="208">
        <v>24846861.84</v>
      </c>
      <c r="S51" s="209">
        <v>28017967.149999999</v>
      </c>
      <c r="T51" s="210">
        <v>26333333.332800001</v>
      </c>
      <c r="U51" s="59"/>
      <c r="V51" s="211">
        <v>3171105.3099999987</v>
      </c>
      <c r="W51" s="212">
        <v>1.127625988763497</v>
      </c>
      <c r="X51" s="59"/>
      <c r="Y51" s="211">
        <v>1684633.8171999976</v>
      </c>
      <c r="Z51" s="212">
        <v>1.0639734360974982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103585875.67</v>
      </c>
      <c r="R58" s="228">
        <v>116295798.19</v>
      </c>
      <c r="S58" s="229">
        <v>134462285.06999999</v>
      </c>
      <c r="T58" s="230">
        <v>121142357.8433</v>
      </c>
      <c r="U58" s="59"/>
      <c r="V58" s="227">
        <v>18166486.879999995</v>
      </c>
      <c r="W58" s="231">
        <v>1.1562093142034267</v>
      </c>
      <c r="X58" s="59"/>
      <c r="Y58" s="227">
        <v>13319927.226699993</v>
      </c>
      <c r="Z58" s="231">
        <v>1.1099526826440804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357442.04</v>
      </c>
      <c r="R59" s="222">
        <v>682228.01</v>
      </c>
      <c r="S59" s="223">
        <v>127497.35</v>
      </c>
      <c r="T59" s="210">
        <v>686067.26249999995</v>
      </c>
      <c r="U59" s="59"/>
      <c r="V59" s="211">
        <v>-554730.66</v>
      </c>
      <c r="W59" s="212">
        <v>0.18688378098108285</v>
      </c>
      <c r="X59" s="59"/>
      <c r="Y59" s="211">
        <v>-558569.91249999998</v>
      </c>
      <c r="Z59" s="212">
        <v>0.18583797386775908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12724890</v>
      </c>
      <c r="R65" s="218">
        <v>12674754</v>
      </c>
      <c r="S65" s="219">
        <v>15921169</v>
      </c>
      <c r="T65" s="220"/>
      <c r="U65" s="249"/>
      <c r="V65" s="250">
        <v>3246415</v>
      </c>
      <c r="W65" s="251">
        <v>1.2561323872636896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44094</v>
      </c>
      <c r="R66" s="256">
        <v>43984</v>
      </c>
      <c r="S66" s="257">
        <v>56488</v>
      </c>
      <c r="T66" s="258"/>
      <c r="U66" s="249"/>
      <c r="V66" s="259">
        <v>12504</v>
      </c>
      <c r="W66" s="260">
        <v>1.2842851946162241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3071529.33</v>
      </c>
      <c r="R67" s="256">
        <v>4541234.83</v>
      </c>
      <c r="S67" s="257">
        <v>5746730.3300000001</v>
      </c>
      <c r="T67" s="258"/>
      <c r="U67" s="249"/>
      <c r="V67" s="259">
        <v>1205495.5</v>
      </c>
      <c r="W67" s="260">
        <v>1.2654554422150417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16671003.359999999</v>
      </c>
      <c r="R68" s="264">
        <v>18250154.370000001</v>
      </c>
      <c r="S68" s="265">
        <v>22814593.960000001</v>
      </c>
      <c r="T68" s="258"/>
      <c r="U68" s="249"/>
      <c r="V68" s="259">
        <v>4564439.59</v>
      </c>
      <c r="W68" s="260">
        <v>1.2501041633654959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18709</v>
      </c>
      <c r="R69" s="264">
        <v>19130</v>
      </c>
      <c r="S69" s="265">
        <v>21807</v>
      </c>
      <c r="T69" s="258"/>
      <c r="U69" s="249"/>
      <c r="V69" s="259">
        <v>2677</v>
      </c>
      <c r="W69" s="260">
        <v>1.1399372713016205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16231</v>
      </c>
      <c r="R70" s="270">
        <v>16388</v>
      </c>
      <c r="S70" s="271">
        <v>18925</v>
      </c>
      <c r="T70" s="272"/>
      <c r="U70" s="249"/>
      <c r="V70" s="269">
        <v>2537</v>
      </c>
      <c r="W70" s="273">
        <v>1.1548083963876006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7777</v>
      </c>
      <c r="R71" s="264">
        <v>7916</v>
      </c>
      <c r="S71" s="265">
        <v>8080</v>
      </c>
      <c r="T71" s="258"/>
      <c r="U71" s="249"/>
      <c r="V71" s="259">
        <v>164</v>
      </c>
      <c r="W71" s="260">
        <v>1.0207175341081354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6330</v>
      </c>
      <c r="R72" s="270">
        <v>6380</v>
      </c>
      <c r="S72" s="271">
        <v>6699</v>
      </c>
      <c r="T72" s="272"/>
      <c r="U72" s="249"/>
      <c r="V72" s="269">
        <v>319</v>
      </c>
      <c r="W72" s="273">
        <v>1.05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14622</v>
      </c>
      <c r="R73" s="279">
        <v>14771</v>
      </c>
      <c r="S73" s="280">
        <v>16907</v>
      </c>
      <c r="T73" s="281"/>
      <c r="U73" s="249"/>
      <c r="V73" s="278">
        <v>2136</v>
      </c>
      <c r="W73" s="282">
        <v>1.1446076772053349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13683253</v>
      </c>
      <c r="R75" s="291">
        <v>15375376</v>
      </c>
      <c r="S75" s="292">
        <v>0</v>
      </c>
      <c r="T75" s="293"/>
      <c r="U75" s="249"/>
      <c r="V75" s="290">
        <v>-15375376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8252537</v>
      </c>
      <c r="R76" s="300">
        <v>9584491</v>
      </c>
      <c r="S76" s="300">
        <v>0</v>
      </c>
      <c r="T76" s="301"/>
      <c r="U76" s="139"/>
      <c r="V76" s="299">
        <v>-9584491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3790957</v>
      </c>
      <c r="R77" s="300">
        <v>3988751</v>
      </c>
      <c r="S77" s="300">
        <v>0</v>
      </c>
      <c r="T77" s="301"/>
      <c r="U77" s="139"/>
      <c r="V77" s="299">
        <v>-3988751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1639759</v>
      </c>
      <c r="R78" s="308">
        <v>1802134</v>
      </c>
      <c r="S78" s="308">
        <v>0</v>
      </c>
      <c r="T78" s="309"/>
      <c r="U78" s="139"/>
      <c r="V78" s="307">
        <v>-1802134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31076</v>
      </c>
      <c r="R84" s="331">
        <v>37516</v>
      </c>
      <c r="S84" s="331">
        <v>42487</v>
      </c>
      <c r="T84" s="331"/>
      <c r="U84" s="139"/>
      <c r="V84" s="331"/>
      <c r="W84" s="332">
        <v>1.1325034651881865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15496</v>
      </c>
      <c r="R85" s="283">
        <v>16958</v>
      </c>
      <c r="S85" s="283">
        <v>19444</v>
      </c>
      <c r="T85" s="283"/>
      <c r="U85" s="139"/>
      <c r="V85" s="283"/>
      <c r="W85" s="332">
        <v>1.1465974761174667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9732732.4099998306</v>
      </c>
      <c r="R86" s="283">
        <v>12071065.49</v>
      </c>
      <c r="S86" s="283">
        <v>15521687.08</v>
      </c>
      <c r="T86" s="283"/>
      <c r="U86" s="139"/>
      <c r="V86" s="283"/>
      <c r="W86" s="332">
        <v>1.2858589072239388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5714335.1699999599</v>
      </c>
      <c r="R87" s="283">
        <v>6813003.8099999595</v>
      </c>
      <c r="S87" s="283">
        <v>8504591.8200000096</v>
      </c>
      <c r="T87" s="283"/>
      <c r="U87" s="139"/>
      <c r="V87" s="283"/>
      <c r="W87" s="333">
        <v>1.2482881350392288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0.58712547815748073</v>
      </c>
      <c r="R88" s="337">
        <v>0.56440782428394887</v>
      </c>
      <c r="S88" s="338">
        <v>0.54791671653774954</v>
      </c>
      <c r="T88" s="339"/>
      <c r="U88" s="249"/>
      <c r="V88" s="340">
        <v>-1.6491107746199329E-2</v>
      </c>
      <c r="W88" s="341">
        <v>0.97078157488847494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0.4986484747071695</v>
      </c>
      <c r="R89" s="346">
        <v>0.45202047126559336</v>
      </c>
      <c r="S89" s="347">
        <v>0.45764586814790409</v>
      </c>
      <c r="T89" s="348"/>
      <c r="U89" s="249"/>
      <c r="V89" s="349">
        <v>5.6253968823107292E-3</v>
      </c>
      <c r="W89" s="350">
        <v>1.0124450046843241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44136968</v>
      </c>
      <c r="R91" s="352">
        <v>44525105</v>
      </c>
      <c r="S91" s="353">
        <v>48919733</v>
      </c>
      <c r="T91" s="200"/>
      <c r="U91" s="249"/>
      <c r="V91" s="250">
        <v>4394628</v>
      </c>
      <c r="W91" s="251">
        <v>1.0987000030656862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74130</v>
      </c>
      <c r="R92" s="358">
        <v>73439</v>
      </c>
      <c r="S92" s="359">
        <v>89612</v>
      </c>
      <c r="T92" s="360"/>
      <c r="U92" s="249"/>
      <c r="V92" s="351">
        <v>16173</v>
      </c>
      <c r="W92" s="361">
        <v>1.2202235869224798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1738.7471</v>
      </c>
      <c r="R96" s="374">
        <v>1940.6203</v>
      </c>
      <c r="S96" s="375">
        <v>1736.0543</v>
      </c>
      <c r="T96" s="376"/>
      <c r="U96" s="249"/>
      <c r="V96" s="377">
        <v>-204.56600000000003</v>
      </c>
      <c r="W96" s="378">
        <v>0.89458731313899997</v>
      </c>
      <c r="X96" s="249"/>
      <c r="Y96" s="379"/>
      <c r="Z96" s="380"/>
      <c r="AA96" s="36"/>
      <c r="AB96" s="161"/>
      <c r="AC96" s="381">
        <v>1736.0543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1731</v>
      </c>
      <c r="R97" s="388">
        <v>1921</v>
      </c>
      <c r="S97" s="389">
        <v>1684</v>
      </c>
      <c r="T97" s="390"/>
      <c r="U97" s="249"/>
      <c r="V97" s="391">
        <v>-237</v>
      </c>
      <c r="W97" s="392">
        <v>0.87662675689744929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1.0044755054881571</v>
      </c>
      <c r="R98" s="399">
        <v>1.0102135866736075</v>
      </c>
      <c r="S98" s="400">
        <v>1.0309111045130641</v>
      </c>
      <c r="T98" s="401"/>
      <c r="U98" s="249"/>
      <c r="V98" s="402">
        <v>2.0697517839456614E-2</v>
      </c>
      <c r="W98" s="403">
        <v>1.0204882592280398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1718.9258</v>
      </c>
      <c r="R99" s="408">
        <v>1818.9581000000001</v>
      </c>
      <c r="S99" s="409">
        <v>1775.6398999999999</v>
      </c>
      <c r="T99" s="410"/>
      <c r="U99" s="249"/>
      <c r="V99" s="250">
        <v>-43.318200000000161</v>
      </c>
      <c r="W99" s="251">
        <v>0.9761851578659233</v>
      </c>
      <c r="X99" s="249"/>
      <c r="Y99" s="340"/>
      <c r="Z99" s="341"/>
      <c r="AA99" s="36"/>
      <c r="AB99" s="161"/>
      <c r="AC99" s="381">
        <v>1736.0543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1730</v>
      </c>
      <c r="R100" s="264">
        <v>1920</v>
      </c>
      <c r="S100" s="265">
        <v>1683</v>
      </c>
      <c r="T100" s="258"/>
      <c r="U100" s="249"/>
      <c r="V100" s="259">
        <v>-237</v>
      </c>
      <c r="W100" s="260">
        <v>0.87656250000000002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0.99359872832369944</v>
      </c>
      <c r="R101" s="418">
        <v>0.94737401041666669</v>
      </c>
      <c r="S101" s="419">
        <v>1.0550445038621508</v>
      </c>
      <c r="T101" s="420"/>
      <c r="U101" s="249"/>
      <c r="V101" s="421">
        <v>0.10767049344548407</v>
      </c>
      <c r="W101" s="361">
        <v>1.1136515169949925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8.7076834199884452</v>
      </c>
      <c r="R102" s="426">
        <v>7.2592399791775115</v>
      </c>
      <c r="S102" s="427">
        <v>7.5089073634204277</v>
      </c>
      <c r="T102" s="428"/>
      <c r="U102" s="249"/>
      <c r="V102" s="425">
        <v>0.24966738424291623</v>
      </c>
      <c r="W102" s="429">
        <v>1.03439304733816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7.1577123050259965</v>
      </c>
      <c r="R103" s="436">
        <v>7.5111920874544511</v>
      </c>
      <c r="S103" s="437">
        <v>7.292755344418052</v>
      </c>
      <c r="T103" s="438"/>
      <c r="U103" s="249"/>
      <c r="V103" s="435">
        <v>-0.21843674303639915</v>
      </c>
      <c r="W103" s="439">
        <v>0.97091849862270962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0.51184286539572499</v>
      </c>
      <c r="R104" s="446">
        <v>0.43154606975533577</v>
      </c>
      <c r="S104" s="447">
        <v>0.48515439429928742</v>
      </c>
      <c r="T104" s="448"/>
      <c r="U104" s="249"/>
      <c r="V104" s="445">
        <v>5.3608324543951646E-2</v>
      </c>
      <c r="W104" s="449">
        <v>1.1242238738829085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0.33275563258232238</v>
      </c>
      <c r="R105" s="454">
        <v>0.36699635606454972</v>
      </c>
      <c r="S105" s="455">
        <v>0.34323040380047504</v>
      </c>
      <c r="T105" s="456"/>
      <c r="U105" s="249"/>
      <c r="V105" s="453">
        <v>-2.3765952264074686E-2</v>
      </c>
      <c r="W105" s="260">
        <v>0.93524199390171991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0.15540150202195263</v>
      </c>
      <c r="R106" s="346">
        <v>0.20145757418011453</v>
      </c>
      <c r="S106" s="347">
        <v>0.17161520190023752</v>
      </c>
      <c r="T106" s="461"/>
      <c r="U106" s="249"/>
      <c r="V106" s="345">
        <v>-2.9842372279877016E-2</v>
      </c>
      <c r="W106" s="361">
        <v>0.8518677076236596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1436.9534000000001</v>
      </c>
      <c r="R108" s="374">
        <v>1803.248</v>
      </c>
      <c r="S108" s="375">
        <v>1995.3951999999999</v>
      </c>
      <c r="T108" s="376"/>
      <c r="U108" s="249"/>
      <c r="V108" s="377">
        <v>192.14719999999988</v>
      </c>
      <c r="W108" s="378">
        <v>1.106556169755907</v>
      </c>
      <c r="X108" s="249"/>
      <c r="Y108" s="379"/>
      <c r="Z108" s="380"/>
      <c r="AA108" s="36"/>
      <c r="AB108" s="161"/>
      <c r="AC108" s="381">
        <v>1995.3951999999999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1636</v>
      </c>
      <c r="R109" s="388">
        <v>1880</v>
      </c>
      <c r="S109" s="389">
        <v>1679</v>
      </c>
      <c r="T109" s="390"/>
      <c r="U109" s="249"/>
      <c r="V109" s="391">
        <v>-201</v>
      </c>
      <c r="W109" s="392">
        <v>0.89308510638297878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0.87833337408312961</v>
      </c>
      <c r="R110" s="399">
        <v>0.95917446808510642</v>
      </c>
      <c r="S110" s="400">
        <v>1.1884426444312091</v>
      </c>
      <c r="T110" s="401"/>
      <c r="U110" s="249"/>
      <c r="V110" s="402">
        <v>0.22926817634610264</v>
      </c>
      <c r="W110" s="403">
        <v>1.2390265629190622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1518.5228999999999</v>
      </c>
      <c r="R111" s="408">
        <v>1732.0513000000001</v>
      </c>
      <c r="S111" s="409">
        <v>1933.5617</v>
      </c>
      <c r="T111" s="410"/>
      <c r="U111" s="249"/>
      <c r="V111" s="250">
        <v>201.51039999999989</v>
      </c>
      <c r="W111" s="251">
        <v>1.1163420506078543</v>
      </c>
      <c r="X111" s="249"/>
      <c r="Y111" s="340"/>
      <c r="Z111" s="341"/>
      <c r="AA111" s="36"/>
      <c r="AB111" s="161"/>
      <c r="AC111" s="381">
        <v>1736.0543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1635</v>
      </c>
      <c r="R112" s="264">
        <v>1878</v>
      </c>
      <c r="S112" s="265">
        <v>1678</v>
      </c>
      <c r="T112" s="258"/>
      <c r="U112" s="249"/>
      <c r="V112" s="259">
        <v>-200</v>
      </c>
      <c r="W112" s="260">
        <v>0.89350372736954209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0.92876018348623846</v>
      </c>
      <c r="R113" s="418">
        <v>0.92228503727369548</v>
      </c>
      <c r="S113" s="419">
        <v>1.1523013706793801</v>
      </c>
      <c r="T113" s="420"/>
      <c r="U113" s="249"/>
      <c r="V113" s="421">
        <v>0.23001633340568461</v>
      </c>
      <c r="W113" s="361">
        <v>1.2493983140891241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7.4559902200488999</v>
      </c>
      <c r="R114" s="426">
        <v>6.6542553191489358</v>
      </c>
      <c r="S114" s="427">
        <v>7.6158427635497317</v>
      </c>
      <c r="T114" s="428"/>
      <c r="U114" s="249"/>
      <c r="V114" s="425">
        <v>0.96158744440079591</v>
      </c>
      <c r="W114" s="429">
        <v>1.1445071459211429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6.9223716381418097</v>
      </c>
      <c r="R115" s="436">
        <v>7.4297872340425535</v>
      </c>
      <c r="S115" s="437">
        <v>7.3966646813579509</v>
      </c>
      <c r="T115" s="438"/>
      <c r="U115" s="249"/>
      <c r="V115" s="435">
        <v>-3.3122552684602624E-2</v>
      </c>
      <c r="W115" s="439">
        <v>0.99554192446684897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0.52933985330073352</v>
      </c>
      <c r="R116" s="446">
        <v>0.43723404255319148</v>
      </c>
      <c r="S116" s="447">
        <v>0.49017272185824895</v>
      </c>
      <c r="T116" s="448"/>
      <c r="U116" s="249"/>
      <c r="V116" s="445">
        <v>5.2938679305057468E-2</v>
      </c>
      <c r="W116" s="449">
        <v>1.1210762981672848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0.32701711491442542</v>
      </c>
      <c r="R117" s="454">
        <v>0.36223404255319147</v>
      </c>
      <c r="S117" s="455">
        <v>0.33829660512209647</v>
      </c>
      <c r="T117" s="456"/>
      <c r="U117" s="249"/>
      <c r="V117" s="453">
        <v>-2.3937437431094999E-2</v>
      </c>
      <c r="W117" s="260">
        <v>0.93391720650446608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0.14364303178484109</v>
      </c>
      <c r="R118" s="346">
        <v>0.20053191489361702</v>
      </c>
      <c r="S118" s="347">
        <v>0.17153067301965455</v>
      </c>
      <c r="T118" s="461"/>
      <c r="U118" s="249"/>
      <c r="V118" s="345">
        <v>-2.9001241873962469E-2</v>
      </c>
      <c r="W118" s="361">
        <v>0.85537842248527995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1232.3050699999999</v>
      </c>
      <c r="R120" s="470">
        <v>1599.10654</v>
      </c>
      <c r="S120" s="470">
        <v>0</v>
      </c>
      <c r="T120" s="471">
        <v>0</v>
      </c>
      <c r="U120" s="139"/>
      <c r="V120" s="469">
        <v>-1599.10654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55.999677419354839</v>
      </c>
      <c r="R125" s="408">
        <v>55.999677419354839</v>
      </c>
      <c r="S125" s="409">
        <v>55.999677419354839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13295.93</v>
      </c>
      <c r="R126" s="487">
        <v>13063.92</v>
      </c>
      <c r="S126" s="488">
        <v>12780.92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54.715761316872431</v>
      </c>
      <c r="R127" s="264">
        <v>53.540655737704917</v>
      </c>
      <c r="S127" s="265">
        <v>52.596378600823044</v>
      </c>
      <c r="T127" s="493"/>
      <c r="U127" s="139"/>
      <c r="V127" s="259">
        <v>-0.94427713688187254</v>
      </c>
      <c r="W127" s="260">
        <v>0.98236336249769007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11593.92</v>
      </c>
      <c r="R128" s="264">
        <v>11116.92</v>
      </c>
      <c r="S128" s="265">
        <v>11250.92</v>
      </c>
      <c r="T128" s="493"/>
      <c r="U128" s="139"/>
      <c r="V128" s="259">
        <v>134</v>
      </c>
      <c r="W128" s="260">
        <v>1.0120536983265149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1842.92</v>
      </c>
      <c r="R129" s="264">
        <v>2076.92</v>
      </c>
      <c r="S129" s="265">
        <v>1948.92</v>
      </c>
      <c r="T129" s="493"/>
      <c r="U129" s="139"/>
      <c r="V129" s="259">
        <v>-128</v>
      </c>
      <c r="W129" s="260">
        <v>0.93837027906708015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0.87199015036932348</v>
      </c>
      <c r="R131" s="454">
        <v>0.85096356989326327</v>
      </c>
      <c r="S131" s="455">
        <v>0.88029030773997485</v>
      </c>
      <c r="T131" s="493"/>
      <c r="U131" s="139"/>
      <c r="V131" s="259">
        <v>2.9326737846711581E-2</v>
      </c>
      <c r="W131" s="260">
        <v>1.0344629768938169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10</v>
      </c>
      <c r="R134" s="506">
        <v>10</v>
      </c>
      <c r="S134" s="507">
        <v>8</v>
      </c>
      <c r="T134" s="508"/>
      <c r="U134" s="27"/>
      <c r="V134" s="505">
        <v>-2</v>
      </c>
      <c r="W134" s="509">
        <v>0.8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44009.446000000004</v>
      </c>
      <c r="R136" s="514">
        <v>24579.366999999998</v>
      </c>
      <c r="S136" s="515">
        <v>29889.338</v>
      </c>
      <c r="T136" s="516"/>
      <c r="U136" s="27"/>
      <c r="V136" s="201">
        <v>5309.9710000000014</v>
      </c>
      <c r="W136" s="202">
        <v>1.2160336757248469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39282.424880000006</v>
      </c>
      <c r="R137" s="520">
        <v>23441.20477</v>
      </c>
      <c r="S137" s="521">
        <v>26940.538519999998</v>
      </c>
      <c r="T137" s="522"/>
      <c r="U137" s="27"/>
      <c r="V137" s="523">
        <v>3499.333749999998</v>
      </c>
      <c r="W137" s="524">
        <v>1.1492813097421697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101922785.81999999</v>
      </c>
      <c r="R153" s="91">
        <v>114650261.8</v>
      </c>
      <c r="S153" s="91">
        <v>132390223.66</v>
      </c>
      <c r="T153" s="91">
        <v>121256782.71259999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-137590200.75</v>
      </c>
      <c r="R154" s="91">
        <v>-148457425.09999999</v>
      </c>
      <c r="S154" s="91">
        <v>-177652046.25</v>
      </c>
      <c r="T154" s="91">
        <v>-153399682.35080001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47171493.950000003</v>
      </c>
      <c r="R155" s="91">
        <v>47760191.109999999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-67906116.950000003</v>
      </c>
      <c r="R156" s="91">
        <v>-74875456.650000095</v>
      </c>
      <c r="S156" s="91">
        <v>-96658173.140000001</v>
      </c>
      <c r="T156" s="91">
        <v>-79253847.617499903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-55670565.670000002</v>
      </c>
      <c r="R157" s="91">
        <v>-57429512.830000103</v>
      </c>
      <c r="S157" s="91">
        <v>-62591301.659999996</v>
      </c>
      <c r="T157" s="91">
        <v>-59802667.909000002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46747394</v>
      </c>
      <c r="R158" s="91">
        <v>46967988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1.9341978036251604</v>
      </c>
      <c r="R160" s="556">
        <v>2.14395460137658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1.3499454478509858</v>
      </c>
      <c r="R161" s="564">
        <v>1.2948720985825084</v>
      </c>
      <c r="S161" s="565">
        <v>1.3418819104516346</v>
      </c>
      <c r="T161" s="566"/>
      <c r="U161" s="559"/>
      <c r="V161" s="563">
        <v>4.7009811869126228E-2</v>
      </c>
      <c r="W161" s="567">
        <v>1.0363045986708554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0.66625059748587634</v>
      </c>
      <c r="R162" s="564">
        <v>0.65307706650173647</v>
      </c>
      <c r="S162" s="565">
        <v>0.73010053512889428</v>
      </c>
      <c r="T162" s="566"/>
      <c r="U162" s="559"/>
      <c r="V162" s="563">
        <v>7.702346862715781E-2</v>
      </c>
      <c r="W162" s="567">
        <v>1.1179393253536534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0.54620333639934648</v>
      </c>
      <c r="R163" s="575">
        <v>0.50091043778148703</v>
      </c>
      <c r="S163" s="576">
        <v>0.47277887996280465</v>
      </c>
      <c r="T163" s="577"/>
      <c r="U163" s="559"/>
      <c r="V163" s="574">
        <v>-2.8131557818682373E-2</v>
      </c>
      <c r="W163" s="319">
        <v>0.94383914628875387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2513.3007393990674</v>
      </c>
      <c r="R164" s="470">
        <v>2101.4759695115222</v>
      </c>
      <c r="S164" s="578">
        <v>0</v>
      </c>
      <c r="T164" s="471"/>
      <c r="U164" s="559"/>
      <c r="V164" s="469">
        <v>-2101.4759695115222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77.255558731295352</v>
      </c>
      <c r="R165" s="580">
        <v>80.682236996605283</v>
      </c>
      <c r="S165" s="581">
        <v>85.455897074483175</v>
      </c>
      <c r="T165" s="566"/>
      <c r="U165" s="559"/>
      <c r="V165" s="579">
        <v>4.7736600778778921</v>
      </c>
      <c r="W165" s="567">
        <v>1.059166183977754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5479.7196387678587</v>
      </c>
      <c r="R166" s="582">
        <v>5129.7656197430642</v>
      </c>
      <c r="S166" s="583">
        <v>5669.8168496931166</v>
      </c>
      <c r="T166" s="584"/>
      <c r="U166" s="559"/>
      <c r="V166" s="568">
        <v>540.0512299500524</v>
      </c>
      <c r="W166" s="567">
        <v>1.1052779541957127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0.94143100254957524</v>
      </c>
      <c r="R168" s="592">
        <v>0.52332169306464649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189.65010000000001</v>
      </c>
      <c r="P188" s="139"/>
      <c r="Q188" s="634">
        <v>136.45000010728799</v>
      </c>
      <c r="R188" s="634">
        <v>140.950000047684</v>
      </c>
      <c r="S188" s="635">
        <v>145.050000041723</v>
      </c>
      <c r="T188" s="636">
        <v>0</v>
      </c>
      <c r="U188" s="249"/>
      <c r="V188" s="635">
        <v>4.0999999940389955</v>
      </c>
      <c r="W188" s="637">
        <v>1.0290883291426176</v>
      </c>
      <c r="X188" s="249"/>
      <c r="Y188" s="635">
        <v>145.050000041723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25.8001</v>
      </c>
      <c r="P189" s="249"/>
      <c r="Q189" s="641">
        <v>18.600000098347699</v>
      </c>
      <c r="R189" s="641">
        <v>22.350000038743001</v>
      </c>
      <c r="S189" s="642">
        <v>23.350000038743001</v>
      </c>
      <c r="T189" s="643">
        <v>0</v>
      </c>
      <c r="U189" s="249"/>
      <c r="V189" s="642">
        <v>1</v>
      </c>
      <c r="W189" s="644">
        <v>1.0447427292289275</v>
      </c>
      <c r="X189" s="249"/>
      <c r="Y189" s="642">
        <v>23.350000038743001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7.2</v>
      </c>
      <c r="P190" s="139"/>
      <c r="Q190" s="646">
        <v>6.8000000715255799</v>
      </c>
      <c r="R190" s="646">
        <v>8.8000000119209307</v>
      </c>
      <c r="S190" s="647">
        <v>8.8000000119209307</v>
      </c>
      <c r="T190" s="648">
        <v>0</v>
      </c>
      <c r="U190" s="139"/>
      <c r="V190" s="647">
        <v>0</v>
      </c>
      <c r="W190" s="649">
        <v>1</v>
      </c>
      <c r="X190" s="139"/>
      <c r="Y190" s="647">
        <v>8.8000000119209307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1.7</v>
      </c>
      <c r="P191" s="139"/>
      <c r="Q191" s="646">
        <v>1.6999999880790699</v>
      </c>
      <c r="R191" s="646">
        <v>1.75</v>
      </c>
      <c r="S191" s="647">
        <v>2.75</v>
      </c>
      <c r="T191" s="648">
        <v>0</v>
      </c>
      <c r="U191" s="139"/>
      <c r="V191" s="647">
        <v>1</v>
      </c>
      <c r="W191" s="649">
        <v>1.5714285714285714</v>
      </c>
      <c r="X191" s="139"/>
      <c r="Y191" s="647">
        <v>2.75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16.900099999999998</v>
      </c>
      <c r="P192" s="139"/>
      <c r="Q192" s="646">
        <v>10.100000038743</v>
      </c>
      <c r="R192" s="646">
        <v>11.800000026822101</v>
      </c>
      <c r="S192" s="647">
        <v>11.800000026822101</v>
      </c>
      <c r="T192" s="648">
        <v>0</v>
      </c>
      <c r="U192" s="139"/>
      <c r="V192" s="647">
        <v>0</v>
      </c>
      <c r="W192" s="649">
        <v>1</v>
      </c>
      <c r="X192" s="139"/>
      <c r="Y192" s="647">
        <v>11.800000026822101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97</v>
      </c>
      <c r="P193" s="249"/>
      <c r="Q193" s="653">
        <v>74.500000007450595</v>
      </c>
      <c r="R193" s="654">
        <v>74.750000007450595</v>
      </c>
      <c r="S193" s="654">
        <v>79.100000001490102</v>
      </c>
      <c r="T193" s="655">
        <v>0</v>
      </c>
      <c r="U193" s="249"/>
      <c r="V193" s="653">
        <v>4.3499999940395071</v>
      </c>
      <c r="W193" s="413">
        <v>1.058193979847571</v>
      </c>
      <c r="X193" s="249"/>
      <c r="Y193" s="653">
        <v>79.100000001490102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61.75</v>
      </c>
      <c r="P194" s="139"/>
      <c r="Q194" s="657">
        <v>39.250000000000412</v>
      </c>
      <c r="R194" s="658">
        <v>39.750000000000412</v>
      </c>
      <c r="S194" s="658">
        <v>37.749999999999901</v>
      </c>
      <c r="T194" s="659">
        <v>0</v>
      </c>
      <c r="U194" s="139"/>
      <c r="V194" s="657">
        <v>-2.0000000000005116</v>
      </c>
      <c r="W194" s="260">
        <v>0.94968553459118266</v>
      </c>
      <c r="X194" s="139"/>
      <c r="Y194" s="657">
        <v>37.749999999999901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5.0999999999999996</v>
      </c>
      <c r="P195" s="139"/>
      <c r="Q195" s="657">
        <v>4.1000000014901197</v>
      </c>
      <c r="R195" s="658">
        <v>4.1000000014901197</v>
      </c>
      <c r="S195" s="658">
        <v>4.8500000014901197</v>
      </c>
      <c r="T195" s="659">
        <v>0</v>
      </c>
      <c r="U195" s="139"/>
      <c r="V195" s="657">
        <v>0.75</v>
      </c>
      <c r="W195" s="260">
        <v>1.1829268292018091</v>
      </c>
      <c r="X195" s="139"/>
      <c r="Y195" s="657">
        <v>4.8500000014901197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-8.2422957348171622E-13</v>
      </c>
      <c r="R197" s="666">
        <v>-1.2789769243681803E-13</v>
      </c>
      <c r="S197" s="667">
        <v>-1.2789769243681803E-13</v>
      </c>
      <c r="T197" s="668">
        <v>0</v>
      </c>
      <c r="U197" s="139"/>
      <c r="V197" s="657">
        <v>0</v>
      </c>
      <c r="W197" s="260">
        <v>1</v>
      </c>
      <c r="X197" s="139"/>
      <c r="Y197" s="657">
        <v>-1.2789769243681803E-13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82C0A5D-CF3B-41A9-A593-4153DDD78D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4342B8B-0786-4E48-9A16-7BF4E773DE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CE29158-62AB-457D-9933-8AB247161D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D0B06F1-6212-4904-8C14-B18F6E93B3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F441A1E-73DF-4E59-B7F4-E0D0CB2E3F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752D905-767F-4626-87AC-89D7E95C98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F5B1E76-DA21-4F42-BBDA-F246DA7CE5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EA16123-33C4-4040-9675-24D1F7349E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DDB1630-3C74-433D-A43D-F2E44CAD32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C7B67CC-07AD-4610-9AFB-71EEE580EF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7C22DFF-4490-4028-88C4-BD6DC1D89A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B1E0E63-A2E7-417E-9D9D-8E1A9EF520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C3175FF-76D6-4A70-9841-82CB7D42C0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33569C2-D5A6-4A73-A192-B2245C9CA4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0129122-FF37-4E33-B656-FE9AC5D880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BD661F4-9818-4D3E-ABAD-48F22E68D1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24D835F-D9B1-46B1-A9C2-480883D491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1B21D43-D60E-421B-BF60-C45A606958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8507727-CD42-4EE1-ACE9-A7DEB8781D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569A05E-725D-4C47-8F6E-9E5B134093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1F3721E-9627-4CF1-9368-4ECB70EEDA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6F01EF3-14A4-4EB4-B576-E9E84A070D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D207840-CF43-4460-8E01-A70BFA0CB6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FBC628A-1A6E-4204-A83E-17ABC7A85F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7671FAC-76EA-415E-B420-D36952D8A9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613B2AE-301B-4426-A61B-7173A7E986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F73B7ED-68C5-434B-9762-AE123388B8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6BC67EF-8248-417C-88C9-976E728509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1605251.05</v>
      </c>
      <c r="R29" s="702">
        <v>1293769.97</v>
      </c>
      <c r="S29" s="702">
        <v>1826148.67</v>
      </c>
      <c r="T29" s="702">
        <v>1747627.41</v>
      </c>
      <c r="U29" s="702">
        <v>2188151.63</v>
      </c>
      <c r="V29" s="702">
        <v>3321733.96</v>
      </c>
      <c r="W29" s="702">
        <v>2278973.04</v>
      </c>
      <c r="X29" s="702">
        <v>1260031.3500000001</v>
      </c>
      <c r="Y29" s="702">
        <v>0</v>
      </c>
      <c r="Z29" s="702">
        <v>0</v>
      </c>
      <c r="AA29" s="702">
        <v>0</v>
      </c>
      <c r="AB29" s="702">
        <v>0</v>
      </c>
      <c r="AC29" s="703">
        <v>15521687.08</v>
      </c>
      <c r="AD29" s="704"/>
      <c r="AE29" s="703">
        <v>8504591.8200000096</v>
      </c>
      <c r="AF29" s="705">
        <v>0.54791671653774954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2021-09-23T11:05:38Z</dcterms:created>
  <dcterms:modified xsi:type="dcterms:W3CDTF">2021-09-23T11:05:44Z</dcterms:modified>
</cp:coreProperties>
</file>