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<sst xmlns="http://schemas.openxmlformats.org/spreadsheetml/2006/main" count="945" uniqueCount="458">
  <si>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</si>
  <si>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</si>
  <si>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</si>
  <si>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</si>
  <si>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</si>
  <si>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</si>
  <si>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</si>
  <si>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</si>
  <si>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</si>
  <si>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</si>
  <si>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</si>
  <si>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</si>
  <si>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</si>
  <si>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</si>
  <si>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</si>
  <si>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</si>
  <si>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</si>
  <si>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</si>
  <si>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</si>
  <si>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</si>
  <si>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</si>
  <si>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</si>
  <si>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</si>
  <si>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</si>
  <si>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</si>
  <si>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</si>
  <si>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</si>
  <si>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</si>
  <si>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</si>
  <si>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</si>
  <si>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</si>
  <si>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</si>
  <si>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</si>
  <si>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</si>
  <si>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</si>
  <si>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</si>
  <si>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</si>
  <si>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</si>
  <si>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</si>
  <si>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</si>
  <si>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</si>
  <si>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</si>
  <si>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</si>
  <si>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</si>
  <si>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</si>
  <si>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</si>
  <si>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</si>
  <si>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</si>
  <si>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</si>
  <si>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</si>
  <si>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</si>
  <si>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</si>
  <si>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</si>
  <si>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</si>
  <si>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</si>
  <si>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</si>
  <si>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</si>
  <si>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</si>
  <si>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</si>
  <si>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</si>
  <si>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</si>
  <si>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</si>
  <si>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</si>
  <si>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</si>
  <si>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</si>
  <si>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</si>
  <si>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</si>
  <si>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</si>
  <si>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</si>
  <si>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</si>
  <si>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</si>
  <si>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</si>
  <si>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</si>
  <si>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</si>
  <si>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</si>
  <si>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</si>
  <si>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</si>
  <si>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</si>
  <si>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</si>
  <si>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</si>
  <si>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</si>
  <si>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</si>
  <si>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</si>
  <si>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</si>
  <si>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</si>
  <si>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</si>
  <si>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</si>
  <si>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</si>
  <si>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</si>
  <si>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</si>
  <si>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</si>
  <si>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</si>
  <si>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</si>
  <si>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</si>
  <si>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</si>
  <si>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</si>
  <si>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</si>
  <si>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</si>
  <si>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</si>
  <si>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</si>
  <si>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</si>
  <si>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</si>
  <si>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</si>
  <si>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</si>
  <si>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</si>
  <si>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</si>
  <si>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</si>
  <si>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</si>
  <si>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</si>
  <si>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</si>
  <si>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</si>
  <si>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</si>
  <si>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</si>
  <si>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</si>
  <si>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</si>
  <si>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</si>
  <si>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</si>
  <si>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</si>
  <si>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</si>
  <si>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</si>
  <si>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</si>
  <si>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</si>
  <si>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</si>
  <si>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</si>
  <si>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</si>
  <si>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</si>
  <si>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</si>
  <si>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</si>
  <si>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</si>
  <si>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</si>
  <si>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</si>
  <si>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</si>
  <si>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</si>
  <si>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</si>
  <si>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</si>
  <si>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</si>
  <si>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</si>
  <si>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</si>
  <si>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</si>
  <si>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</si>
  <si>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</si>
  <si>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</si>
  <si>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</si>
  <si>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</si>
  <si>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</si>
  <si>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</si>
  <si>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</si>
  <si>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</si>
  <si>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</si>
  <si>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</si>
  <si>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</si>
  <si>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</si>
  <si>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</si>
  <si>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</si>
  <si>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</si>
  <si>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</si>
  <si>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</si>
  <si>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</si>
  <si>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</si>
  <si>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</si>
  <si>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</si>
  <si>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</si>
  <si>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</si>
  <si>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</si>
  <si>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</si>
  <si>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</si>
  <si>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</si>
  <si>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</si>
  <si>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</si>
  <si>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</si>
  <si>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</si>
  <si>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</si>
  <si>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</si>
  <si>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</si>
  <si>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</si>
  <si>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</si>
  <si>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</si>
  <si>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</si>
  <si>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</si>
  <si>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</si>
  <si>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</si>
  <si>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</si>
  <si>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</si>
  <si>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</si>
  <si>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</si>
  <si>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</si>
  <si>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</si>
  <si>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</si>
  <si>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</si>
  <si>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</si>
  <si>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</si>
  <si>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</si>
  <si>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</si>
  <si>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</si>
  <si>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</si>
  <si>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</si>
  <si>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</si>
  <si>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</si>
  <si>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</si>
  <si>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</si>
  <si>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</si>
  <si>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</si>
  <si>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</si>
  <si>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</si>
  <si>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</si>
  <si>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</si>
  <si>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</si>
  <si>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</si>
  <si>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</si>
  <si>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</si>
  <si>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</si>
  <si>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</si>
  <si>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</si>
  <si>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</si>
  <si>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</si>
  <si>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</si>
  <si>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</si>
  <si>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</si>
  <si>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</si>
  <si>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</si>
  <si>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</si>
  <si>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</si>
  <si>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</si>
  <si>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</si>
  <si>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</si>
  <si>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</si>
  <si>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</si>
  <si>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</si>
  <si>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</si>
  <si>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</si>
  <si>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</si>
  <si>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</si>
  <si>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</si>
  <si>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</si>
  <si>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</si>
  <si>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</si>
  <si>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</si>
  <si>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</si>
  <si>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</si>
  <si>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</si>
  <si>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</si>
  <si>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</si>
  <si>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</si>
  <si>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</si>
  <si>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</si>
  <si>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</si>
  <si>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</si>
  <si>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</si>
  <si>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</si>
  <si>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</si>
  <si>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</si>
  <si>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</si>
  <si>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</si>
  <si>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</si>
  <si>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</si>
  <si>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</si>
  <si>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</si>
  <si>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</si>
  <si>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</si>
  <si>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</si>
  <si>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</si>
  <si>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</si>
  <si>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</si>
  <si>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</si>
  <si>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</si>
  <si>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</si>
  <si>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</si>
  <si>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</si>
  <si>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</si>
  <si>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</si>
  <si>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</si>
  <si>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</si>
  <si>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</si>
  <si>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</si>
  <si>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</si>
  <si>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</si>
  <si>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</si>
  <si>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</si>
  <si>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</si>
  <si>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</si>
  <si>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</si>
  <si>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</si>
  <si>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</si>
  <si>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</si>
  <si>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</si>
  <si>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</si>
  <si>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</si>
  <si>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</si>
  <si>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</si>
  <si>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</si>
  <si>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</si>
  <si>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</si>
  <si>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</si>
  <si>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</si>
  <si>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</si>
  <si>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</si>
  <si>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</si>
  <si>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</si>
  <si>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</si>
  <si>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</si>
  <si>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</si>
  <si>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</si>
  <si>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</si>
  <si>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</si>
  <si>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</si>
  <si>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</si>
  <si>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</si>
  <si>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</si>
  <si>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</si>
  <si>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</si>
  <si>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</si>
  <si>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</si>
  <si>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</si>
  <si>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</si>
  <si>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</si>
  <si>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</si>
  <si>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</si>
  <si>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</si>
  <si>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</si>
  <si>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</si>
  <si>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</si>
  <si>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</si>
  <si>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</si>
  <si>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</si>
  <si>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</si>
  <si>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</si>
  <si>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</si>
  <si>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</si>
  <si>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</si>
  <si>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</si>
  <si>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</si>
  <si>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</si>
  <si>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</si>
  <si>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</si>
  <si>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</si>
  <si>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</si>
  <si>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</si>
  <si>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</si>
  <si>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</si>
  <si>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</si>
  <si>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</si>
  <si>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</si>
  <si>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</si>
  <si>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</si>
  <si>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</si>
  <si>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</si>
  <si>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</si>
  <si>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</si>
  <si>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</si>
  <si>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</si>
  <si>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</si>
  <si>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</si>
  <si>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</si>
  <si>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</si>
  <si>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</si>
  <si>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</si>
  <si>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</si>
  <si>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</si>
  <si>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</si>
  <si>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</si>
  <si>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</si>
  <si>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</si>
  <si>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</si>
  <si>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</si>
  <si>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</si>
  <si>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</si>
  <si>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</si>
  <si>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</si>
  <si>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</si>
  <si>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</si>
  <si>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</si>
  <si>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</si>
  <si>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</si>
  <si>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</si>
  <si>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</si>
  <si>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</si>
  <si>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</si>
  <si>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</si>
  <si>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</si>
  <si>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</si>
  <si>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</si>
  <si>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</si>
  <si>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</si>
  <si>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</si>
  <si>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</si>
  <si>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III. interní klinika - nefrologická, revmatologická a endokrinologická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</si>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</sst>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31.791996632911406</c:v>
                </c:pt>
                <c:pt idx="1">
                  <c:v>1</c:v>
                </c:pt>
                <c:pt idx="2" formatCode="0">
                  <c:v>87.208003367088594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45.490457165360596</c:v>
                </c:pt>
                <c:pt idx="1">
                  <c:v>1</c:v>
                </c:pt>
                <c:pt idx="2" formatCode="0">
                  <c:v>73.509542834639404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19.500166186581922</c:v>
                </c:pt>
                <c:pt idx="1">
                  <c:v>1</c:v>
                </c:pt>
                <c:pt idx="2" formatCode="0">
                  <c:v>99.499833813418078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18.193570372461963</c:v>
                </c:pt>
                <c:pt idx="1">
                  <c:v>1</c:v>
                </c:pt>
                <c:pt idx="2" formatCode="0">
                  <c:v>100.80642962753804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16.159084757805758</c:v>
                </c:pt>
                <c:pt idx="1">
                  <c:v>1</c:v>
                </c:pt>
                <c:pt idx="2" formatCode="0">
                  <c:v>102.84091524219424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38.377852930345114</c:v>
                </c:pt>
                <c:pt idx="1">
                  <c:v>1</c:v>
                </c:pt>
                <c:pt idx="2" formatCode="0">
                  <c:v>80.622147069654886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15.667626799319265</c:v>
                </c:pt>
                <c:pt idx="1">
                  <c:v>1</c:v>
                </c:pt>
                <c:pt idx="2" formatCode="0">
                  <c:v>103.33237320068073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20.281993495665475</c:v>
                </c:pt>
                <c:pt idx="1">
                  <c:v>1</c:v>
                </c:pt>
                <c:pt idx="2" formatCode="0">
                  <c:v>98.718006504334525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20.281993495665475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98.718006504334525</v>
          </cell>
        </row>
        <row r="32">
          <cell r="AE32">
            <v>60</v>
          </cell>
        </row>
        <row r="36">
          <cell r="AE36">
            <v>30</v>
          </cell>
          <cell r="AF36">
            <v>18.193570372461963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100.80642962753804</v>
          </cell>
        </row>
        <row r="39">
          <cell r="AE39">
            <v>60</v>
          </cell>
        </row>
        <row r="43">
          <cell r="AE43">
            <v>27</v>
          </cell>
          <cell r="AF43">
            <v>16.159084757805758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102.84091524219424</v>
          </cell>
        </row>
        <row r="46">
          <cell r="AE46">
            <v>60</v>
          </cell>
        </row>
        <row r="59">
          <cell r="AE59">
            <v>27</v>
          </cell>
          <cell r="AF59">
            <v>38.377852930345114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80.622147069654886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75952.213000000003</v>
      </c>
      <c r="K29" s="51">
        <v>77779.801000000007</v>
      </c>
      <c r="L29" s="52">
        <v>79879.963000000003</v>
      </c>
      <c r="M29" s="53">
        <v>75711.87</v>
      </c>
      <c r="N29" s="54">
        <v>72117.222999999998</v>
      </c>
      <c r="O29" s="55">
        <v>79879.963000000003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20.281993495665475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1827.5880000000034</v>
      </c>
      <c r="L30" s="64">
        <v>2100.1619999999966</v>
      </c>
      <c r="M30" s="65">
        <v>-4168.093000000008</v>
      </c>
      <c r="N30" s="66">
        <v>-3594.6469999999972</v>
      </c>
      <c r="O30" s="67">
        <v>-7762.7400000000052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1.0240623403560343</v>
      </c>
      <c r="L31" s="71">
        <v>1.0270013804740898</v>
      </c>
      <c r="M31" s="72">
        <v>0.94782054418327655</v>
      </c>
      <c r="N31" s="73">
        <v>0.95252201537222636</v>
      </c>
      <c r="O31" s="74">
        <v>0.9028199349566548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98.718006504334525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49253.252999999997</v>
      </c>
      <c r="K36" s="51">
        <v>50742.671999999999</v>
      </c>
      <c r="L36" s="52">
        <v>53845.203000000001</v>
      </c>
      <c r="M36" s="53">
        <v>49776.256000000001</v>
      </c>
      <c r="N36" s="54">
        <v>47488.006999999998</v>
      </c>
      <c r="O36" s="55">
        <v>53845.203000000001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18.193570372461963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1489.4190000000017</v>
      </c>
      <c r="L37" s="64">
        <v>3102.5310000000027</v>
      </c>
      <c r="M37" s="65">
        <v>-4068.9470000000001</v>
      </c>
      <c r="N37" s="66">
        <v>-2288.2490000000034</v>
      </c>
      <c r="O37" s="67">
        <v>-6357.1960000000036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1.0302400127764151</v>
      </c>
      <c r="L38" s="71">
        <v>1.0611424443710809</v>
      </c>
      <c r="M38" s="72">
        <v>0.92443250701459889</v>
      </c>
      <c r="N38" s="73">
        <v>0.9540293066638037</v>
      </c>
      <c r="O38" s="74">
        <v>0.8819357037246196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100.80642962753804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1753.6482898890999</v>
      </c>
      <c r="K43" s="51">
        <v>1793.364</v>
      </c>
      <c r="L43" s="52">
        <v>1706.5908999999999</v>
      </c>
      <c r="M43" s="53">
        <v>1517.5844999999999</v>
      </c>
      <c r="N43" s="54">
        <v>1470.3831</v>
      </c>
      <c r="O43" s="55">
        <v>1706.5908999999999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16.159084757805758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39.715710110900091</v>
      </c>
      <c r="L44" s="64">
        <v>-86.773100000000113</v>
      </c>
      <c r="M44" s="65">
        <v>-189.00639999999999</v>
      </c>
      <c r="N44" s="66">
        <v>-47.201399999999921</v>
      </c>
      <c r="O44" s="67">
        <v>-236.20779999999991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2.2647477455933762E-2</v>
      </c>
      <c r="L45" s="71">
        <v>-4.8385659576081652E-2</v>
      </c>
      <c r="M45" s="72">
        <v>0.88924914576774083</v>
      </c>
      <c r="N45" s="73">
        <v>0.96889702023182245</v>
      </c>
      <c r="O45" s="74">
        <v>0.86159084757805759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102.84091524219424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1933</v>
      </c>
      <c r="K47" s="78">
        <v>2032</v>
      </c>
      <c r="L47" s="79">
        <v>1838</v>
      </c>
      <c r="M47" s="80">
        <v>1707</v>
      </c>
      <c r="N47" s="81">
        <v>1514</v>
      </c>
      <c r="O47" s="82">
        <v>1838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99</v>
      </c>
      <c r="L48" s="64">
        <v>-194</v>
      </c>
      <c r="M48" s="65">
        <v>-131</v>
      </c>
      <c r="N48" s="66">
        <v>-193</v>
      </c>
      <c r="O48" s="67">
        <v>-324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5.1215726849456855E-2</v>
      </c>
      <c r="L49" s="71">
        <v>-9.5472440944881942E-2</v>
      </c>
      <c r="M49" s="72">
        <v>0.92872687704026113</v>
      </c>
      <c r="N49" s="73">
        <v>0.88693614528412423</v>
      </c>
      <c r="O49" s="74">
        <v>0.82372143634385198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8.0015519917227103</v>
      </c>
      <c r="K51" s="85">
        <v>7.9906496062992129</v>
      </c>
      <c r="L51" s="85">
        <v>7.763329706202394</v>
      </c>
      <c r="M51" s="85">
        <v>7.5834797891036905</v>
      </c>
      <c r="N51" s="86">
        <v>7.1856010568031703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-1.0902385423497307E-2</v>
      </c>
      <c r="L52" s="89">
        <v>-0.22731990009681891</v>
      </c>
      <c r="M52" s="89">
        <v>-0.17984991709870357</v>
      </c>
      <c r="N52" s="90">
        <v>-0.39787873230052018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-1.3625338477804005E-3</v>
      </c>
      <c r="L53" s="92">
        <v>-2.8448237790031139E-2</v>
      </c>
      <c r="M53" s="92">
        <v>0.97683340474963787</v>
      </c>
      <c r="N53" s="93">
        <v>0.94753348813928251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7.2617692705638905</v>
      </c>
      <c r="K54" s="96">
        <v>7.3233267716535435</v>
      </c>
      <c r="L54" s="96">
        <v>7.47442872687704</v>
      </c>
      <c r="M54" s="96">
        <v>7.5676625659050965</v>
      </c>
      <c r="N54" s="97">
        <v>7.8619550858652572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1553.5416929125799</v>
      </c>
      <c r="K59" s="51">
        <v>1600.5911000000001</v>
      </c>
      <c r="L59" s="52">
        <v>1482.0814</v>
      </c>
      <c r="M59" s="53">
        <v>1457.4007999999999</v>
      </c>
      <c r="N59" s="54">
        <v>1606.248</v>
      </c>
      <c r="O59" s="55">
        <v>1482.0814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38.377852930345114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47.04940708742015</v>
      </c>
      <c r="L60" s="64">
        <v>-118.50970000000007</v>
      </c>
      <c r="M60" s="65">
        <v>-24.68060000000014</v>
      </c>
      <c r="N60" s="66">
        <v>148.84720000000016</v>
      </c>
      <c r="O60" s="67">
        <v>124.16660000000002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3.0285255492056962E-2</v>
      </c>
      <c r="L61" s="71">
        <v>-7.4041208900886724E-2</v>
      </c>
      <c r="M61" s="72">
        <v>0.98334733841204669</v>
      </c>
      <c r="N61" s="73">
        <v>1.1021319598562045</v>
      </c>
      <c r="O61" s="74">
        <v>1.0837785293034512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80.622147069654886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1800</v>
      </c>
      <c r="K63" s="78">
        <v>1868</v>
      </c>
      <c r="L63" s="79">
        <v>1761</v>
      </c>
      <c r="M63" s="80">
        <v>1670</v>
      </c>
      <c r="N63" s="81">
        <v>1479</v>
      </c>
      <c r="O63" s="82">
        <v>1761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68</v>
      </c>
      <c r="L64" s="64">
        <v>-107</v>
      </c>
      <c r="M64" s="65">
        <v>-91</v>
      </c>
      <c r="N64" s="66">
        <v>-191</v>
      </c>
      <c r="O64" s="67">
        <v>-282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3.7777777777777688E-2</v>
      </c>
      <c r="L65" s="71">
        <v>-5.7280513918629539E-2</v>
      </c>
      <c r="M65" s="72">
        <v>0.94832481544576941</v>
      </c>
      <c r="N65" s="73">
        <v>0.88562874251497004</v>
      </c>
      <c r="O65" s="74">
        <v>0.83986371379897784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6.931111111111111</v>
      </c>
      <c r="K67" s="85">
        <v>6.6852248394004281</v>
      </c>
      <c r="L67" s="85">
        <v>6.7728563316297556</v>
      </c>
      <c r="M67" s="85">
        <v>7.0407185628742512</v>
      </c>
      <c r="N67" s="86">
        <v>7.0425963488843815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-0.24588627171068289</v>
      </c>
      <c r="L68" s="89">
        <v>8.7631492229327534E-2</v>
      </c>
      <c r="M68" s="89">
        <v>0.2678622312444956</v>
      </c>
      <c r="N68" s="90">
        <v>1.8777860101302224E-3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-3.5475736540496072E-2</v>
      </c>
      <c r="L69" s="92">
        <v>1.3108234103490046E-2</v>
      </c>
      <c r="M69" s="92">
        <v>1.0395493744631137</v>
      </c>
      <c r="N69" s="93">
        <v>1.0002667037452728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7.2161111111111111</v>
      </c>
      <c r="K70" s="96">
        <v>7.2483940042826553</v>
      </c>
      <c r="L70" s="96">
        <v>7.4105621805792161</v>
      </c>
      <c r="M70" s="96">
        <v>7.6437125748502996</v>
      </c>
      <c r="N70" s="97">
        <v>8.0338066260987162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11493.93</v>
      </c>
      <c r="K75" s="51">
        <v>11601.92</v>
      </c>
      <c r="L75" s="52">
        <v>10758.93</v>
      </c>
      <c r="M75" s="53">
        <v>10586.93</v>
      </c>
      <c r="N75" s="54">
        <v>9216.92</v>
      </c>
      <c r="O75" s="55">
        <v>10758.93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15.667626799319265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107.98999999999978</v>
      </c>
      <c r="L76" s="64">
        <v>-842.98999999999978</v>
      </c>
      <c r="M76" s="65">
        <v>-172</v>
      </c>
      <c r="N76" s="66">
        <v>-1370.0100000000002</v>
      </c>
      <c r="O76" s="67">
        <v>-1542.0100000000002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9.3953939166151468E-3</v>
      </c>
      <c r="L77" s="71">
        <v>-7.2659525319947016E-2</v>
      </c>
      <c r="M77" s="72">
        <v>0.98401328013101674</v>
      </c>
      <c r="N77" s="73">
        <v>0.87059421380891344</v>
      </c>
      <c r="O77" s="74">
        <v>0.85667626799319263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103.33237320068073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35322.161489999999</v>
      </c>
      <c r="K82" s="51">
        <v>41041.572990000001</v>
      </c>
      <c r="L82" s="52">
        <v>42664.117680000003</v>
      </c>
      <c r="M82" s="53">
        <v>38879.767070000002</v>
      </c>
      <c r="N82" s="54">
        <v>40207.838670000005</v>
      </c>
      <c r="O82" s="55">
        <v>39500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31.791996632911406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5719.411500000002</v>
      </c>
      <c r="L83" s="64">
        <v>1622.5446900000024</v>
      </c>
      <c r="M83" s="65">
        <v>-3784.3506100000013</v>
      </c>
      <c r="N83" s="66">
        <v>1328.0716000000029</v>
      </c>
      <c r="O83" s="67">
        <v>707.83867000000464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0.16192133376716522</v>
      </c>
      <c r="L84" s="71">
        <v>3.9534174053108107E-2</v>
      </c>
      <c r="M84" s="72">
        <v>0.91129898341307969</v>
      </c>
      <c r="N84" s="73">
        <v>1.0341584248076618</v>
      </c>
      <c r="O84" s="74">
        <v>1.0179199663291141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87.208003367088594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14021.377820000002</v>
      </c>
      <c r="K89" s="51">
        <v>14859.710299999999</v>
      </c>
      <c r="L89" s="52">
        <v>12501.807219999995</v>
      </c>
      <c r="M89" s="53">
        <v>12122.577669999999</v>
      </c>
      <c r="N89" s="54">
        <v>13982.663649999995</v>
      </c>
      <c r="O89" s="55">
        <v>12107.202615000002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45.490457165360596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838.3324799999973</v>
      </c>
      <c r="L90" s="64">
        <v>-2357.9030800000037</v>
      </c>
      <c r="M90" s="65">
        <v>-379.22954999999638</v>
      </c>
      <c r="N90" s="66">
        <v>1860.0859799999962</v>
      </c>
      <c r="O90" s="67">
        <v>1875.461034999993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5.9789593488038362E-2</v>
      </c>
      <c r="L91" s="71">
        <v>-0.15867759413856164</v>
      </c>
      <c r="M91" s="72">
        <v>0.96966602161379378</v>
      </c>
      <c r="N91" s="73">
        <v>1.1534398071627283</v>
      </c>
      <c r="O91" s="74">
        <v>1.1549045716536059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73.509542834639404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10456.46285</v>
      </c>
      <c r="K96" s="51">
        <v>10399.026029999999</v>
      </c>
      <c r="L96" s="52">
        <v>11243.434740000001</v>
      </c>
      <c r="M96" s="53">
        <v>10861.854509999999</v>
      </c>
      <c r="N96" s="54">
        <v>10339.53854</v>
      </c>
      <c r="O96" s="55">
        <v>11552.535576799999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19.500166186581922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-57.436820000000807</v>
      </c>
      <c r="L97" s="64">
        <v>844.40871000000152</v>
      </c>
      <c r="M97" s="65">
        <v>-381.58023000000139</v>
      </c>
      <c r="N97" s="66">
        <v>-522.31596999999965</v>
      </c>
      <c r="O97" s="67">
        <v>-1212.9970367999995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-5.492949272038139E-3</v>
      </c>
      <c r="L98" s="71">
        <v>8.1200749720596876E-2</v>
      </c>
      <c r="M98" s="72">
        <v>0.9660619518124226</v>
      </c>
      <c r="N98" s="73">
        <v>0.95191281843085562</v>
      </c>
      <c r="O98" s="74">
        <v>0.8950016618658192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99.499833813418078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0.8604574211722924</v>
      </c>
      <c r="K103" s="103">
        <v>0.8834227270096825</v>
      </c>
      <c r="L103" s="103">
        <v>0.80392993457332185</v>
      </c>
      <c r="M103" s="103">
        <v>0.83771142719688052</v>
      </c>
      <c r="N103" s="104">
        <v>0.76514869765032478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2.6689648171204228E-2</v>
      </c>
      <c r="L104" s="107">
        <v>-8.9982734206349391E-2</v>
      </c>
      <c r="M104" s="107">
        <v>1.0420204437859226</v>
      </c>
      <c r="N104" s="108">
        <v>0.91337980217201709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11493.93</v>
      </c>
      <c r="K105" s="91">
        <v>11601.92</v>
      </c>
      <c r="L105" s="91">
        <v>10758.93</v>
      </c>
      <c r="M105" s="91">
        <v>10586.93</v>
      </c>
      <c r="N105" s="91">
        <v>9216.92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{E183438B-9988-4980-9719-98083319FF87}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{D273D53C-54DA-4A33-8FA7-5A5A39C6071C}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{F98FC4ED-C460-46C0-909A-11EC3E66DD01}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{8BCA7594-1715-407C-8D32-CC7887EEC71B}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{4137E425-4D43-48DC-942A-42594B8FFA70}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{7F1BC97B-3EAD-47F6-818A-1F6AAC0AA007}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{915C9B63-FB38-4ADA-AB01-60CBFEF4E40C}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{E72DF4AE-D7D1-4C7C-B780-2D73893D9D15}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{82AFCE78-B995-4507-AB19-128CC8604AA4}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{4A37FF7E-C78C-48D5-8CDC-96CD217E716D}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{4F0B84E8-9C96-4978-BEDE-8EC68C7FB589}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{D1A015BC-A783-412D-9827-AC0B3485277B}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83438B-9988-4980-9719-98083319FF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273D53C-54DA-4A33-8FA7-5A5A39C607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98FC4ED-C460-46C0-909A-11EC3E66DD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BCA7594-1715-407C-8D32-CC7887EEC7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137E425-4D43-48DC-942A-42594B8FFA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F1BC97B-3EAD-47F6-818A-1F6AAC0AA0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15C9B63-FB38-4ADA-AB01-60CBFEF4E4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72DF4AE-D7D1-4C7C-B780-2D73893D9D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2AFCE78-B995-4507-AB19-128CC8604A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A37FF7E-C78C-48D5-8CDC-96CD217E71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F0B84E8-9C96-4978-BEDE-8EC68C7FB5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1A015BC-A783-412D-9827-AC0B348527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D89C1A3-3B13-4BA8-9D30-B119704DA91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FDF1B0-A8E4-4141-BA59-CD904A14D8D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144215501.37</v>
      </c>
      <c r="R33" s="158">
        <v>141550237.16999999</v>
      </c>
      <c r="S33" s="158">
        <v>161162581.28</v>
      </c>
      <c r="T33" s="158">
        <v>151652614.75</v>
      </c>
      <c r="U33" s="27"/>
      <c r="V33" s="158">
        <v>19612344.110000014</v>
      </c>
      <c r="W33" s="160">
        <v>1.138553947362489</v>
      </c>
      <c r="X33" s="27"/>
      <c r="Y33" s="158">
        <v>9509966.5300000012</v>
      </c>
      <c r="Z33" s="160">
        <v>1.062708886000266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70340487.890000001</v>
      </c>
      <c r="R36" s="167">
        <v>66482462.310000002</v>
      </c>
      <c r="S36" s="167">
        <v>69047033.900000006</v>
      </c>
      <c r="T36" s="168">
        <v>67159494.871900007</v>
      </c>
      <c r="U36" s="59"/>
      <c r="V36" s="166">
        <v>2564571.5900000036</v>
      </c>
      <c r="W36" s="169">
        <v>1.0385751595366866</v>
      </c>
      <c r="X36" s="59"/>
      <c r="Y36" s="166">
        <v>1887539.0280999988</v>
      </c>
      <c r="Z36" s="169">
        <v>1.0281053190126026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12501807.219999995</v>
      </c>
      <c r="R37" s="174">
        <v>12122577.670000002</v>
      </c>
      <c r="S37" s="174">
        <v>13982663.649999997</v>
      </c>
      <c r="T37" s="175">
        <v>12107202.615000002</v>
      </c>
      <c r="U37" s="59"/>
      <c r="V37" s="173">
        <v>1860085.9799999949</v>
      </c>
      <c r="W37" s="176">
        <v>1.1534398071627281</v>
      </c>
      <c r="X37" s="59"/>
      <c r="Y37" s="173">
        <v>1875461.0349999946</v>
      </c>
      <c r="Z37" s="176">
        <v>1.1549045716536062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1415625</v>
      </c>
      <c r="R38" s="174">
        <v>1467960</v>
      </c>
      <c r="S38" s="174">
        <v>1697500</v>
      </c>
      <c r="T38" s="175">
        <v>1399268.8409</v>
      </c>
      <c r="U38" s="59"/>
      <c r="V38" s="173">
        <v>229540</v>
      </c>
      <c r="W38" s="176">
        <v>1.1563666584920571</v>
      </c>
      <c r="X38" s="59"/>
      <c r="Y38" s="173">
        <v>298231.15910000005</v>
      </c>
      <c r="Z38" s="176">
        <v>1.2131335668906769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11243434.74</v>
      </c>
      <c r="R39" s="174">
        <v>10861854.51</v>
      </c>
      <c r="S39" s="174">
        <v>10339538.539999999</v>
      </c>
      <c r="T39" s="175">
        <v>11552535.5768</v>
      </c>
      <c r="U39" s="59"/>
      <c r="V39" s="173">
        <v>-522315.97000000067</v>
      </c>
      <c r="W39" s="176">
        <v>0.95191281843085551</v>
      </c>
      <c r="X39" s="59"/>
      <c r="Y39" s="173">
        <v>-1212997.0368000008</v>
      </c>
      <c r="Z39" s="176">
        <v>0.89500166186581909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1199204.3500000001</v>
      </c>
      <c r="R40" s="174">
        <v>1125887.3500000001</v>
      </c>
      <c r="S40" s="174">
        <v>1019915.37</v>
      </c>
      <c r="T40" s="175">
        <v>1272922.1061</v>
      </c>
      <c r="U40" s="59"/>
      <c r="V40" s="173">
        <v>-105971.9800000001</v>
      </c>
      <c r="W40" s="176">
        <v>0.90587692454311697</v>
      </c>
      <c r="X40" s="59"/>
      <c r="Y40" s="173">
        <v>-253006.73609999998</v>
      </c>
      <c r="Z40" s="176">
        <v>0.8012394200025591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906940.52999999898</v>
      </c>
      <c r="R41" s="174">
        <v>859788.16999999899</v>
      </c>
      <c r="S41" s="174">
        <v>960571.33</v>
      </c>
      <c r="T41" s="175">
        <v>843923.58649999998</v>
      </c>
      <c r="U41" s="59"/>
      <c r="V41" s="173">
        <v>100783.16000000096</v>
      </c>
      <c r="W41" s="176">
        <v>1.1172185935054224</v>
      </c>
      <c r="X41" s="59"/>
      <c r="Y41" s="173">
        <v>116647.74349999998</v>
      </c>
      <c r="Z41" s="176">
        <v>1.1382207410315104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197008.98</v>
      </c>
      <c r="R42" s="174">
        <v>281682.99</v>
      </c>
      <c r="S42" s="174">
        <v>262030.36</v>
      </c>
      <c r="T42" s="175">
        <v>218572.59529999999</v>
      </c>
      <c r="U42" s="59"/>
      <c r="V42" s="173">
        <v>-19652.630000000005</v>
      </c>
      <c r="W42" s="176">
        <v>0.93023139238901142</v>
      </c>
      <c r="X42" s="59"/>
      <c r="Y42" s="173">
        <v>43457.7647</v>
      </c>
      <c r="Z42" s="176">
        <v>1.198825313120121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212349.39</v>
      </c>
      <c r="R43" s="174">
        <v>882944.55</v>
      </c>
      <c r="S43" s="174">
        <v>576975.98</v>
      </c>
      <c r="T43" s="175">
        <v>265069.55129999999</v>
      </c>
      <c r="U43" s="59"/>
      <c r="V43" s="173">
        <v>-305968.57000000007</v>
      </c>
      <c r="W43" s="176">
        <v>0.65346796692952003</v>
      </c>
      <c r="X43" s="59"/>
      <c r="Y43" s="173">
        <v>311906.42869999999</v>
      </c>
      <c r="Z43" s="176">
        <v>2.1766965582063067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11273.620000004768</v>
      </c>
      <c r="R44" s="174">
        <v>263.78999999910593</v>
      </c>
      <c r="S44" s="174">
        <v>263.71999999880791</v>
      </c>
      <c r="T44" s="175">
        <v>0</v>
      </c>
      <c r="U44" s="59"/>
      <c r="V44" s="173">
        <v>-7.0000000298023224E-2</v>
      </c>
      <c r="W44" s="176">
        <v>0.99973463739983226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3182427.25</v>
      </c>
      <c r="R45" s="182">
        <v>4332947.1399999997</v>
      </c>
      <c r="S45" s="182">
        <v>5354409.91</v>
      </c>
      <c r="T45" s="183">
        <v>3890019.5821000002</v>
      </c>
      <c r="U45" s="59"/>
      <c r="V45" s="181">
        <v>1021462.7700000005</v>
      </c>
      <c r="W45" s="184">
        <v>1.2357431874878586</v>
      </c>
      <c r="X45" s="59"/>
      <c r="Y45" s="181">
        <v>1464390.3278999999</v>
      </c>
      <c r="Z45" s="184">
        <v>1.3764480607343006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139873.0299999998</v>
      </c>
      <c r="R46" s="174">
        <v>210535.73000000045</v>
      </c>
      <c r="S46" s="174">
        <v>151182.6799999997</v>
      </c>
      <c r="T46" s="175">
        <v>100085.75619999971</v>
      </c>
      <c r="U46" s="59"/>
      <c r="V46" s="173">
        <v>-59353.050000000745</v>
      </c>
      <c r="W46" s="176">
        <v>0.71808561900632917</v>
      </c>
      <c r="X46" s="59"/>
      <c r="Y46" s="173">
        <v>51096.92379999999</v>
      </c>
      <c r="Z46" s="176">
        <v>1.5105314256495586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1683226</v>
      </c>
      <c r="R47" s="182">
        <v>1571914</v>
      </c>
      <c r="S47" s="182">
        <v>1583436</v>
      </c>
      <c r="T47" s="183">
        <v>1632319.7766</v>
      </c>
      <c r="U47" s="59"/>
      <c r="V47" s="181">
        <v>11522</v>
      </c>
      <c r="W47" s="184">
        <v>1.0073299175400181</v>
      </c>
      <c r="X47" s="59"/>
      <c r="Y47" s="181">
        <v>-48883.776599999983</v>
      </c>
      <c r="Z47" s="184">
        <v>0.97005257345970453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66492668.670000002</v>
      </c>
      <c r="R48" s="189">
        <v>67263948.200000003</v>
      </c>
      <c r="S48" s="189">
        <v>83178846.159999996</v>
      </c>
      <c r="T48" s="190">
        <v>77600704.356000006</v>
      </c>
      <c r="U48" s="59"/>
      <c r="V48" s="188">
        <v>15914897.959999993</v>
      </c>
      <c r="W48" s="191">
        <v>1.2366036842303585</v>
      </c>
      <c r="X48" s="59"/>
      <c r="Y48" s="188">
        <v>5578141.8039999902</v>
      </c>
      <c r="Z48" s="191">
        <v>1.0718826182093628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41854109.810000002</v>
      </c>
      <c r="R50" s="199">
        <v>36414126.780000001</v>
      </c>
      <c r="S50" s="199">
        <v>40278672.630000003</v>
      </c>
      <c r="T50" s="200"/>
      <c r="U50" s="59"/>
      <c r="V50" s="201">
        <v>3864545.8500000015</v>
      </c>
      <c r="W50" s="202">
        <v>1.10612765406536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42317250.200000003</v>
      </c>
      <c r="R51" s="208">
        <v>38879767.07</v>
      </c>
      <c r="S51" s="209">
        <v>40050619.950000003</v>
      </c>
      <c r="T51" s="210">
        <v>39166666.6664</v>
      </c>
      <c r="U51" s="59"/>
      <c r="V51" s="211">
        <v>1170852.8800000027</v>
      </c>
      <c r="W51" s="212">
        <v>1.0301147092237455</v>
      </c>
      <c r="X51" s="59"/>
      <c r="Y51" s="211">
        <v>883953.28360000253</v>
      </c>
      <c r="Z51" s="212">
        <v>1.0225690200069621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157218.72</v>
      </c>
      <c r="T53" s="210">
        <v>333333.33360000001</v>
      </c>
      <c r="U53" s="59"/>
      <c r="V53" s="211">
        <v>157218.72</v>
      </c>
      <c r="W53" s="212"/>
      <c r="X53" s="59"/>
      <c r="Y53" s="211">
        <v>-176114.61360000001</v>
      </c>
      <c r="Z53" s="212">
        <v>0.47165615962267504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151946890.63999999</v>
      </c>
      <c r="R58" s="228">
        <v>161489255.40000001</v>
      </c>
      <c r="S58" s="229">
        <v>165632647.00999999</v>
      </c>
      <c r="T58" s="230">
        <v>178367484.33059999</v>
      </c>
      <c r="U58" s="59"/>
      <c r="V58" s="227">
        <v>4143391.6099999845</v>
      </c>
      <c r="W58" s="231">
        <v>1.0256573825901731</v>
      </c>
      <c r="X58" s="59"/>
      <c r="Y58" s="227">
        <v>-12734837.320600003</v>
      </c>
      <c r="Z58" s="231">
        <v>0.92860336978798064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193839.67</v>
      </c>
      <c r="R59" s="222">
        <v>378077.67</v>
      </c>
      <c r="S59" s="223">
        <v>519929.39</v>
      </c>
      <c r="T59" s="210">
        <v>58404.425600000002</v>
      </c>
      <c r="U59" s="59"/>
      <c r="V59" s="211">
        <v>141851.72000000003</v>
      </c>
      <c r="W59" s="212">
        <v>1.3751920075047015</v>
      </c>
      <c r="X59" s="59"/>
      <c r="Y59" s="211">
        <v>461524.9644</v>
      </c>
      <c r="Z59" s="212">
        <v>8.9022258957033564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53845203</v>
      </c>
      <c r="R65" s="218">
        <v>49776256</v>
      </c>
      <c r="S65" s="219">
        <v>47488007</v>
      </c>
      <c r="T65" s="220"/>
      <c r="U65" s="249"/>
      <c r="V65" s="250">
        <v>-2288249</v>
      </c>
      <c r="W65" s="251">
        <v>0.9540293066638037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72393</v>
      </c>
      <c r="R66" s="256">
        <v>67584</v>
      </c>
      <c r="S66" s="257">
        <v>71323</v>
      </c>
      <c r="T66" s="258"/>
      <c r="U66" s="249"/>
      <c r="V66" s="259">
        <v>3739</v>
      </c>
      <c r="W66" s="260">
        <v>1.0553237452651516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3936636.41</v>
      </c>
      <c r="R67" s="256">
        <v>3874969.73</v>
      </c>
      <c r="S67" s="257">
        <v>4496866.26</v>
      </c>
      <c r="T67" s="258"/>
      <c r="U67" s="249"/>
      <c r="V67" s="259">
        <v>621896.5299999998</v>
      </c>
      <c r="W67" s="260">
        <v>1.160490680787847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49833134.380000003</v>
      </c>
      <c r="R68" s="264">
        <v>46529976.789999999</v>
      </c>
      <c r="S68" s="265">
        <v>46260248.649999999</v>
      </c>
      <c r="T68" s="258"/>
      <c r="U68" s="249"/>
      <c r="V68" s="259">
        <v>-269728.1400000006</v>
      </c>
      <c r="W68" s="260">
        <v>0.99420313186019105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28952</v>
      </c>
      <c r="R69" s="264">
        <v>27224</v>
      </c>
      <c r="S69" s="265">
        <v>28269</v>
      </c>
      <c r="T69" s="258"/>
      <c r="U69" s="249"/>
      <c r="V69" s="259">
        <v>1045</v>
      </c>
      <c r="W69" s="260">
        <v>1.0383852483103144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26650</v>
      </c>
      <c r="R70" s="270">
        <v>25048</v>
      </c>
      <c r="S70" s="271">
        <v>26243</v>
      </c>
      <c r="T70" s="272"/>
      <c r="U70" s="249"/>
      <c r="V70" s="269">
        <v>1195</v>
      </c>
      <c r="W70" s="273">
        <v>1.0477083998722454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12261</v>
      </c>
      <c r="R71" s="264">
        <v>11943</v>
      </c>
      <c r="S71" s="265">
        <v>12273</v>
      </c>
      <c r="T71" s="258"/>
      <c r="U71" s="249"/>
      <c r="V71" s="259">
        <v>330</v>
      </c>
      <c r="W71" s="260">
        <v>1.0276312484300427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11054</v>
      </c>
      <c r="R72" s="270">
        <v>10705</v>
      </c>
      <c r="S72" s="271">
        <v>11091</v>
      </c>
      <c r="T72" s="272"/>
      <c r="U72" s="249"/>
      <c r="V72" s="269">
        <v>386</v>
      </c>
      <c r="W72" s="273">
        <v>1.0360579168612798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26277</v>
      </c>
      <c r="R73" s="279">
        <v>24871</v>
      </c>
      <c r="S73" s="280">
        <v>25920</v>
      </c>
      <c r="T73" s="281"/>
      <c r="U73" s="249"/>
      <c r="V73" s="278">
        <v>1049</v>
      </c>
      <c r="W73" s="282">
        <v>1.0421776366048812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4886820</v>
      </c>
      <c r="R75" s="291">
        <v>5417534</v>
      </c>
      <c r="S75" s="292">
        <v>0</v>
      </c>
      <c r="T75" s="293"/>
      <c r="U75" s="249"/>
      <c r="V75" s="290">
        <v>-5417534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4556025</v>
      </c>
      <c r="R76" s="300">
        <v>5012631</v>
      </c>
      <c r="S76" s="300">
        <v>0</v>
      </c>
      <c r="T76" s="301"/>
      <c r="U76" s="139"/>
      <c r="V76" s="299">
        <v>-5012631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222052</v>
      </c>
      <c r="R77" s="300">
        <v>181102</v>
      </c>
      <c r="S77" s="300">
        <v>0</v>
      </c>
      <c r="T77" s="301"/>
      <c r="U77" s="139"/>
      <c r="V77" s="299">
        <v>-181102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108743</v>
      </c>
      <c r="R78" s="308">
        <v>223801</v>
      </c>
      <c r="S78" s="308">
        <v>0</v>
      </c>
      <c r="T78" s="309"/>
      <c r="U78" s="139"/>
      <c r="V78" s="307">
        <v>-223801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107929</v>
      </c>
      <c r="R84" s="331">
        <v>125072</v>
      </c>
      <c r="S84" s="331">
        <v>121017</v>
      </c>
      <c r="T84" s="331"/>
      <c r="U84" s="139"/>
      <c r="V84" s="331"/>
      <c r="W84" s="332">
        <v>0.96757867468338232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65332</v>
      </c>
      <c r="R85" s="283">
        <v>66787</v>
      </c>
      <c r="S85" s="283">
        <v>63264</v>
      </c>
      <c r="T85" s="283"/>
      <c r="U85" s="139"/>
      <c r="V85" s="283"/>
      <c r="W85" s="332">
        <v>0.94725021336487636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84035464.950001702</v>
      </c>
      <c r="R86" s="283">
        <v>102341659.69000199</v>
      </c>
      <c r="S86" s="283">
        <v>99877858.719998598</v>
      </c>
      <c r="T86" s="283"/>
      <c r="U86" s="139"/>
      <c r="V86" s="283"/>
      <c r="W86" s="332">
        <v>0.97592572782710019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51204945.770000398</v>
      </c>
      <c r="R87" s="283">
        <v>50907573.719998904</v>
      </c>
      <c r="S87" s="283">
        <v>49430607.399998903</v>
      </c>
      <c r="T87" s="283"/>
      <c r="U87" s="139"/>
      <c r="V87" s="283"/>
      <c r="W87" s="333">
        <v>0.97098729693692354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0.60932542945369117</v>
      </c>
      <c r="R88" s="337">
        <v>0.49742767387396775</v>
      </c>
      <c r="S88" s="338">
        <v>0.49491056409784029</v>
      </c>
      <c r="T88" s="339"/>
      <c r="U88" s="249"/>
      <c r="V88" s="340">
        <v>-2.5171097761274575E-3</v>
      </c>
      <c r="W88" s="341">
        <v>0.99493974720681666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0.60532387032215629</v>
      </c>
      <c r="R89" s="346">
        <v>0.53398842266854296</v>
      </c>
      <c r="S89" s="347">
        <v>0.52276952824809741</v>
      </c>
      <c r="T89" s="348"/>
      <c r="U89" s="249"/>
      <c r="V89" s="349">
        <v>-1.1218894420445547E-2</v>
      </c>
      <c r="W89" s="350">
        <v>0.97899037892173679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79879963</v>
      </c>
      <c r="R91" s="352">
        <v>75711870</v>
      </c>
      <c r="S91" s="353">
        <v>72117223</v>
      </c>
      <c r="T91" s="200"/>
      <c r="U91" s="249"/>
      <c r="V91" s="250">
        <v>-3594647</v>
      </c>
      <c r="W91" s="251">
        <v>0.95252201537222636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94057</v>
      </c>
      <c r="R92" s="358">
        <v>88032</v>
      </c>
      <c r="S92" s="359">
        <v>89776</v>
      </c>
      <c r="T92" s="360"/>
      <c r="U92" s="249"/>
      <c r="V92" s="351">
        <v>1744</v>
      </c>
      <c r="W92" s="361">
        <v>1.019810977826245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1706.5908999999999</v>
      </c>
      <c r="R96" s="374">
        <v>1517.5844999999999</v>
      </c>
      <c r="S96" s="375">
        <v>1470.3831</v>
      </c>
      <c r="T96" s="376"/>
      <c r="U96" s="249"/>
      <c r="V96" s="377">
        <v>-47.201399999999921</v>
      </c>
      <c r="W96" s="378">
        <v>0.96889702023182245</v>
      </c>
      <c r="X96" s="249"/>
      <c r="Y96" s="379"/>
      <c r="Z96" s="380"/>
      <c r="AA96" s="36"/>
      <c r="AB96" s="161"/>
      <c r="AC96" s="381">
        <v>1470.3831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1838</v>
      </c>
      <c r="R97" s="388">
        <v>1707</v>
      </c>
      <c r="S97" s="389">
        <v>1514</v>
      </c>
      <c r="T97" s="390"/>
      <c r="U97" s="249"/>
      <c r="V97" s="391">
        <v>-193</v>
      </c>
      <c r="W97" s="392">
        <v>0.88693614528412423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0.92850429815016322</v>
      </c>
      <c r="R98" s="399">
        <v>0.88903602811950788</v>
      </c>
      <c r="S98" s="400">
        <v>0.97119095112285336</v>
      </c>
      <c r="T98" s="401"/>
      <c r="U98" s="249"/>
      <c r="V98" s="402">
        <v>8.2154923003345481E-2</v>
      </c>
      <c r="W98" s="403">
        <v>1.092408991767319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1794.4268999999999</v>
      </c>
      <c r="R99" s="408">
        <v>1630.6070999999999</v>
      </c>
      <c r="S99" s="409">
        <v>1612.2565999999999</v>
      </c>
      <c r="T99" s="410"/>
      <c r="U99" s="249"/>
      <c r="V99" s="250">
        <v>-18.350500000000011</v>
      </c>
      <c r="W99" s="251">
        <v>0.98874621605658408</v>
      </c>
      <c r="X99" s="249"/>
      <c r="Y99" s="340"/>
      <c r="Z99" s="341"/>
      <c r="AA99" s="36"/>
      <c r="AB99" s="161"/>
      <c r="AC99" s="381">
        <v>1470.3831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1837</v>
      </c>
      <c r="R100" s="264">
        <v>1705</v>
      </c>
      <c r="S100" s="265">
        <v>1514</v>
      </c>
      <c r="T100" s="258"/>
      <c r="U100" s="249"/>
      <c r="V100" s="259">
        <v>-191</v>
      </c>
      <c r="W100" s="260">
        <v>0.88797653958944278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0.97682465977136634</v>
      </c>
      <c r="R101" s="418">
        <v>0.95636780058651027</v>
      </c>
      <c r="S101" s="419">
        <v>1.0648986789960369</v>
      </c>
      <c r="T101" s="420"/>
      <c r="U101" s="249"/>
      <c r="V101" s="421">
        <v>0.10853087840952658</v>
      </c>
      <c r="W101" s="361">
        <v>1.1134823635247528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7.763329706202394</v>
      </c>
      <c r="R102" s="426">
        <v>7.5834797891036905</v>
      </c>
      <c r="S102" s="427">
        <v>7.1856010568031703</v>
      </c>
      <c r="T102" s="428"/>
      <c r="U102" s="249"/>
      <c r="V102" s="425">
        <v>-0.39787873230052018</v>
      </c>
      <c r="W102" s="429">
        <v>0.94753348813928251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7.47442872687704</v>
      </c>
      <c r="R103" s="436">
        <v>7.5676625659050965</v>
      </c>
      <c r="S103" s="437">
        <v>7.8619550858652572</v>
      </c>
      <c r="T103" s="438"/>
      <c r="U103" s="249"/>
      <c r="V103" s="435">
        <v>0.2942925199601607</v>
      </c>
      <c r="W103" s="439">
        <v>1.0388881662464773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0.35473340587595215</v>
      </c>
      <c r="R104" s="446">
        <v>0.33919156414762741</v>
      </c>
      <c r="S104" s="447">
        <v>0.33751651254953763</v>
      </c>
      <c r="T104" s="448"/>
      <c r="U104" s="249"/>
      <c r="V104" s="445">
        <v>-1.6750515980897829E-3</v>
      </c>
      <c r="W104" s="449">
        <v>0.99506163544397364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0.48966267682263331</v>
      </c>
      <c r="R105" s="454">
        <v>0.48857644991212656</v>
      </c>
      <c r="S105" s="455">
        <v>0.48084544253632761</v>
      </c>
      <c r="T105" s="456"/>
      <c r="U105" s="249"/>
      <c r="V105" s="453">
        <v>-7.7310073757989595E-3</v>
      </c>
      <c r="W105" s="260">
        <v>0.98417646332075681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0.15560391730141457</v>
      </c>
      <c r="R106" s="346">
        <v>0.17223198594024605</v>
      </c>
      <c r="S106" s="347">
        <v>0.18163804491413474</v>
      </c>
      <c r="T106" s="461"/>
      <c r="U106" s="249"/>
      <c r="V106" s="345">
        <v>9.4060589738886868E-3</v>
      </c>
      <c r="W106" s="361">
        <v>1.054612730164721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1482.0814</v>
      </c>
      <c r="R108" s="374">
        <v>1457.4007999999999</v>
      </c>
      <c r="S108" s="375">
        <v>1606.248</v>
      </c>
      <c r="T108" s="376"/>
      <c r="U108" s="249"/>
      <c r="V108" s="377">
        <v>148.84720000000016</v>
      </c>
      <c r="W108" s="378">
        <v>1.1021319598562045</v>
      </c>
      <c r="X108" s="249"/>
      <c r="Y108" s="379"/>
      <c r="Z108" s="380"/>
      <c r="AA108" s="36"/>
      <c r="AB108" s="161"/>
      <c r="AC108" s="381">
        <v>1606.248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1761</v>
      </c>
      <c r="R109" s="388">
        <v>1670</v>
      </c>
      <c r="S109" s="389">
        <v>1479</v>
      </c>
      <c r="T109" s="390"/>
      <c r="U109" s="249"/>
      <c r="V109" s="391">
        <v>-191</v>
      </c>
      <c r="W109" s="392">
        <v>0.88562874251497004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0.84161351504826809</v>
      </c>
      <c r="R110" s="399">
        <v>0.87269508982035926</v>
      </c>
      <c r="S110" s="400">
        <v>1.0860365111561867</v>
      </c>
      <c r="T110" s="401"/>
      <c r="U110" s="249"/>
      <c r="V110" s="402">
        <v>0.21334142133582745</v>
      </c>
      <c r="W110" s="403">
        <v>1.2444627268153221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1690.7743</v>
      </c>
      <c r="R111" s="408">
        <v>1566.1880000000001</v>
      </c>
      <c r="S111" s="409">
        <v>1675.4301</v>
      </c>
      <c r="T111" s="410"/>
      <c r="U111" s="249"/>
      <c r="V111" s="250">
        <v>109.24209999999994</v>
      </c>
      <c r="W111" s="251">
        <v>1.0697503109460678</v>
      </c>
      <c r="X111" s="249"/>
      <c r="Y111" s="340"/>
      <c r="Z111" s="341"/>
      <c r="AA111" s="36"/>
      <c r="AB111" s="161"/>
      <c r="AC111" s="381">
        <v>1470.3831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1760</v>
      </c>
      <c r="R112" s="264">
        <v>1670</v>
      </c>
      <c r="S112" s="265">
        <v>1479</v>
      </c>
      <c r="T112" s="258"/>
      <c r="U112" s="249"/>
      <c r="V112" s="259">
        <v>-191</v>
      </c>
      <c r="W112" s="260">
        <v>0.88562874251497004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0.96066721590909088</v>
      </c>
      <c r="R113" s="418">
        <v>0.93783712574850309</v>
      </c>
      <c r="S113" s="419">
        <v>1.1328127789046654</v>
      </c>
      <c r="T113" s="420"/>
      <c r="U113" s="249"/>
      <c r="V113" s="421">
        <v>0.19497565315616228</v>
      </c>
      <c r="W113" s="361">
        <v>1.2078992692900157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6.7728563316297556</v>
      </c>
      <c r="R114" s="426">
        <v>7.0407185628742512</v>
      </c>
      <c r="S114" s="427">
        <v>7.0425963488843815</v>
      </c>
      <c r="T114" s="428"/>
      <c r="U114" s="249"/>
      <c r="V114" s="425">
        <v>1.8777860101302224E-3</v>
      </c>
      <c r="W114" s="429">
        <v>1.0002667037452728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7.4105621805792161</v>
      </c>
      <c r="R115" s="436">
        <v>7.6437125748502996</v>
      </c>
      <c r="S115" s="437">
        <v>8.0338066260987162</v>
      </c>
      <c r="T115" s="438"/>
      <c r="U115" s="249"/>
      <c r="V115" s="435">
        <v>0.39009405124841656</v>
      </c>
      <c r="W115" s="439">
        <v>1.0510346310681438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0.35264054514480409</v>
      </c>
      <c r="R116" s="446">
        <v>0.33413173652694611</v>
      </c>
      <c r="S116" s="447">
        <v>0.32454361054766734</v>
      </c>
      <c r="T116" s="448"/>
      <c r="U116" s="249"/>
      <c r="V116" s="445">
        <v>-9.5881259792787721E-3</v>
      </c>
      <c r="W116" s="449">
        <v>0.97130435414803662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0.49403747870528109</v>
      </c>
      <c r="R117" s="454">
        <v>0.4940119760479042</v>
      </c>
      <c r="S117" s="455">
        <v>0.49492900608519269</v>
      </c>
      <c r="T117" s="456"/>
      <c r="U117" s="249"/>
      <c r="V117" s="453">
        <v>9.1703003728849097E-4</v>
      </c>
      <c r="W117" s="260">
        <v>1.001856291105784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0.15332197614991483</v>
      </c>
      <c r="R118" s="346">
        <v>0.17185628742514969</v>
      </c>
      <c r="S118" s="347">
        <v>0.18052738336713997</v>
      </c>
      <c r="T118" s="461"/>
      <c r="U118" s="249"/>
      <c r="V118" s="345">
        <v>8.6710959419902811E-3</v>
      </c>
      <c r="W118" s="361">
        <v>1.0504555060039156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1164.5206499999999</v>
      </c>
      <c r="R120" s="470">
        <v>1176.78496</v>
      </c>
      <c r="S120" s="470">
        <v>0</v>
      </c>
      <c r="T120" s="471">
        <v>0</v>
      </c>
      <c r="U120" s="139"/>
      <c r="V120" s="469">
        <v>-1176.78496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55.999677419354839</v>
      </c>
      <c r="R125" s="408">
        <v>55.999677419354839</v>
      </c>
      <c r="S125" s="409">
        <v>55.999677419354839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13382.92</v>
      </c>
      <c r="R126" s="487">
        <v>12637.92</v>
      </c>
      <c r="S126" s="488">
        <v>12045.92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55.073744855967078</v>
      </c>
      <c r="R127" s="264">
        <v>51.794754098360656</v>
      </c>
      <c r="S127" s="265">
        <v>49.571687242798355</v>
      </c>
      <c r="T127" s="493"/>
      <c r="U127" s="139"/>
      <c r="V127" s="259">
        <v>-2.2230668555623012</v>
      </c>
      <c r="W127" s="260">
        <v>0.95707930476239744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10758.93</v>
      </c>
      <c r="R128" s="264">
        <v>10586.93</v>
      </c>
      <c r="S128" s="265">
        <v>9216.92</v>
      </c>
      <c r="T128" s="493"/>
      <c r="U128" s="139"/>
      <c r="V128" s="259">
        <v>-1370.0100000000002</v>
      </c>
      <c r="W128" s="260">
        <v>0.87059421380891344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1959.92</v>
      </c>
      <c r="R129" s="264">
        <v>1882.93</v>
      </c>
      <c r="S129" s="265">
        <v>1753.92</v>
      </c>
      <c r="T129" s="493"/>
      <c r="U129" s="139"/>
      <c r="V129" s="259">
        <v>-129.01</v>
      </c>
      <c r="W129" s="260">
        <v>0.93148444180081047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0.80392993457332185</v>
      </c>
      <c r="R131" s="454">
        <v>0.83771142719688052</v>
      </c>
      <c r="S131" s="455">
        <v>0.76514869765032478</v>
      </c>
      <c r="T131" s="493"/>
      <c r="U131" s="139"/>
      <c r="V131" s="259">
        <v>-7.2562729546555738E-2</v>
      </c>
      <c r="W131" s="260">
        <v>0.91337980217201709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18</v>
      </c>
      <c r="R134" s="506">
        <v>15</v>
      </c>
      <c r="S134" s="507">
        <v>15</v>
      </c>
      <c r="T134" s="508"/>
      <c r="U134" s="27"/>
      <c r="V134" s="505">
        <v>0</v>
      </c>
      <c r="W134" s="509">
        <v>1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46752.237999999998</v>
      </c>
      <c r="R136" s="514">
        <v>22444.014999999999</v>
      </c>
      <c r="S136" s="515">
        <v>23280.967000000001</v>
      </c>
      <c r="T136" s="516"/>
      <c r="U136" s="27"/>
      <c r="V136" s="201">
        <v>836.95200000000114</v>
      </c>
      <c r="W136" s="202">
        <v>1.0372906541008817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40566.806479999999</v>
      </c>
      <c r="R137" s="520">
        <v>20327.95262</v>
      </c>
      <c r="S137" s="521">
        <v>20151.70031</v>
      </c>
      <c r="T137" s="522"/>
      <c r="U137" s="27"/>
      <c r="V137" s="523">
        <v>-176.25230999999985</v>
      </c>
      <c r="W137" s="524">
        <v>0.99132955918902566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147597682.37</v>
      </c>
      <c r="R153" s="91">
        <v>158107901.59999999</v>
      </c>
      <c r="S153" s="91">
        <v>161738661.72</v>
      </c>
      <c r="T153" s="91">
        <v>178425347.4041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-144215501.37</v>
      </c>
      <c r="R154" s="91">
        <v>-141550237.16999999</v>
      </c>
      <c r="S154" s="91">
        <v>-161162581.28</v>
      </c>
      <c r="T154" s="91">
        <v>-151652614.75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51053550.469999999</v>
      </c>
      <c r="R155" s="91">
        <v>45632878.159999996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-66492668.670000002</v>
      </c>
      <c r="R156" s="91">
        <v>-67263948.200000003</v>
      </c>
      <c r="S156" s="91">
        <v>-83178846.159999996</v>
      </c>
      <c r="T156" s="91">
        <v>-77600704.356000006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-70351761.510000005</v>
      </c>
      <c r="R157" s="91">
        <v>-66482726.100000001</v>
      </c>
      <c r="S157" s="91">
        <v>-69047297.620000005</v>
      </c>
      <c r="T157" s="91">
        <v>-67159494.871900007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81696003</v>
      </c>
      <c r="R158" s="91">
        <v>77315238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1.1403489458352083</v>
      </c>
      <c r="R160" s="556">
        <v>1.2406009667848399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0.97708513476843428</v>
      </c>
      <c r="R161" s="564">
        <v>0.89527617366088674</v>
      </c>
      <c r="S161" s="565">
        <v>0.99643820201135769</v>
      </c>
      <c r="T161" s="566"/>
      <c r="U161" s="559"/>
      <c r="V161" s="563">
        <v>0.10116202835047094</v>
      </c>
      <c r="W161" s="567">
        <v>1.1129953318614612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0.45049940894949297</v>
      </c>
      <c r="R162" s="564">
        <v>0.42543065538983793</v>
      </c>
      <c r="S162" s="565">
        <v>0.51427930264439925</v>
      </c>
      <c r="T162" s="566"/>
      <c r="U162" s="559"/>
      <c r="V162" s="563">
        <v>8.8848647254561319E-2</v>
      </c>
      <c r="W162" s="567">
        <v>1.208844017535939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0.47664543494416933</v>
      </c>
      <c r="R163" s="575">
        <v>0.42048958608150933</v>
      </c>
      <c r="S163" s="576">
        <v>0.42690657190878606</v>
      </c>
      <c r="T163" s="577"/>
      <c r="U163" s="559"/>
      <c r="V163" s="574">
        <v>6.4169858272767333E-3</v>
      </c>
      <c r="W163" s="319">
        <v>1.015260748517165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2970.7637434423659</v>
      </c>
      <c r="R164" s="470">
        <v>2890.2892690154777</v>
      </c>
      <c r="S164" s="578">
        <v>0</v>
      </c>
      <c r="T164" s="471"/>
      <c r="U164" s="559"/>
      <c r="V164" s="469">
        <v>-2890.2892690154777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53.8938690544053</v>
      </c>
      <c r="R165" s="580">
        <v>54.482272859259282</v>
      </c>
      <c r="S165" s="581">
        <v>51.399935920344411</v>
      </c>
      <c r="T165" s="566"/>
      <c r="U165" s="559"/>
      <c r="V165" s="579">
        <v>-3.0823369389148709</v>
      </c>
      <c r="W165" s="567">
        <v>0.94342495683178851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5367.1884461828386</v>
      </c>
      <c r="R166" s="582">
        <v>5910.5757566320244</v>
      </c>
      <c r="S166" s="583">
        <v>5175.6371670192029</v>
      </c>
      <c r="T166" s="584"/>
      <c r="U166" s="559"/>
      <c r="V166" s="568">
        <v>-734.93858961282149</v>
      </c>
      <c r="W166" s="567">
        <v>0.87565702228109066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0.57227081231868837</v>
      </c>
      <c r="R168" s="592">
        <v>0.29029225778235335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116.3502</v>
      </c>
      <c r="P188" s="139"/>
      <c r="Q188" s="634">
        <v>113.14999999478501</v>
      </c>
      <c r="R188" s="634">
        <v>113.14999999478501</v>
      </c>
      <c r="S188" s="635">
        <v>115.400000024587</v>
      </c>
      <c r="T188" s="636">
        <v>0</v>
      </c>
      <c r="U188" s="249"/>
      <c r="V188" s="635">
        <v>2.2500000298019955</v>
      </c>
      <c r="W188" s="637">
        <v>1.0198851085276686</v>
      </c>
      <c r="X188" s="249"/>
      <c r="Y188" s="635">
        <v>115.400000024587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27.200199999999999</v>
      </c>
      <c r="P189" s="249"/>
      <c r="Q189" s="641">
        <v>27.500000018626501</v>
      </c>
      <c r="R189" s="641">
        <v>26.750000018626501</v>
      </c>
      <c r="S189" s="642">
        <v>31.250000048428799</v>
      </c>
      <c r="T189" s="643">
        <v>0</v>
      </c>
      <c r="U189" s="249"/>
      <c r="V189" s="642">
        <v>4.5000000298022975</v>
      </c>
      <c r="W189" s="644">
        <v>1.1682243000623875</v>
      </c>
      <c r="X189" s="249"/>
      <c r="Y189" s="642">
        <v>31.250000048428799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0.8</v>
      </c>
      <c r="P190" s="139"/>
      <c r="Q190" s="646">
        <v>0</v>
      </c>
      <c r="R190" s="646">
        <v>2</v>
      </c>
      <c r="S190" s="647">
        <v>9</v>
      </c>
      <c r="T190" s="648">
        <v>0</v>
      </c>
      <c r="U190" s="139"/>
      <c r="V190" s="647">
        <v>7</v>
      </c>
      <c r="W190" s="649">
        <v>4.5</v>
      </c>
      <c r="X190" s="139"/>
      <c r="Y190" s="647">
        <v>9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5.2001999999999997</v>
      </c>
      <c r="P191" s="139"/>
      <c r="Q191" s="646">
        <v>2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21.2</v>
      </c>
      <c r="P192" s="139"/>
      <c r="Q192" s="646">
        <v>25.500000018626501</v>
      </c>
      <c r="R192" s="646">
        <v>24.750000018626501</v>
      </c>
      <c r="S192" s="647">
        <v>22.250000048428799</v>
      </c>
      <c r="T192" s="648">
        <v>0</v>
      </c>
      <c r="U192" s="139"/>
      <c r="V192" s="647">
        <v>-2.4999999701977025</v>
      </c>
      <c r="W192" s="649">
        <v>0.89898990027005099</v>
      </c>
      <c r="X192" s="139"/>
      <c r="Y192" s="647">
        <v>22.250000048428799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58.150100000000002</v>
      </c>
      <c r="P193" s="249"/>
      <c r="Q193" s="653">
        <v>55.149999976158099</v>
      </c>
      <c r="R193" s="654">
        <v>56.899999976158099</v>
      </c>
      <c r="S193" s="654">
        <v>54.149999976158099</v>
      </c>
      <c r="T193" s="655">
        <v>0</v>
      </c>
      <c r="U193" s="249"/>
      <c r="V193" s="653">
        <v>-2.75</v>
      </c>
      <c r="W193" s="413">
        <v>0.95166959576182264</v>
      </c>
      <c r="X193" s="249"/>
      <c r="Y193" s="653">
        <v>54.149999976158099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27.999900000000004</v>
      </c>
      <c r="P194" s="139"/>
      <c r="Q194" s="657">
        <v>27</v>
      </c>
      <c r="R194" s="658">
        <v>26.5</v>
      </c>
      <c r="S194" s="658">
        <v>27</v>
      </c>
      <c r="T194" s="659">
        <v>0</v>
      </c>
      <c r="U194" s="139"/>
      <c r="V194" s="657">
        <v>0.5</v>
      </c>
      <c r="W194" s="260">
        <v>1.0188679245283019</v>
      </c>
      <c r="X194" s="139"/>
      <c r="Y194" s="657">
        <v>27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3</v>
      </c>
      <c r="P195" s="139"/>
      <c r="Q195" s="657">
        <v>3.5</v>
      </c>
      <c r="R195" s="658">
        <v>3</v>
      </c>
      <c r="S195" s="658">
        <v>3</v>
      </c>
      <c r="T195" s="659">
        <v>0</v>
      </c>
      <c r="U195" s="139"/>
      <c r="V195" s="657">
        <v>0</v>
      </c>
      <c r="W195" s="260">
        <v>1</v>
      </c>
      <c r="X195" s="139"/>
      <c r="Y195" s="657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4.1211478674085811E-13</v>
      </c>
      <c r="R197" s="666">
        <v>4.1211478674085811E-13</v>
      </c>
      <c r="S197" s="667">
        <v>0</v>
      </c>
      <c r="T197" s="668">
        <v>0</v>
      </c>
      <c r="U197" s="139"/>
      <c r="V197" s="657">
        <v>-4.1211478674085811E-13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89CC014-8CD3-40C0-AE70-F9CE4AA5F7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60CFCAC-FE32-4BF0-8D71-B0F7D0530B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3BB6A2B-3C53-4B0C-97C9-7100BB88E1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BA0AB9A-F236-47B9-BD6C-86763A70E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7C8D55D-12FA-413D-A0E0-B7EF6731BD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B32DE4E-DD5E-4DC4-92E2-AEEA2E4DF9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EDC3DE2-C9B0-46D7-BB45-464225DD51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28C776B-0B76-410C-8E84-F3894FC0AE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FB4065C-173A-484B-9DDA-01F910D95E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5F704C0-3924-4D59-BC79-F69DA0CEDB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B42622F-510F-4741-A66F-C1A362B33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64D77F-FE67-4925-B7AF-3840F31298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E05DDB3-86AB-4EEE-8E3D-EE33517524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502A48F-BE64-4CA6-A9B7-97AA4F7F46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CC6275C-4C88-4F73-B7AE-7C3F9AFA31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CD6855A-B3E2-4568-98EC-C35AD1CDD7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623D983-BD41-4626-B3F1-F1E14DDE25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BC7C417-8991-4573-A8C9-7DF3A07F74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1D7BDDF-1B4F-4BD6-9853-290C4A78AB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1A0145D-97DC-4A91-A4FD-79CE139249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979BA9E-DBB6-4621-9DA1-17FAD70B4B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4CFF72C-87FE-4B6B-847B-C24F712DFE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61D7BE6-1407-4775-92E1-7D2D354B22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9212CD0-0ABB-4D15-B274-5E52EBF98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06599AE-4B7F-430F-A8A1-11BE103B16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BF71ACD-84A4-43E2-A610-7DB48777CB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750F7AB-B9C4-4A30-BFD3-71E8BC58A6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47908EC-817B-4AB7-A769-9141F8F6D9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14281075.83</v>
      </c>
      <c r="R29" s="702">
        <v>10846652.699999999</v>
      </c>
      <c r="S29" s="702">
        <v>16067815.33</v>
      </c>
      <c r="T29" s="702">
        <v>11403101.9</v>
      </c>
      <c r="U29" s="702">
        <v>14222335.6</v>
      </c>
      <c r="V29" s="702">
        <v>10320460.810000001</v>
      </c>
      <c r="W29" s="702">
        <v>10011571.15</v>
      </c>
      <c r="X29" s="702">
        <v>12724845.4</v>
      </c>
      <c r="Y29" s="702">
        <v>0</v>
      </c>
      <c r="Z29" s="702">
        <v>0</v>
      </c>
      <c r="AA29" s="702">
        <v>0</v>
      </c>
      <c r="AB29" s="702">
        <v>0</v>
      </c>
      <c r="AC29" s="703">
        <v>99877858.719998598</v>
      </c>
      <c r="AD29" s="704"/>
      <c r="AE29" s="703">
        <v>49430607.399998903</v>
      </c>
      <c r="AF29" s="705">
        <v>0.49491056409784029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2021-09-23T11:06:03Z</dcterms:created>
  <dcterms:modified xsi:type="dcterms:W3CDTF">2021-09-23T11:06:09Z</dcterms:modified>
</cp:coreProperties>
</file>