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<sst xmlns="http://schemas.openxmlformats.org/spreadsheetml/2006/main" count="945" uniqueCount="458">
  <si>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</si>
  <si>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</si>
  <si>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</si>
  <si>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</si>
  <si>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</si>
  <si>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</si>
  <si>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</si>
  <si>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</si>
  <si>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</si>
  <si>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</si>
  <si>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</si>
  <si>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</si>
  <si>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</si>
  <si>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</si>
  <si>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</si>
  <si>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</si>
  <si>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</si>
  <si>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</si>
  <si>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</si>
  <si>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</si>
  <si>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</si>
  <si>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</si>
  <si>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</si>
  <si>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</si>
  <si>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</si>
  <si>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</si>
  <si>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</si>
  <si>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</si>
  <si>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</si>
  <si>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</si>
  <si>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</si>
  <si>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</si>
  <si>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</si>
  <si>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</si>
  <si>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</si>
  <si>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</si>
  <si>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</si>
  <si>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</si>
  <si>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</si>
  <si>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</si>
  <si>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</si>
  <si>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</si>
  <si>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</si>
  <si>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</si>
  <si>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</si>
  <si>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</si>
  <si>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</si>
  <si>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</si>
  <si>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</si>
  <si>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</si>
  <si>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</si>
  <si>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</si>
  <si>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</si>
  <si>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</si>
  <si>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</si>
  <si>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</si>
  <si>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</si>
  <si>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</si>
  <si>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</si>
  <si>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</si>
  <si>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</si>
  <si>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</si>
  <si>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</si>
  <si>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</si>
  <si>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</si>
  <si>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</si>
  <si>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</si>
  <si>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</si>
  <si>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</si>
  <si>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</si>
  <si>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</si>
  <si>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</si>
  <si>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</si>
  <si>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</si>
  <si>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</si>
  <si>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</si>
  <si>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</si>
  <si>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</si>
  <si>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</si>
  <si>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</si>
  <si>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</si>
  <si>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</si>
  <si>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</si>
  <si>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</si>
  <si>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</si>
  <si>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</si>
  <si>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</si>
  <si>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</si>
  <si>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</si>
  <si>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</si>
  <si>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</si>
  <si>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</si>
  <si>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</si>
  <si>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</si>
  <si>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</si>
  <si>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</si>
  <si>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</si>
  <si>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</si>
  <si>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</si>
  <si>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</si>
  <si>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</si>
  <si>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</si>
  <si>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</si>
  <si>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</si>
  <si>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</si>
  <si>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</si>
  <si>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</si>
  <si>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</si>
  <si>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</si>
  <si>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</si>
  <si>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</si>
  <si>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</si>
  <si>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</si>
  <si>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</si>
  <si>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</si>
  <si>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</si>
  <si>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</si>
  <si>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</si>
  <si>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</si>
  <si>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</si>
  <si>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</si>
  <si>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</si>
  <si>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</si>
  <si>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</si>
  <si>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</si>
  <si>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</si>
  <si>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</si>
  <si>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</si>
  <si>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</si>
  <si>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</si>
  <si>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</si>
  <si>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</si>
  <si>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</si>
  <si>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</si>
  <si>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</si>
  <si>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</si>
  <si>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</si>
  <si>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</si>
  <si>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</si>
  <si>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</si>
  <si>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</si>
  <si>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</si>
  <si>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</si>
  <si>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</si>
  <si>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</si>
  <si>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</si>
  <si>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</si>
  <si>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</si>
  <si>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</si>
  <si>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</si>
  <si>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</si>
  <si>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</si>
  <si>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</si>
  <si>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</si>
  <si>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</si>
  <si>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</si>
  <si>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</si>
  <si>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</si>
  <si>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</si>
  <si>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</si>
  <si>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</si>
  <si>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</si>
  <si>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</si>
  <si>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</si>
  <si>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</si>
  <si>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</si>
  <si>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</si>
  <si>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</si>
  <si>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</si>
  <si>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</si>
  <si>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</si>
  <si>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</si>
  <si>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</si>
  <si>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</si>
  <si>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</si>
  <si>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</si>
  <si>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</si>
  <si>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</si>
  <si>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</si>
  <si>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</si>
  <si>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</si>
  <si>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</si>
  <si>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</si>
  <si>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</si>
  <si>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</si>
  <si>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</si>
  <si>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</si>
  <si>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</si>
  <si>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</si>
  <si>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</si>
  <si>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</si>
  <si>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</si>
  <si>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</si>
  <si>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</si>
  <si>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</si>
  <si>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</si>
  <si>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</si>
  <si>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</si>
  <si>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</si>
  <si>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</si>
  <si>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</si>
  <si>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</si>
  <si>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</si>
  <si>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</si>
  <si>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</si>
  <si>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</si>
  <si>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</si>
  <si>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</si>
  <si>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</si>
  <si>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</si>
  <si>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</si>
  <si>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</si>
  <si>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</si>
  <si>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</si>
  <si>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</si>
  <si>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</si>
  <si>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</si>
  <si>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</si>
  <si>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</si>
  <si>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</si>
  <si>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</si>
  <si>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</si>
  <si>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</si>
  <si>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</si>
  <si>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</si>
  <si>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</si>
  <si>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</si>
  <si>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</si>
  <si>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</si>
  <si>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</si>
  <si>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</si>
  <si>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</si>
  <si>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</si>
  <si>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</si>
  <si>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</si>
  <si>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</si>
  <si>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</si>
  <si>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</si>
  <si>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</si>
  <si>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</si>
  <si>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</si>
  <si>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</si>
  <si>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</si>
  <si>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</si>
  <si>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</si>
  <si>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</si>
  <si>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</si>
  <si>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</si>
  <si>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</si>
  <si>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</si>
  <si>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</si>
  <si>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</si>
  <si>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</si>
  <si>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</si>
  <si>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</si>
  <si>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</si>
  <si>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</si>
  <si>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</si>
  <si>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</si>
  <si>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</si>
  <si>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</si>
  <si>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</si>
  <si>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</si>
  <si>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</si>
  <si>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</si>
  <si>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</si>
  <si>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</si>
  <si>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</si>
  <si>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</si>
  <si>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</si>
  <si>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</si>
  <si>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</si>
  <si>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</si>
  <si>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</si>
  <si>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</si>
  <si>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</si>
  <si>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</si>
  <si>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</si>
  <si>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</si>
  <si>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</si>
  <si>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</si>
  <si>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</si>
  <si>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</si>
  <si>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</si>
  <si>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</si>
  <si>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</si>
  <si>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</si>
  <si>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</si>
  <si>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</si>
  <si>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</si>
  <si>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</si>
  <si>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</si>
  <si>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</si>
  <si>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</si>
  <si>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</si>
  <si>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</si>
  <si>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</si>
  <si>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</si>
  <si>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</si>
  <si>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</si>
  <si>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</si>
  <si>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</si>
  <si>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</si>
  <si>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</si>
  <si>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</si>
  <si>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</si>
  <si>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</si>
  <si>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</si>
  <si>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</si>
  <si>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</si>
  <si>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</si>
  <si>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</si>
  <si>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</si>
  <si>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</si>
  <si>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</si>
  <si>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</si>
  <si>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</si>
  <si>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</si>
  <si>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</si>
  <si>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</si>
  <si>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</si>
  <si>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</si>
  <si>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</si>
  <si>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</si>
  <si>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</si>
  <si>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</si>
  <si>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</si>
  <si>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</si>
  <si>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</si>
  <si>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</si>
  <si>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</si>
  <si>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</si>
  <si>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</si>
  <si>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</si>
  <si>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</si>
  <si>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</si>
  <si>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</si>
  <si>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</si>
  <si>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</si>
  <si>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</si>
  <si>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</si>
  <si>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</si>
  <si>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</si>
  <si>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</si>
  <si>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</si>
  <si>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</si>
  <si>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</si>
  <si>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</si>
  <si>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</si>
  <si>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</si>
  <si>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</si>
  <si>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</si>
  <si>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</si>
  <si>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</si>
  <si>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</si>
  <si>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</si>
  <si>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</si>
  <si>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</si>
  <si>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</si>
  <si>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</si>
  <si>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</si>
  <si>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</si>
  <si>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</si>
  <si>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</si>
  <si>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</si>
  <si>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</si>
  <si>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</si>
  <si>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</si>
  <si>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</si>
  <si>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</si>
  <si>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</si>
  <si>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CC1500U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</si>
  <si>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</si>
  <si>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</si>
  <si>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</si>
  <si>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</si>
  <si>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</si>
  <si>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</si>
  <si>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</si>
  <si>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</si>
  <si>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</si>
  <si>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</si>
  <si>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</si>
  <si>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</si>
  <si>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</si>
  <si>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Oddělení alergologie a kl. imun.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</si>
  <si>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</si>
  <si>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</si>
  <si>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</si>
  <si>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</si>
  <si>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</si>
  <si>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</si>
  <si>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</si>
  <si>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</si>
  <si>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</si>
  <si>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</si>
  <si>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</si>
  <si>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</si>
  <si>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</si>
  <si>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</si>
  <si>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</si>
  <si>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</si>
  <si>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</si>
  <si>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</si>
  <si>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</si>
  <si>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</si>
  <si>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</si>
  <si>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</si>
  <si>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</si>
  <si>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</si>
  <si>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</si>
  <si>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</si>
  <si>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</si>
  <si>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</si>
  <si>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</si>
  <si>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</si>
  <si>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CCI15</t>
  </si>
  <si>
    <t>CCH15</t>
  </si>
  <si>
    <t>Bez LDN NIP
DIOP</t>
  </si>
  <si>
    <t>Operace</t>
  </si>
  <si>
    <t xml:space="preserve">   Vyžádaná péče (v tis. CZK - hodnota péče)</t>
  </si>
  <si>
    <t>CCL15</t>
  </si>
  <si>
    <t>CCNI15</t>
  </si>
  <si>
    <t>CCDI15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</si>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</sst>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24.781741442686055</c:v>
                </c:pt>
                <c:pt idx="1">
                  <c:v>1</c:v>
                </c:pt>
                <c:pt idx="2" formatCode="0">
                  <c:v>94.218258557313945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19.338166078184031</c:v>
                </c:pt>
                <c:pt idx="1">
                  <c:v>1</c:v>
                </c:pt>
                <c:pt idx="2" formatCode="0">
                  <c:v>99.661833921815969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34.59320002497698</c:v>
                </c:pt>
                <c:pt idx="1">
                  <c:v>1</c:v>
                </c:pt>
                <c:pt idx="2" formatCode="0">
                  <c:v>84.40679997502302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37.785883006722699</c:v>
                </c:pt>
                <c:pt idx="1">
                  <c:v>1</c:v>
                </c:pt>
                <c:pt idx="2" formatCode="0">
                  <c:v>81.214116993277301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37.798450127801672</c:v>
                </c:pt>
                <c:pt idx="1">
                  <c:v>1</c:v>
                </c:pt>
                <c:pt idx="2" formatCode="0">
                  <c:v>81.201549872198328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484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2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37.798450127801672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81.201549872198328</v>
          </cell>
        </row>
        <row r="32">
          <cell r="AE32">
            <v>60</v>
          </cell>
        </row>
        <row r="36">
          <cell r="AE36">
            <v>30</v>
          </cell>
          <cell r="AF36">
            <v>37.785883006722699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81.214116993277301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7502.7219999999998</v>
      </c>
      <c r="K29" s="51">
        <v>7834.6040000000003</v>
      </c>
      <c r="L29" s="52">
        <v>8121.96</v>
      </c>
      <c r="M29" s="53">
        <v>8160.366</v>
      </c>
      <c r="N29" s="54">
        <v>8755.3469999999998</v>
      </c>
      <c r="O29" s="55">
        <v>8121.96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37.798450127801672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331.88200000000052</v>
      </c>
      <c r="L30" s="64">
        <v>287.35599999999977</v>
      </c>
      <c r="M30" s="65">
        <v>38.405999999999949</v>
      </c>
      <c r="N30" s="66">
        <v>594.98099999999977</v>
      </c>
      <c r="O30" s="67">
        <v>633.38699999999972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1.0442348790212406</v>
      </c>
      <c r="L31" s="71">
        <v>1.0366777950742627</v>
      </c>
      <c r="M31" s="72">
        <v>1.0047286615546001</v>
      </c>
      <c r="N31" s="73">
        <v>1.0729110679594518</v>
      </c>
      <c r="O31" s="74">
        <v>1.0779845012780167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81.201549872198328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7488.29</v>
      </c>
      <c r="K36" s="51">
        <v>7819.1</v>
      </c>
      <c r="L36" s="52">
        <v>8108.4830000000002</v>
      </c>
      <c r="M36" s="53">
        <v>8143.7340000000004</v>
      </c>
      <c r="N36" s="54">
        <v>8739.7999999999993</v>
      </c>
      <c r="O36" s="55">
        <v>8108.4830000000002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37.785883006722699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330.8100000000004</v>
      </c>
      <c r="L37" s="64">
        <v>289.38299999999981</v>
      </c>
      <c r="M37" s="65">
        <v>35.251000000000204</v>
      </c>
      <c r="N37" s="66">
        <v>596.06599999999889</v>
      </c>
      <c r="O37" s="67">
        <v>631.3169999999991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1.0441769749836078</v>
      </c>
      <c r="L38" s="71">
        <v>1.0370097581563096</v>
      </c>
      <c r="M38" s="72">
        <v>1.0043474223230167</v>
      </c>
      <c r="N38" s="73">
        <v>1.0731932059666978</v>
      </c>
      <c r="O38" s="74">
        <v>1.0778588300672269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81.214116993277301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1927.5355400000001</v>
      </c>
      <c r="K82" s="51">
        <v>2577.2814899999998</v>
      </c>
      <c r="L82" s="52">
        <v>4645.9644100000005</v>
      </c>
      <c r="M82" s="53">
        <v>6543.0051199999998</v>
      </c>
      <c r="N82" s="54">
        <v>7456.1636600000002</v>
      </c>
      <c r="O82" s="55">
        <v>7866.6666665000002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24.781741442686055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649.74594999999977</v>
      </c>
      <c r="L83" s="64">
        <v>2068.6829200000006</v>
      </c>
      <c r="M83" s="65">
        <v>1897.0407099999993</v>
      </c>
      <c r="N83" s="66">
        <v>913.15854000000036</v>
      </c>
      <c r="O83" s="67">
        <v>-410.50300650000008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0.3370863657331058</v>
      </c>
      <c r="L84" s="71">
        <v>0.80266083779618524</v>
      </c>
      <c r="M84" s="72">
        <v>1.4083201123789924</v>
      </c>
      <c r="N84" s="73">
        <v>1.1395625592907987</v>
      </c>
      <c r="O84" s="74">
        <v>0.94781741442686052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94.218258557313945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1904.4986200000001</v>
      </c>
      <c r="K89" s="51">
        <v>2171.2826799999998</v>
      </c>
      <c r="L89" s="52">
        <v>3206.3524799999996</v>
      </c>
      <c r="M89" s="53">
        <v>2994.2613700000002</v>
      </c>
      <c r="N89" s="54">
        <v>2639.6605199999995</v>
      </c>
      <c r="O89" s="55">
        <v>2954.6840234999991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19.338166078184031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266.78405999999973</v>
      </c>
      <c r="L90" s="64">
        <v>1035.0697999999998</v>
      </c>
      <c r="M90" s="65">
        <v>-212.09110999999939</v>
      </c>
      <c r="N90" s="66">
        <v>-354.60085000000072</v>
      </c>
      <c r="O90" s="67">
        <v>-315.02350349999961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0.14008099412537223</v>
      </c>
      <c r="L91" s="71">
        <v>0.47670891014522332</v>
      </c>
      <c r="M91" s="72">
        <v>0.93385284015935788</v>
      </c>
      <c r="N91" s="73">
        <v>0.88157318076744895</v>
      </c>
      <c r="O91" s="74">
        <v>0.89338166078184034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99.661833921815969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280.85712000000001</v>
      </c>
      <c r="K96" s="51">
        <v>287.95992999999999</v>
      </c>
      <c r="L96" s="52">
        <v>278.86928999999998</v>
      </c>
      <c r="M96" s="53">
        <v>331.48722999999995</v>
      </c>
      <c r="N96" s="54">
        <v>349.29320000000001</v>
      </c>
      <c r="O96" s="55">
        <v>333.95402369999999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34.59320002497698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7.1028099999999768</v>
      </c>
      <c r="L97" s="64">
        <v>-9.0906400000000076</v>
      </c>
      <c r="M97" s="65">
        <v>52.617939999999976</v>
      </c>
      <c r="N97" s="66">
        <v>17.805970000000059</v>
      </c>
      <c r="O97" s="67">
        <v>15.33917630000002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2.5289762994080256E-2</v>
      </c>
      <c r="L98" s="71">
        <v>-3.1569114494506278E-2</v>
      </c>
      <c r="M98" s="72">
        <v>1.1886831640730322</v>
      </c>
      <c r="N98" s="73">
        <v>1.0537154025511031</v>
      </c>
      <c r="O98" s="74">
        <v>1.0459320002497698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84.40679997502302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{8A9FEB93-346C-4ACD-8AB3-AAFD2A8B3F8E}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{6D4292F6-FE2D-4DF3-9597-E8C6100A6460}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{2D3F43F0-DC60-4078-B71F-C2D5D7672214}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{80A5BEF9-6359-4B54-86CB-2AC90237E6F0}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{6E8F5292-2644-4CCD-9ACE-6B99A79C1ACF}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{47E8BE06-FE2F-4BF5-A3CC-AD256E6151CF}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{244669FF-3E3D-4AA0-98EA-1C19CBAF02CF}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{C8C75468-B64E-45F5-B587-338204C95438}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{933A5B65-C7DC-4CAE-A3F0-28AF096B9AE5}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{29C19F97-DA01-47B3-9DD0-E260D1D252DD}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{81666939-2B11-43A6-ACE3-1793F2AF463C}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{F9E98965-F01F-4FCC-8641-0520F9F4406B}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9FEB93-346C-4ACD-8AB3-AAFD2A8B3F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D4292F6-FE2D-4DF3-9597-E8C6100A646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D3F43F0-DC60-4078-B71F-C2D5D76722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0A5BEF9-6359-4B54-86CB-2AC90237E6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E8F5292-2644-4CCD-9ACE-6B99A79C1A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7E8BE06-FE2F-4BF5-A3CC-AD256E6151C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44669FF-3E3D-4AA0-98EA-1C19CBAF02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8C75468-B64E-45F5-B587-338204C954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33A5B65-C7DC-4CAE-A3F0-28AF096B9A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9C19F97-DA01-47B3-9DD0-E260D1D252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1666939-2B11-43A6-ACE3-1793F2AF46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9E98965-F01F-4FCC-8641-0520F9F440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B1D3CEE-38F8-43E0-870B-087A788ABC7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49E7DC1-EFFB-42B4-81FF-9D598F10CD1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19693552.850000001</v>
      </c>
      <c r="R33" s="158">
        <v>22208042.359999999</v>
      </c>
      <c r="S33" s="158">
        <v>24312487.359999999</v>
      </c>
      <c r="T33" s="158">
        <v>24460605.609999999</v>
      </c>
      <c r="U33" s="27"/>
      <c r="V33" s="158">
        <v>2104445</v>
      </c>
      <c r="W33" s="160">
        <v>1.0947604910818443</v>
      </c>
      <c r="X33" s="27"/>
      <c r="Y33" s="158">
        <v>-148118.25</v>
      </c>
      <c r="Z33" s="160">
        <v>0.99394462049053089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8208439.5899999999</v>
      </c>
      <c r="R36" s="167">
        <v>10005353.84</v>
      </c>
      <c r="S36" s="167">
        <v>10576817</v>
      </c>
      <c r="T36" s="168">
        <v>11243727.855</v>
      </c>
      <c r="U36" s="59"/>
      <c r="V36" s="166">
        <v>571463.16000000015</v>
      </c>
      <c r="W36" s="169">
        <v>1.0571157371481827</v>
      </c>
      <c r="X36" s="59"/>
      <c r="Y36" s="166">
        <v>-666910.85500000045</v>
      </c>
      <c r="Z36" s="169">
        <v>0.9406859661136826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3206352.48</v>
      </c>
      <c r="R37" s="174">
        <v>2994261.37</v>
      </c>
      <c r="S37" s="174">
        <v>2639660.5199999996</v>
      </c>
      <c r="T37" s="175">
        <v>2954684.0234999992</v>
      </c>
      <c r="U37" s="59"/>
      <c r="V37" s="173">
        <v>-354600.85000000056</v>
      </c>
      <c r="W37" s="176">
        <v>0.88157318076744895</v>
      </c>
      <c r="X37" s="59"/>
      <c r="Y37" s="173">
        <v>-315023.50349999964</v>
      </c>
      <c r="Z37" s="176">
        <v>0.89338166078184034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278869.28999999998</v>
      </c>
      <c r="R39" s="174">
        <v>331487.23</v>
      </c>
      <c r="S39" s="174">
        <v>349293.2</v>
      </c>
      <c r="T39" s="175">
        <v>333954.02370000002</v>
      </c>
      <c r="U39" s="59"/>
      <c r="V39" s="173">
        <v>17805.97000000003</v>
      </c>
      <c r="W39" s="176">
        <v>1.0537154025511029</v>
      </c>
      <c r="X39" s="59"/>
      <c r="Y39" s="173">
        <v>15339.176299999992</v>
      </c>
      <c r="Z39" s="176">
        <v>1.0459320002497696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64118.19</v>
      </c>
      <c r="R41" s="174">
        <v>58281.1</v>
      </c>
      <c r="S41" s="174">
        <v>84567.63</v>
      </c>
      <c r="T41" s="175">
        <v>69341.631099999999</v>
      </c>
      <c r="U41" s="59"/>
      <c r="V41" s="173">
        <v>26286.530000000006</v>
      </c>
      <c r="W41" s="176">
        <v>1.4510300938039948</v>
      </c>
      <c r="X41" s="59"/>
      <c r="Y41" s="173">
        <v>15225.998900000006</v>
      </c>
      <c r="Z41" s="176">
        <v>1.2195794742417014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6299.86</v>
      </c>
      <c r="R42" s="174">
        <v>952.42</v>
      </c>
      <c r="S42" s="174">
        <v>6560.63</v>
      </c>
      <c r="T42" s="175">
        <v>7520.5928000000004</v>
      </c>
      <c r="U42" s="59"/>
      <c r="V42" s="173">
        <v>5608.21</v>
      </c>
      <c r="W42" s="176">
        <v>6.8883790764578654</v>
      </c>
      <c r="X42" s="59"/>
      <c r="Y42" s="173">
        <v>-959.96280000000024</v>
      </c>
      <c r="Z42" s="176">
        <v>0.87235543453436271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6835.36</v>
      </c>
      <c r="R43" s="174">
        <v>77366.600000000006</v>
      </c>
      <c r="S43" s="174">
        <v>40571.360000000001</v>
      </c>
      <c r="T43" s="175">
        <v>11560.9174</v>
      </c>
      <c r="U43" s="59"/>
      <c r="V43" s="173">
        <v>-36795.240000000005</v>
      </c>
      <c r="W43" s="176">
        <v>0.52440407100738562</v>
      </c>
      <c r="X43" s="59"/>
      <c r="Y43" s="173">
        <v>29010.442600000002</v>
      </c>
      <c r="Z43" s="176">
        <v>3.5093547160885348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136.12999999988824</v>
      </c>
      <c r="R44" s="174">
        <v>751283.30000000075</v>
      </c>
      <c r="S44" s="174">
        <v>0</v>
      </c>
      <c r="T44" s="175">
        <v>0</v>
      </c>
      <c r="U44" s="59"/>
      <c r="V44" s="173">
        <v>-751283.30000000075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524406.06999999995</v>
      </c>
      <c r="R45" s="182">
        <v>396967.31</v>
      </c>
      <c r="S45" s="182">
        <v>570493.85</v>
      </c>
      <c r="T45" s="183">
        <v>640039.19019999995</v>
      </c>
      <c r="U45" s="59"/>
      <c r="V45" s="181">
        <v>173526.53999999998</v>
      </c>
      <c r="W45" s="184">
        <v>1.4371305536468482</v>
      </c>
      <c r="X45" s="59"/>
      <c r="Y45" s="181">
        <v>-69545.340199999977</v>
      </c>
      <c r="Z45" s="184">
        <v>0.89134205957252655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49293.440000000061</v>
      </c>
      <c r="R46" s="174">
        <v>65857.69</v>
      </c>
      <c r="S46" s="174">
        <v>30141.540000000037</v>
      </c>
      <c r="T46" s="175">
        <v>45405.699000000022</v>
      </c>
      <c r="U46" s="59"/>
      <c r="V46" s="173">
        <v>-35716.149999999965</v>
      </c>
      <c r="W46" s="176">
        <v>0.45767684836804989</v>
      </c>
      <c r="X46" s="59"/>
      <c r="Y46" s="173">
        <v>-15264.158999999985</v>
      </c>
      <c r="Z46" s="176">
        <v>0.66382724335991439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259989</v>
      </c>
      <c r="R47" s="182">
        <v>234374</v>
      </c>
      <c r="S47" s="182">
        <v>229112</v>
      </c>
      <c r="T47" s="183">
        <v>243038.59160000001</v>
      </c>
      <c r="U47" s="59"/>
      <c r="V47" s="181">
        <v>-5262</v>
      </c>
      <c r="W47" s="184">
        <v>0.9775487042078046</v>
      </c>
      <c r="X47" s="59"/>
      <c r="Y47" s="181">
        <v>-13926.591600000014</v>
      </c>
      <c r="Z47" s="184">
        <v>0.94269802376521006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10458182.279999999</v>
      </c>
      <c r="R48" s="189">
        <v>10458990.880000001</v>
      </c>
      <c r="S48" s="189">
        <v>12629364.67</v>
      </c>
      <c r="T48" s="190">
        <v>12169750.326199999</v>
      </c>
      <c r="U48" s="59"/>
      <c r="V48" s="188">
        <v>2170373.7899999991</v>
      </c>
      <c r="W48" s="191">
        <v>1.2075127337715013</v>
      </c>
      <c r="X48" s="59"/>
      <c r="Y48" s="188">
        <v>459614.34380000085</v>
      </c>
      <c r="Z48" s="191">
        <v>1.0377669493194537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4668676.37</v>
      </c>
      <c r="R50" s="199">
        <v>6250128.7000000002</v>
      </c>
      <c r="S50" s="199">
        <v>6891907.6600000001</v>
      </c>
      <c r="T50" s="200"/>
      <c r="U50" s="59"/>
      <c r="V50" s="201">
        <v>641778.96</v>
      </c>
      <c r="W50" s="202">
        <v>1.1026825191615655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4520207.72</v>
      </c>
      <c r="R51" s="208">
        <v>6543005.1200000001</v>
      </c>
      <c r="S51" s="209">
        <v>7456163.6600000001</v>
      </c>
      <c r="T51" s="210">
        <v>7866666.6665000003</v>
      </c>
      <c r="U51" s="59"/>
      <c r="V51" s="211">
        <v>913158.54</v>
      </c>
      <c r="W51" s="212">
        <v>1.1395625592907987</v>
      </c>
      <c r="X51" s="59"/>
      <c r="Y51" s="211">
        <v>-410503.00650000013</v>
      </c>
      <c r="Z51" s="212">
        <v>0.94781741442686052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125756.69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18632216.449999999</v>
      </c>
      <c r="R58" s="228">
        <v>21880792.719999999</v>
      </c>
      <c r="S58" s="229">
        <v>23895399.68</v>
      </c>
      <c r="T58" s="230">
        <v>23259184.028299998</v>
      </c>
      <c r="U58" s="59"/>
      <c r="V58" s="227">
        <v>2014606.9600000009</v>
      </c>
      <c r="W58" s="231">
        <v>1.0920719365966371</v>
      </c>
      <c r="X58" s="59"/>
      <c r="Y58" s="227">
        <v>636215.65170000121</v>
      </c>
      <c r="Z58" s="231">
        <v>1.0273533091670759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38461.879999999997</v>
      </c>
      <c r="R59" s="222">
        <v>791164.1</v>
      </c>
      <c r="S59" s="223">
        <v>25660.21</v>
      </c>
      <c r="T59" s="210">
        <v>3207.2995999999998</v>
      </c>
      <c r="U59" s="59"/>
      <c r="V59" s="211">
        <v>-765503.89</v>
      </c>
      <c r="W59" s="212">
        <v>3.2433486302020025E-2</v>
      </c>
      <c r="X59" s="59"/>
      <c r="Y59" s="211">
        <v>22452.910400000001</v>
      </c>
      <c r="Z59" s="212">
        <v>8.0005653353992869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8108483</v>
      </c>
      <c r="R65" s="218">
        <v>8143734</v>
      </c>
      <c r="S65" s="219">
        <v>8739800</v>
      </c>
      <c r="T65" s="220"/>
      <c r="U65" s="249"/>
      <c r="V65" s="250">
        <v>596066</v>
      </c>
      <c r="W65" s="251">
        <v>1.0731932059666978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51658</v>
      </c>
      <c r="R66" s="256">
        <v>52638</v>
      </c>
      <c r="S66" s="257">
        <v>51485</v>
      </c>
      <c r="T66" s="258"/>
      <c r="U66" s="249"/>
      <c r="V66" s="259">
        <v>-1153</v>
      </c>
      <c r="W66" s="260">
        <v>0.97809567232797601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4138880.54</v>
      </c>
      <c r="R67" s="256">
        <v>3656205.02</v>
      </c>
      <c r="S67" s="257">
        <v>3263699.23</v>
      </c>
      <c r="T67" s="258"/>
      <c r="U67" s="249"/>
      <c r="V67" s="259">
        <v>-392505.79000000004</v>
      </c>
      <c r="W67" s="260">
        <v>0.89264666837528706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12733872.52</v>
      </c>
      <c r="R68" s="264">
        <v>12370000.4</v>
      </c>
      <c r="S68" s="265">
        <v>12445943.68</v>
      </c>
      <c r="T68" s="258"/>
      <c r="U68" s="249"/>
      <c r="V68" s="259">
        <v>75943.279999999329</v>
      </c>
      <c r="W68" s="260">
        <v>1.0061393110383408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14723</v>
      </c>
      <c r="R69" s="264">
        <v>14547</v>
      </c>
      <c r="S69" s="265">
        <v>13963</v>
      </c>
      <c r="T69" s="258"/>
      <c r="U69" s="249"/>
      <c r="V69" s="259">
        <v>-584</v>
      </c>
      <c r="W69" s="260">
        <v>0.95985426548429231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14685</v>
      </c>
      <c r="R70" s="270">
        <v>14511</v>
      </c>
      <c r="S70" s="271">
        <v>13916</v>
      </c>
      <c r="T70" s="272"/>
      <c r="U70" s="249"/>
      <c r="V70" s="269">
        <v>-595</v>
      </c>
      <c r="W70" s="273">
        <v>0.95899662325132662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7570</v>
      </c>
      <c r="R71" s="264">
        <v>7405</v>
      </c>
      <c r="S71" s="265">
        <v>7100</v>
      </c>
      <c r="T71" s="258"/>
      <c r="U71" s="249"/>
      <c r="V71" s="259">
        <v>-305</v>
      </c>
      <c r="W71" s="260">
        <v>0.95881161377447666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7553</v>
      </c>
      <c r="R72" s="270">
        <v>7387</v>
      </c>
      <c r="S72" s="271">
        <v>7077</v>
      </c>
      <c r="T72" s="272"/>
      <c r="U72" s="249"/>
      <c r="V72" s="269">
        <v>-310</v>
      </c>
      <c r="W72" s="273">
        <v>0.95803438472993097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14699</v>
      </c>
      <c r="R73" s="279">
        <v>14532</v>
      </c>
      <c r="S73" s="280">
        <v>13931</v>
      </c>
      <c r="T73" s="281"/>
      <c r="U73" s="249"/>
      <c r="V73" s="278">
        <v>-601</v>
      </c>
      <c r="W73" s="282">
        <v>0.95864299477016235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921631</v>
      </c>
      <c r="R75" s="291">
        <v>839091</v>
      </c>
      <c r="S75" s="292">
        <v>0</v>
      </c>
      <c r="T75" s="293"/>
      <c r="U75" s="249"/>
      <c r="V75" s="290">
        <v>-839091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13551</v>
      </c>
      <c r="R76" s="300">
        <v>16632</v>
      </c>
      <c r="S76" s="300">
        <v>0</v>
      </c>
      <c r="T76" s="301"/>
      <c r="U76" s="139"/>
      <c r="V76" s="299">
        <v>-16632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98828</v>
      </c>
      <c r="R77" s="300">
        <v>90488</v>
      </c>
      <c r="S77" s="300">
        <v>0</v>
      </c>
      <c r="T77" s="301"/>
      <c r="U77" s="139"/>
      <c r="V77" s="299">
        <v>-90488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809252</v>
      </c>
      <c r="R78" s="308">
        <v>731971</v>
      </c>
      <c r="S78" s="308">
        <v>0</v>
      </c>
      <c r="T78" s="309"/>
      <c r="U78" s="139"/>
      <c r="V78" s="307">
        <v>-731971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39286</v>
      </c>
      <c r="R84" s="331">
        <v>42055</v>
      </c>
      <c r="S84" s="331">
        <v>43073</v>
      </c>
      <c r="T84" s="331"/>
      <c r="U84" s="139"/>
      <c r="V84" s="331"/>
      <c r="W84" s="332">
        <v>1.0242063963856853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23405</v>
      </c>
      <c r="R85" s="283">
        <v>18834</v>
      </c>
      <c r="S85" s="283">
        <v>21635</v>
      </c>
      <c r="T85" s="283"/>
      <c r="U85" s="139"/>
      <c r="V85" s="283"/>
      <c r="W85" s="332">
        <v>1.1487203992779016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27226126.370000899</v>
      </c>
      <c r="R86" s="283">
        <v>28820633.560000401</v>
      </c>
      <c r="S86" s="283">
        <v>28138245.4100006</v>
      </c>
      <c r="T86" s="283"/>
      <c r="U86" s="139"/>
      <c r="V86" s="283"/>
      <c r="W86" s="332">
        <v>0.97632293028606854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18903658.540000401</v>
      </c>
      <c r="R87" s="283">
        <v>16927118.9900003</v>
      </c>
      <c r="S87" s="283">
        <v>17890854.330000199</v>
      </c>
      <c r="T87" s="283"/>
      <c r="U87" s="139"/>
      <c r="V87" s="283"/>
      <c r="W87" s="333">
        <v>1.056934398616163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0.69432053179733244</v>
      </c>
      <c r="R88" s="337">
        <v>0.58732640123127344</v>
      </c>
      <c r="S88" s="338">
        <v>0.63581982704726925</v>
      </c>
      <c r="T88" s="339"/>
      <c r="U88" s="249"/>
      <c r="V88" s="340">
        <v>4.8493425815995805E-2</v>
      </c>
      <c r="W88" s="341">
        <v>1.08256639870834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0.59575930356870133</v>
      </c>
      <c r="R89" s="346">
        <v>0.44784211152062775</v>
      </c>
      <c r="S89" s="347">
        <v>0.50228681540640308</v>
      </c>
      <c r="T89" s="348"/>
      <c r="U89" s="249"/>
      <c r="V89" s="349">
        <v>5.4444703885775325E-2</v>
      </c>
      <c r="W89" s="350">
        <v>1.1215712021830881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8121960</v>
      </c>
      <c r="R91" s="352">
        <v>8160366</v>
      </c>
      <c r="S91" s="353">
        <v>8755347</v>
      </c>
      <c r="T91" s="200"/>
      <c r="U91" s="249"/>
      <c r="V91" s="250">
        <v>594981</v>
      </c>
      <c r="W91" s="251">
        <v>1.0729110679594518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51716</v>
      </c>
      <c r="R92" s="358">
        <v>52699</v>
      </c>
      <c r="S92" s="359">
        <v>51540</v>
      </c>
      <c r="T92" s="360"/>
      <c r="U92" s="249"/>
      <c r="V92" s="351">
        <v>-1159</v>
      </c>
      <c r="W92" s="361">
        <v>0.9780071728116283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18248627.030000001</v>
      </c>
      <c r="R153" s="91">
        <v>21457088.780000001</v>
      </c>
      <c r="S153" s="91">
        <v>23337028.550000001</v>
      </c>
      <c r="T153" s="91">
        <v>23261311.851300001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-19693552.850000001</v>
      </c>
      <c r="R154" s="91">
        <v>-22208042.359999999</v>
      </c>
      <c r="S154" s="91">
        <v>-24312487.359999999</v>
      </c>
      <c r="T154" s="91">
        <v>-24460605.609999999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8396736.9100000095</v>
      </c>
      <c r="R155" s="91">
        <v>9484485.3800000008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-10458182.279999999</v>
      </c>
      <c r="R156" s="91">
        <v>-10458990.880000001</v>
      </c>
      <c r="S156" s="91">
        <v>-12629364.67</v>
      </c>
      <c r="T156" s="91">
        <v>-12169750.326199999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-8208575.7199999997</v>
      </c>
      <c r="R157" s="91">
        <v>-10756637.140000001</v>
      </c>
      <c r="S157" s="91">
        <v>-10576817</v>
      </c>
      <c r="T157" s="91">
        <v>-11243727.855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8170951</v>
      </c>
      <c r="R158" s="91">
        <v>8159359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1.3825582774881395</v>
      </c>
      <c r="R160" s="556">
        <v>1.5593819293893061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1.0791799743413355</v>
      </c>
      <c r="R161" s="564">
        <v>1.0349979248210017</v>
      </c>
      <c r="S161" s="565">
        <v>1.0417987580513972</v>
      </c>
      <c r="T161" s="566"/>
      <c r="U161" s="559"/>
      <c r="V161" s="563">
        <v>6.8008332303954866E-3</v>
      </c>
      <c r="W161" s="567">
        <v>1.0065708665373136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0.57309419841871789</v>
      </c>
      <c r="R162" s="564">
        <v>0.48743755442484588</v>
      </c>
      <c r="S162" s="565">
        <v>0.54117278225637688</v>
      </c>
      <c r="T162" s="566"/>
      <c r="U162" s="559"/>
      <c r="V162" s="563">
        <v>5.3735227831531007E-2</v>
      </c>
      <c r="W162" s="567">
        <v>1.1102402294278211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0.4498188113826555</v>
      </c>
      <c r="R163" s="575">
        <v>0.50130925263385151</v>
      </c>
      <c r="S163" s="576">
        <v>0.45322038224956451</v>
      </c>
      <c r="T163" s="577"/>
      <c r="U163" s="559"/>
      <c r="V163" s="574">
        <v>-4.8088870384286997E-2</v>
      </c>
      <c r="W163" s="319">
        <v>0.90407344342512996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1061.1624599342288</v>
      </c>
      <c r="R164" s="470">
        <v>1073.5998587381227</v>
      </c>
      <c r="S164" s="578">
        <v>0</v>
      </c>
      <c r="T164" s="471"/>
      <c r="U164" s="559"/>
      <c r="V164" s="469">
        <v>-1073.5998587381227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2369.9515453681047</v>
      </c>
      <c r="R166" s="582">
        <v>2823.3011297994558</v>
      </c>
      <c r="S166" s="583">
        <v>2991.9267154594763</v>
      </c>
      <c r="T166" s="584"/>
      <c r="U166" s="559"/>
      <c r="V166" s="568">
        <v>168.62558566002053</v>
      </c>
      <c r="W166" s="567">
        <v>1.0597263904583916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18.8</v>
      </c>
      <c r="P188" s="139"/>
      <c r="Q188" s="634">
        <v>18.7000000551343</v>
      </c>
      <c r="R188" s="634">
        <v>18.600000068545299</v>
      </c>
      <c r="S188" s="635">
        <v>19.800000056624398</v>
      </c>
      <c r="T188" s="636">
        <v>0</v>
      </c>
      <c r="U188" s="249"/>
      <c r="V188" s="635">
        <v>1.1999999880790995</v>
      </c>
      <c r="W188" s="637">
        <v>1.0645161281535926</v>
      </c>
      <c r="X188" s="249"/>
      <c r="Y188" s="635">
        <v>19.800000056624398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7.8</v>
      </c>
      <c r="P189" s="249"/>
      <c r="Q189" s="641">
        <v>7.7000000551342902</v>
      </c>
      <c r="R189" s="641">
        <v>7.6000000685453397</v>
      </c>
      <c r="S189" s="642">
        <v>7.8000000566244099</v>
      </c>
      <c r="T189" s="643">
        <v>0</v>
      </c>
      <c r="U189" s="249"/>
      <c r="V189" s="642">
        <v>0.19999998807907016</v>
      </c>
      <c r="W189" s="644">
        <v>1.0263157876677955</v>
      </c>
      <c r="X189" s="249"/>
      <c r="Y189" s="642">
        <v>7.8000000566244099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1.1000000000000001</v>
      </c>
      <c r="P190" s="139"/>
      <c r="Q190" s="646">
        <v>1</v>
      </c>
      <c r="R190" s="646">
        <v>1.6000000238418599</v>
      </c>
      <c r="S190" s="647">
        <v>1.8000000119209301</v>
      </c>
      <c r="T190" s="648">
        <v>0</v>
      </c>
      <c r="U190" s="139"/>
      <c r="V190" s="647">
        <v>0.19999998807907016</v>
      </c>
      <c r="W190" s="649">
        <v>1.1249999906867736</v>
      </c>
      <c r="X190" s="139"/>
      <c r="Y190" s="647">
        <v>1.8000000119209301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0.1</v>
      </c>
      <c r="P191" s="139"/>
      <c r="Q191" s="646">
        <v>0.10000000149011599</v>
      </c>
      <c r="R191" s="646">
        <v>0.20000000298023199</v>
      </c>
      <c r="S191" s="647">
        <v>0.20000000298023199</v>
      </c>
      <c r="T191" s="648">
        <v>0</v>
      </c>
      <c r="U191" s="139"/>
      <c r="V191" s="647">
        <v>0</v>
      </c>
      <c r="W191" s="649">
        <v>1</v>
      </c>
      <c r="X191" s="139"/>
      <c r="Y191" s="647">
        <v>0.20000000298023199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6.6</v>
      </c>
      <c r="P192" s="139"/>
      <c r="Q192" s="646">
        <v>6.6000000536441803</v>
      </c>
      <c r="R192" s="646">
        <v>5.8000000417232496</v>
      </c>
      <c r="S192" s="647">
        <v>5.8000000417232496</v>
      </c>
      <c r="T192" s="648">
        <v>0</v>
      </c>
      <c r="U192" s="139"/>
      <c r="V192" s="647">
        <v>0</v>
      </c>
      <c r="W192" s="649">
        <v>1</v>
      </c>
      <c r="X192" s="139"/>
      <c r="Y192" s="647">
        <v>5.8000000417232496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8</v>
      </c>
      <c r="P193" s="249"/>
      <c r="Q193" s="653">
        <v>7</v>
      </c>
      <c r="R193" s="654">
        <v>7</v>
      </c>
      <c r="S193" s="654">
        <v>7</v>
      </c>
      <c r="T193" s="655">
        <v>0</v>
      </c>
      <c r="U193" s="249"/>
      <c r="V193" s="653">
        <v>0</v>
      </c>
      <c r="W193" s="413">
        <v>1</v>
      </c>
      <c r="X193" s="249"/>
      <c r="Y193" s="653">
        <v>7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</v>
      </c>
      <c r="P194" s="139"/>
      <c r="Q194" s="657">
        <v>1</v>
      </c>
      <c r="R194" s="658">
        <v>1</v>
      </c>
      <c r="S194" s="658">
        <v>1</v>
      </c>
      <c r="T194" s="659">
        <v>0</v>
      </c>
      <c r="U194" s="139"/>
      <c r="V194" s="657">
        <v>0</v>
      </c>
      <c r="W194" s="260">
        <v>1</v>
      </c>
      <c r="X194" s="139"/>
      <c r="Y194" s="657">
        <v>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</v>
      </c>
      <c r="P195" s="139"/>
      <c r="Q195" s="657">
        <v>3</v>
      </c>
      <c r="R195" s="658">
        <v>3</v>
      </c>
      <c r="S195" s="658">
        <v>4</v>
      </c>
      <c r="T195" s="659">
        <v>0</v>
      </c>
      <c r="U195" s="139"/>
      <c r="V195" s="657">
        <v>1</v>
      </c>
      <c r="W195" s="260">
        <v>1.3333333333333333</v>
      </c>
      <c r="X195" s="139"/>
      <c r="Y195" s="657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-4.0856207306205761E-14</v>
      </c>
      <c r="S197" s="667">
        <v>0</v>
      </c>
      <c r="T197" s="668">
        <v>0</v>
      </c>
      <c r="U197" s="139"/>
      <c r="V197" s="657">
        <v>4.0856207306205761E-14</v>
      </c>
      <c r="W197" s="260">
        <v>0</v>
      </c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16FD2A4-44CA-4DC9-B33E-5B232EB456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3449A1D-E7B2-48B4-997A-989542E9B0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F4F8533-0685-418F-8440-47C52B44A1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5F1E639-924C-4350-BE7A-507B7B4375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83BE29C-4B5F-4A62-B59D-09B4B2690E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9D1E22D-91DA-4195-A9A1-9EC55FC27D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C39B1FD-0892-4414-8045-2712DFEBED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DBCD9BD-8BD5-462F-82FE-ED0AC75FDF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C17E3C0-42D3-4E96-BB3E-FE4D0E7FE7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4076A33-3261-4A3E-BF6F-DFF9C09472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5B5496A-F4DD-4A45-9FAC-9F2145374C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31554CE-66C8-4E5A-A185-E4D1740391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0CA6C5F-88B5-4A02-BE79-BC3B1099C3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7BEC1F0-1D50-4400-9F73-9BDB17CE69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8E58947-2002-4C8E-8370-515EE52841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322E26E-10D4-49F8-899E-239CD925AE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DDEC300-8BF0-4481-B3D5-1E71B40FA6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83A09F1-FD21-4BF0-88BB-146AD2EEF8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126F7A5-8824-4CB4-BAB2-3D90A149C6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A03C362-86DA-4990-B2CD-36AF3DE1BD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181AAFA-FEF6-471B-BD13-840EE4D861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1B71AAA-B5EA-48AB-8BBC-8DF4B2B3F5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A65D567-5690-43D9-9905-2CCB3122B6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79F6E30-4185-4C22-BE59-0578488633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FD4507C-526C-49A7-9AAA-EDDDB8D5B8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6693CB7-AA88-4814-9785-571255E8EA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226B439-71AE-4976-BCE8-A17B467FEB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D85E6D5-EF5C-43BD-A794-FD34898C51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4395526.16</v>
      </c>
      <c r="R29" s="702">
        <v>2809994.0199999898</v>
      </c>
      <c r="S29" s="702">
        <v>4075642.1099999901</v>
      </c>
      <c r="T29" s="702">
        <v>3829947.3799999901</v>
      </c>
      <c r="U29" s="702">
        <v>3433700.6199999899</v>
      </c>
      <c r="V29" s="702">
        <v>4286501.8799999896</v>
      </c>
      <c r="W29" s="702">
        <v>2732748.6599999899</v>
      </c>
      <c r="X29" s="702">
        <v>2574184.5799999898</v>
      </c>
      <c r="Y29" s="702">
        <v>0</v>
      </c>
      <c r="Z29" s="702">
        <v>0</v>
      </c>
      <c r="AA29" s="702">
        <v>0</v>
      </c>
      <c r="AB29" s="702">
        <v>0</v>
      </c>
      <c r="AC29" s="703">
        <v>28138245.4100006</v>
      </c>
      <c r="AD29" s="704"/>
      <c r="AE29" s="703">
        <v>17890854.330000199</v>
      </c>
      <c r="AF29" s="705">
        <v>0.63581982704726925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2021-09-23T11:10:57Z</dcterms:created>
  <dcterms:modified xsi:type="dcterms:W3CDTF">2021-09-23T11:11:02Z</dcterms:modified>
</cp:coreProperties>
</file>