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<sst xmlns="http://schemas.openxmlformats.org/spreadsheetml/2006/main" count="945" uniqueCount="458">
  <si>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</si>
  <si>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</si>
  <si>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</si>
  <si>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</si>
  <si>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</si>
  <si>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</si>
  <si>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</si>
  <si>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</si>
  <si>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</si>
  <si>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</si>
  <si>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</si>
  <si>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</si>
  <si>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</si>
  <si>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</si>
  <si>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</si>
  <si>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</si>
  <si>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</si>
  <si>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</si>
  <si>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</si>
  <si>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</si>
  <si>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</si>
  <si>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</si>
  <si>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</si>
  <si>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</si>
  <si>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</si>
  <si>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</si>
  <si>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</si>
  <si>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</si>
  <si>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</si>
  <si>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</si>
  <si>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</si>
  <si>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</si>
  <si>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</si>
  <si>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</si>
  <si>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</si>
  <si>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</si>
  <si>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</si>
  <si>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</si>
  <si>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</si>
  <si>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</si>
  <si>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</si>
  <si>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</si>
  <si>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</si>
  <si>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</si>
  <si>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</si>
  <si>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</si>
  <si>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</si>
  <si>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</si>
  <si>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</si>
  <si>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</si>
  <si>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</si>
  <si>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</si>
  <si>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</si>
  <si>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</si>
  <si>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</si>
  <si>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</si>
  <si>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</si>
  <si>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</si>
  <si>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</si>
  <si>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</si>
  <si>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</si>
  <si>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</si>
  <si>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</si>
  <si>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</si>
  <si>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</si>
  <si>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</si>
  <si>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</si>
  <si>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</si>
  <si>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</si>
  <si>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</si>
  <si>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</si>
  <si>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</si>
  <si>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</si>
  <si>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</si>
  <si>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</si>
  <si>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</si>
  <si>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</si>
  <si>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</si>
  <si>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</si>
  <si>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</si>
  <si>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</si>
  <si>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</si>
  <si>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</si>
  <si>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</si>
  <si>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</si>
  <si>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</si>
  <si>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</si>
  <si>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</si>
  <si>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</si>
  <si>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</si>
  <si>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</si>
  <si>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</si>
  <si>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</si>
  <si>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</si>
  <si>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</si>
  <si>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</si>
  <si>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</si>
  <si>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</si>
  <si>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</si>
  <si>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</si>
  <si>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</si>
  <si>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</si>
  <si>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</si>
  <si>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</si>
  <si>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</si>
  <si>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</si>
  <si>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</si>
  <si>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</si>
  <si>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</si>
  <si>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</si>
  <si>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</si>
  <si>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</si>
  <si>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</si>
  <si>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</si>
  <si>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</si>
  <si>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</si>
  <si>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</si>
  <si>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</si>
  <si>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</si>
  <si>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</si>
  <si>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</si>
  <si>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</si>
  <si>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</si>
  <si>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</si>
  <si>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</si>
  <si>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</si>
  <si>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</si>
  <si>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</si>
  <si>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</si>
  <si>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</si>
  <si>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</si>
  <si>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</si>
  <si>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</si>
  <si>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</si>
  <si>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</si>
  <si>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</si>
  <si>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</si>
  <si>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</si>
  <si>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</si>
  <si>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</si>
  <si>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</si>
  <si>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</si>
  <si>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</si>
  <si>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</si>
  <si>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</si>
  <si>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</si>
  <si>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</si>
  <si>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</si>
  <si>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</si>
  <si>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</si>
  <si>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</si>
  <si>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</si>
  <si>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</si>
  <si>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</si>
  <si>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</si>
  <si>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</si>
  <si>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</si>
  <si>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</si>
  <si>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</si>
  <si>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</si>
  <si>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</si>
  <si>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</si>
  <si>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</si>
  <si>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</si>
  <si>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</si>
  <si>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</si>
  <si>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</si>
  <si>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</si>
  <si>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</si>
  <si>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</si>
  <si>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</si>
  <si>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</si>
  <si>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</si>
  <si>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</si>
  <si>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</si>
  <si>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</si>
  <si>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</si>
  <si>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</si>
  <si>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</si>
  <si>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</si>
  <si>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</si>
  <si>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</si>
  <si>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</si>
  <si>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</si>
  <si>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</si>
  <si>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</si>
  <si>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</si>
  <si>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</si>
  <si>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</si>
  <si>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</si>
  <si>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</si>
  <si>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</si>
  <si>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</si>
  <si>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</si>
  <si>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</si>
  <si>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</si>
  <si>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</si>
  <si>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</si>
  <si>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</si>
  <si>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</si>
  <si>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</si>
  <si>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</si>
  <si>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</si>
  <si>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</si>
  <si>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</si>
  <si>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</si>
  <si>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</si>
  <si>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</si>
  <si>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</si>
  <si>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</si>
  <si>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</si>
  <si>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</si>
  <si>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</si>
  <si>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</si>
  <si>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</si>
  <si>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</si>
  <si>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</si>
  <si>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</si>
  <si>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</si>
  <si>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</si>
  <si>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</si>
  <si>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</si>
  <si>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</si>
  <si>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</si>
  <si>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</si>
  <si>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</si>
  <si>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</si>
  <si>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</si>
  <si>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</si>
  <si>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</si>
  <si>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</si>
  <si>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</si>
  <si>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</si>
  <si>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</si>
  <si>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</si>
  <si>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</si>
  <si>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</si>
  <si>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</si>
  <si>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</si>
  <si>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</si>
  <si>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</si>
  <si>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</si>
  <si>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</si>
  <si>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</si>
  <si>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</si>
  <si>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</si>
  <si>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</si>
  <si>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</si>
  <si>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</si>
  <si>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</si>
  <si>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</si>
  <si>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</si>
  <si>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</si>
  <si>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</si>
  <si>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</si>
  <si>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</si>
  <si>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</si>
  <si>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</si>
  <si>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</si>
  <si>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</si>
  <si>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</si>
  <si>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</si>
  <si>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</si>
  <si>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</si>
  <si>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</si>
  <si>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</si>
  <si>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</si>
  <si>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</si>
  <si>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</si>
  <si>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</si>
  <si>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</si>
  <si>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</si>
  <si>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</si>
  <si>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</si>
  <si>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</si>
  <si>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</si>
  <si>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</si>
  <si>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</si>
  <si>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</si>
  <si>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</si>
  <si>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</si>
  <si>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</si>
  <si>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</si>
  <si>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</si>
  <si>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</si>
  <si>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</si>
  <si>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</si>
  <si>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</si>
  <si>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</si>
  <si>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</si>
  <si>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</si>
  <si>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</si>
  <si>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</si>
  <si>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</si>
  <si>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</si>
  <si>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</si>
  <si>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</si>
  <si>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</si>
  <si>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</si>
  <si>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</si>
  <si>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</si>
  <si>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</si>
  <si>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</si>
  <si>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</si>
  <si>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</si>
  <si>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</si>
  <si>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</si>
  <si>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</si>
  <si>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</si>
  <si>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</si>
  <si>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</si>
  <si>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</si>
  <si>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</si>
  <si>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</si>
  <si>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</si>
  <si>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</si>
  <si>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</si>
  <si>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</si>
  <si>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</si>
  <si>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</si>
  <si>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</si>
  <si>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</si>
  <si>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</si>
  <si>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</si>
  <si>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</si>
  <si>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</si>
  <si>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</si>
  <si>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</si>
  <si>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</si>
  <si>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</si>
  <si>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</si>
  <si>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</si>
  <si>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</si>
  <si>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</si>
  <si>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</si>
  <si>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</si>
  <si>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</si>
  <si>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</si>
  <si>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</si>
  <si>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</si>
  <si>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</si>
  <si>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</si>
  <si>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</si>
  <si>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</si>
  <si>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</si>
  <si>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</si>
  <si>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</si>
  <si>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</si>
  <si>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</si>
  <si>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</si>
  <si>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</si>
  <si>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</si>
  <si>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</si>
  <si>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</si>
  <si>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</si>
  <si>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</si>
  <si>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</si>
  <si>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</si>
  <si>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</si>
  <si>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</si>
  <si>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</si>
  <si>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</si>
  <si>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</si>
  <si>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</si>
  <si>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</si>
  <si>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</si>
  <si>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</si>
  <si>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</si>
  <si>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</si>
  <si>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</si>
  <si>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</si>
  <si>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CC2000U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</si>
  <si>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</si>
  <si>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</si>
  <si>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</si>
  <si>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</si>
  <si>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</si>
  <si>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</si>
  <si>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</si>
  <si>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</si>
  <si>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</si>
  <si>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</si>
  <si>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</si>
  <si>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</si>
  <si>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</si>
  <si>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Klinika chorob kožních a pohlavních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</si>
  <si>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</si>
  <si>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</si>
  <si>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</si>
  <si>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</si>
  <si>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</si>
  <si>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</si>
  <si>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</si>
  <si>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</si>
  <si>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</si>
  <si>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</si>
  <si>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</si>
  <si>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</si>
  <si>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</si>
  <si>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</si>
  <si>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</si>
  <si>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</si>
  <si>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</si>
  <si>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</si>
  <si>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</si>
  <si>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</si>
  <si>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</si>
  <si>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</si>
  <si>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</si>
  <si>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</si>
  <si>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</si>
  <si>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</si>
  <si>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</si>
  <si>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</si>
  <si>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</si>
  <si>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</si>
  <si>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CCI20</t>
  </si>
  <si>
    <t>CCH20</t>
  </si>
  <si>
    <t>Bez LDN NIP
DIOP</t>
  </si>
  <si>
    <t>Operace</t>
  </si>
  <si>
    <t xml:space="preserve">   Vyžádaná péče (v tis. CZK - hodnota péče)</t>
  </si>
  <si>
    <t>CCL20</t>
  </si>
  <si>
    <t>CCNI20</t>
  </si>
  <si>
    <t>CCDI20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</si>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</sst>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35.312583730327574</c:v>
                </c:pt>
                <c:pt idx="1">
                  <c:v>1</c:v>
                </c:pt>
                <c:pt idx="2" formatCode="0">
                  <c:v>83.687416269672426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39.830782934063848</c:v>
                </c:pt>
                <c:pt idx="1">
                  <c:v>1</c:v>
                </c:pt>
                <c:pt idx="2" formatCode="0">
                  <c:v>79.169217065936152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25.314900196380179</c:v>
                </c:pt>
                <c:pt idx="1">
                  <c:v>1</c:v>
                </c:pt>
                <c:pt idx="2" formatCode="0">
                  <c:v>93.685099803619821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17.336069991920837</c:v>
                </c:pt>
                <c:pt idx="1">
                  <c:v>1</c:v>
                </c:pt>
                <c:pt idx="2" formatCode="0">
                  <c:v>101.66393000807916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24.965917094059563</c:v>
                </c:pt>
                <c:pt idx="1">
                  <c:v>1</c:v>
                </c:pt>
                <c:pt idx="2" formatCode="0">
                  <c:v>94.034082905940437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16.933154182062481</c:v>
                </c:pt>
                <c:pt idx="1">
                  <c:v>1</c:v>
                </c:pt>
                <c:pt idx="2" formatCode="0">
                  <c:v>102.06684581793752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22.638832111774164</c:v>
                </c:pt>
                <c:pt idx="1">
                  <c:v>1</c:v>
                </c:pt>
                <c:pt idx="2" formatCode="0">
                  <c:v>96.361167888225836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22.638832111774164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96.361167888225836</v>
          </cell>
        </row>
        <row r="32">
          <cell r="AE32">
            <v>60</v>
          </cell>
        </row>
        <row r="36">
          <cell r="AE36">
            <v>30</v>
          </cell>
          <cell r="AF36">
            <v>25.314900196380179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93.685099803619821</v>
          </cell>
        </row>
        <row r="39">
          <cell r="AE39">
            <v>60</v>
          </cell>
        </row>
        <row r="43">
          <cell r="AE43">
            <v>27</v>
          </cell>
          <cell r="AF43">
            <v>17.336069991920837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101.66393000807916</v>
          </cell>
        </row>
        <row r="46">
          <cell r="AE46">
            <v>60</v>
          </cell>
        </row>
        <row r="59">
          <cell r="AE59">
            <v>27</v>
          </cell>
          <cell r="AF59">
            <v>24.965917094059563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94.034082905940437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10867.807000000001</v>
      </c>
      <c r="K29" s="51">
        <v>11797.401</v>
      </c>
      <c r="L29" s="52">
        <v>11878.808000000001</v>
      </c>
      <c r="M29" s="53">
        <v>10948.58</v>
      </c>
      <c r="N29" s="54">
        <v>11004.388999999999</v>
      </c>
      <c r="O29" s="55">
        <v>11878.808000000001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22.638832111774164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929.59399999999914</v>
      </c>
      <c r="L30" s="64">
        <v>81.407000000001062</v>
      </c>
      <c r="M30" s="65">
        <v>-930.22800000000097</v>
      </c>
      <c r="N30" s="66">
        <v>55.808999999999287</v>
      </c>
      <c r="O30" s="67">
        <v>-874.41900000000169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1.0855364840395123</v>
      </c>
      <c r="L31" s="71">
        <v>1.0069004181514218</v>
      </c>
      <c r="M31" s="72">
        <v>0.92169012244326187</v>
      </c>
      <c r="N31" s="73">
        <v>1.0050973733580062</v>
      </c>
      <c r="O31" s="74">
        <v>0.92638832111774161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96.361167888225836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6234.63</v>
      </c>
      <c r="K36" s="51">
        <v>6998.7240000000002</v>
      </c>
      <c r="L36" s="52">
        <v>7183.0060000000003</v>
      </c>
      <c r="M36" s="53">
        <v>6532.9790000000003</v>
      </c>
      <c r="N36" s="54">
        <v>6846.4750000000004</v>
      </c>
      <c r="O36" s="55">
        <v>7183.0060000000003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25.314900196380179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764.09400000000005</v>
      </c>
      <c r="L37" s="64">
        <v>184.28200000000015</v>
      </c>
      <c r="M37" s="65">
        <v>-650.02700000000004</v>
      </c>
      <c r="N37" s="66">
        <v>313.49600000000009</v>
      </c>
      <c r="O37" s="67">
        <v>-336.53099999999995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1.1225564307745608</v>
      </c>
      <c r="L38" s="71">
        <v>1.0263307997286362</v>
      </c>
      <c r="M38" s="72">
        <v>0.90950487859818019</v>
      </c>
      <c r="N38" s="73">
        <v>1.0479866841757794</v>
      </c>
      <c r="O38" s="74">
        <v>0.95314900196380181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93.685099803619821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252.16219773888599</v>
      </c>
      <c r="K43" s="51">
        <v>270.12580000000003</v>
      </c>
      <c r="L43" s="52">
        <v>247.67429999999999</v>
      </c>
      <c r="M43" s="53">
        <v>221.79069999999999</v>
      </c>
      <c r="N43" s="54">
        <v>216.309</v>
      </c>
      <c r="O43" s="55">
        <v>247.67429999999999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17.336069991920837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17.963602261114033</v>
      </c>
      <c r="L44" s="64">
        <v>-22.451500000000038</v>
      </c>
      <c r="M44" s="65">
        <v>-25.883600000000001</v>
      </c>
      <c r="N44" s="66">
        <v>-5.4816999999999894</v>
      </c>
      <c r="O44" s="67">
        <v>-31.365299999999991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7.1238284017953291E-2</v>
      </c>
      <c r="L45" s="71">
        <v>-8.3114978280490193E-2</v>
      </c>
      <c r="M45" s="72">
        <v>0.89549339596397359</v>
      </c>
      <c r="N45" s="73">
        <v>0.97528435592655605</v>
      </c>
      <c r="O45" s="74">
        <v>0.87336069991920839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101.66393000807916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456</v>
      </c>
      <c r="K47" s="78">
        <v>471</v>
      </c>
      <c r="L47" s="79">
        <v>458</v>
      </c>
      <c r="M47" s="80">
        <v>409</v>
      </c>
      <c r="N47" s="81">
        <v>365</v>
      </c>
      <c r="O47" s="82">
        <v>458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15</v>
      </c>
      <c r="L48" s="64">
        <v>-13</v>
      </c>
      <c r="M48" s="65">
        <v>-49</v>
      </c>
      <c r="N48" s="66">
        <v>-44</v>
      </c>
      <c r="O48" s="67">
        <v>-93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3.289473684210531E-2</v>
      </c>
      <c r="L49" s="71">
        <v>-2.7600849256900206E-2</v>
      </c>
      <c r="M49" s="72">
        <v>0.89301310043668125</v>
      </c>
      <c r="N49" s="73">
        <v>0.89242053789731046</v>
      </c>
      <c r="O49" s="74">
        <v>0.79694323144104806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7.6337719298245617</v>
      </c>
      <c r="K51" s="85">
        <v>7.7515923566878984</v>
      </c>
      <c r="L51" s="85">
        <v>7.8711790393013104</v>
      </c>
      <c r="M51" s="85">
        <v>7.7603911980440099</v>
      </c>
      <c r="N51" s="86">
        <v>7.8520547945205479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0.11782042686333671</v>
      </c>
      <c r="L52" s="89">
        <v>0.11958668261341199</v>
      </c>
      <c r="M52" s="89">
        <v>-0.11078784125730046</v>
      </c>
      <c r="N52" s="90">
        <v>9.166359647653799E-2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1.5434103605194371E-2</v>
      </c>
      <c r="L53" s="92">
        <v>1.5427369901648058E-2</v>
      </c>
      <c r="M53" s="92">
        <v>0.98592487342695045</v>
      </c>
      <c r="N53" s="93">
        <v>1.0118117236795539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7.0372807017543861</v>
      </c>
      <c r="K54" s="96">
        <v>7.4607218683651801</v>
      </c>
      <c r="L54" s="96">
        <v>7.2401746724890828</v>
      </c>
      <c r="M54" s="96">
        <v>7.484107579462103</v>
      </c>
      <c r="N54" s="97">
        <v>7.2821917808219174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219.73519882559799</v>
      </c>
      <c r="K59" s="51">
        <v>245.4315</v>
      </c>
      <c r="L59" s="52">
        <v>233.4308</v>
      </c>
      <c r="M59" s="53">
        <v>221.5026</v>
      </c>
      <c r="N59" s="54">
        <v>221.6797</v>
      </c>
      <c r="O59" s="55">
        <v>233.4308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24.965917094059563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25.696301174402009</v>
      </c>
      <c r="L60" s="64">
        <v>-12.000699999999995</v>
      </c>
      <c r="M60" s="65">
        <v>-11.928200000000004</v>
      </c>
      <c r="N60" s="66">
        <v>0.17709999999999582</v>
      </c>
      <c r="O60" s="67">
        <v>-11.751100000000008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0.11694212539337845</v>
      </c>
      <c r="L61" s="71">
        <v>-4.8896331562981898E-2</v>
      </c>
      <c r="M61" s="72">
        <v>0.94890048785335956</v>
      </c>
      <c r="N61" s="73">
        <v>1.0007995391476217</v>
      </c>
      <c r="O61" s="74">
        <v>0.9496591709405956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94.034082905940437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450</v>
      </c>
      <c r="K63" s="78">
        <v>454</v>
      </c>
      <c r="L63" s="79">
        <v>451</v>
      </c>
      <c r="M63" s="80">
        <v>409</v>
      </c>
      <c r="N63" s="81">
        <v>366</v>
      </c>
      <c r="O63" s="82">
        <v>451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</v>
      </c>
      <c r="L64" s="64">
        <v>-3</v>
      </c>
      <c r="M64" s="65">
        <v>-42</v>
      </c>
      <c r="N64" s="66">
        <v>-43</v>
      </c>
      <c r="O64" s="67">
        <v>-85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8.8888888888889461E-3</v>
      </c>
      <c r="L65" s="71">
        <v>-6.6079295154185536E-3</v>
      </c>
      <c r="M65" s="72">
        <v>0.90687361419068735</v>
      </c>
      <c r="N65" s="73">
        <v>0.89486552567237165</v>
      </c>
      <c r="O65" s="74">
        <v>0.81152993348115299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7.2222222222222223</v>
      </c>
      <c r="K67" s="85">
        <v>7.4207048458149778</v>
      </c>
      <c r="L67" s="85">
        <v>7.5166297117516629</v>
      </c>
      <c r="M67" s="85">
        <v>7.6259168704156481</v>
      </c>
      <c r="N67" s="86">
        <v>7.9043715846994536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0.19848262359275548</v>
      </c>
      <c r="L68" s="89">
        <v>9.5924865936685144E-2</v>
      </c>
      <c r="M68" s="89">
        <v>0.1092871586639852</v>
      </c>
      <c r="N68" s="90">
        <v>0.27845471428380542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2.7482209420535364E-2</v>
      </c>
      <c r="L69" s="92">
        <v>1.292665156879047E-2</v>
      </c>
      <c r="M69" s="92">
        <v>1.0145393830552971</v>
      </c>
      <c r="N69" s="93">
        <v>1.0365142603854045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6.9177777777777774</v>
      </c>
      <c r="K70" s="96">
        <v>7.4449339207048455</v>
      </c>
      <c r="L70" s="96">
        <v>7.2682926829268295</v>
      </c>
      <c r="M70" s="96">
        <v>7.4645476772616135</v>
      </c>
      <c r="N70" s="97">
        <v>7.360655737704918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2986</v>
      </c>
      <c r="K75" s="51">
        <v>2976</v>
      </c>
      <c r="L75" s="52">
        <v>2977</v>
      </c>
      <c r="M75" s="53">
        <v>2749</v>
      </c>
      <c r="N75" s="54">
        <v>2588</v>
      </c>
      <c r="O75" s="55">
        <v>2977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16.933154182062481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-10</v>
      </c>
      <c r="L76" s="64">
        <v>1</v>
      </c>
      <c r="M76" s="65">
        <v>-228</v>
      </c>
      <c r="N76" s="66">
        <v>-161</v>
      </c>
      <c r="O76" s="67">
        <v>-389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-3.3489618218351946E-3</v>
      </c>
      <c r="L77" s="71">
        <v>3.3602150537626052E-4</v>
      </c>
      <c r="M77" s="72">
        <v>0.92341283170977495</v>
      </c>
      <c r="N77" s="73">
        <v>0.94143324845398324</v>
      </c>
      <c r="O77" s="74">
        <v>0.86933154182062478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102.06684581793752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15357.148929999999</v>
      </c>
      <c r="K82" s="51">
        <v>19517.62311</v>
      </c>
      <c r="L82" s="52">
        <v>22796.910050000002</v>
      </c>
      <c r="M82" s="53">
        <v>25739.330910000001</v>
      </c>
      <c r="N82" s="54">
        <v>34694.645640000002</v>
      </c>
      <c r="O82" s="55">
        <v>32944.444444400004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35.312583730327574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4160.4741800000011</v>
      </c>
      <c r="L83" s="64">
        <v>3279.2869400000018</v>
      </c>
      <c r="M83" s="65">
        <v>2942.4208599999984</v>
      </c>
      <c r="N83" s="66">
        <v>8955.3147300000019</v>
      </c>
      <c r="O83" s="67">
        <v>1750.2011955999988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0.27091449063651174</v>
      </c>
      <c r="L84" s="71">
        <v>0.16801671604775659</v>
      </c>
      <c r="M84" s="72">
        <v>1.1290710387305318</v>
      </c>
      <c r="N84" s="73">
        <v>1.3479233691548977</v>
      </c>
      <c r="O84" s="74">
        <v>1.0531258373032757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83.687416269672426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715.96780000000035</v>
      </c>
      <c r="K89" s="51">
        <v>917.52862999999707</v>
      </c>
      <c r="L89" s="52">
        <v>960.86833999999726</v>
      </c>
      <c r="M89" s="53">
        <v>903.76428999999916</v>
      </c>
      <c r="N89" s="54">
        <v>1777.0383299999958</v>
      </c>
      <c r="O89" s="55">
        <v>1072.203454399998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201.56082999999671</v>
      </c>
      <c r="L90" s="64">
        <v>43.339710000000196</v>
      </c>
      <c r="M90" s="65">
        <v>-57.104049999998097</v>
      </c>
      <c r="N90" s="66">
        <v>873.2740399999966</v>
      </c>
      <c r="O90" s="67">
        <v>704.83487559999776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0.28152219974138037</v>
      </c>
      <c r="L91" s="71">
        <v>4.7235267198147524E-2</v>
      </c>
      <c r="M91" s="72">
        <v>0.94057036992185816</v>
      </c>
      <c r="N91" s="73">
        <v>1.9662630507341659</v>
      </c>
      <c r="O91" s="74">
        <v>1.6573704577312907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583.97713999999996</v>
      </c>
      <c r="K96" s="51">
        <v>549.87129000000004</v>
      </c>
      <c r="L96" s="52">
        <v>598.37282999999991</v>
      </c>
      <c r="M96" s="53">
        <v>552.95826</v>
      </c>
      <c r="N96" s="54">
        <v>675.88508999999999</v>
      </c>
      <c r="O96" s="55">
        <v>615.38766449999991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39.830782934063848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-34.105849999999919</v>
      </c>
      <c r="L97" s="64">
        <v>48.501539999999864</v>
      </c>
      <c r="M97" s="65">
        <v>-45.414569999999912</v>
      </c>
      <c r="N97" s="66">
        <v>122.92683</v>
      </c>
      <c r="O97" s="67">
        <v>60.497425500000077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-5.8402714188435345E-2</v>
      </c>
      <c r="L98" s="71">
        <v>8.820525981634697E-2</v>
      </c>
      <c r="M98" s="72">
        <v>0.92410322173217674</v>
      </c>
      <c r="N98" s="73">
        <v>1.2223076114280307</v>
      </c>
      <c r="O98" s="74">
        <v>1.0983078293406385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79.169217065936152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0.81920438957475994</v>
      </c>
      <c r="K103" s="103">
        <v>0.81646090534979421</v>
      </c>
      <c r="L103" s="103">
        <v>0.81673525377229084</v>
      </c>
      <c r="M103" s="103">
        <v>0.81139315230224318</v>
      </c>
      <c r="N103" s="104">
        <v>0.740486409155937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-3.3489618218353057E-3</v>
      </c>
      <c r="L104" s="107">
        <v>3.3602150537648257E-4</v>
      </c>
      <c r="M104" s="107">
        <v>0.99345920058504411</v>
      </c>
      <c r="N104" s="108">
        <v>0.91261111466726619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2986</v>
      </c>
      <c r="K105" s="91">
        <v>2976</v>
      </c>
      <c r="L105" s="91">
        <v>2977</v>
      </c>
      <c r="M105" s="91">
        <v>2749</v>
      </c>
      <c r="N105" s="91">
        <v>2588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{5AE43027-934D-414B-9329-347FB4DB5E7E}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{BA2D4455-AF15-4C66-B846-B05B3B2934B0}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{E5643A38-50A0-42F5-837F-06EB4F0AE1C8}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{DB7E8327-8021-4BF5-8A79-AB83CB87B929}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{E5F0DB9D-ABD7-4E36-AABE-9C147FC800D1}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{C79950E1-2B9C-4D78-8515-B0D72365D95B}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{020A5AE2-6C81-40F2-9A81-1C3B97326B4E}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{71A876AD-F199-4FC5-BBE6-517B83833A79}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{0A367531-AB7D-4CCE-A9DB-365394E77707}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{30443A4B-80DD-4511-A052-4CEBDF297FFF}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{17E89CB8-ECAD-417F-BFBD-56ABA9888AE1}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{1617F2A8-757A-4945-9580-C269D2F7C5B3}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E43027-934D-414B-9329-347FB4DB5E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A2D4455-AF15-4C66-B846-B05B3B2934B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5643A38-50A0-42F5-837F-06EB4F0AE1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B7E8327-8021-4BF5-8A79-AB83CB87B9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5F0DB9D-ABD7-4E36-AABE-9C147FC800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79950E1-2B9C-4D78-8515-B0D72365D95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20A5AE2-6C81-40F2-9A81-1C3B97326B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1A876AD-F199-4FC5-BBE6-517B83833A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A367531-AB7D-4CCE-A9DB-365394E777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0443A4B-80DD-4511-A052-4CEBDF297F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7E89CB8-ECAD-417F-BFBD-56ABA9888A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617F2A8-757A-4945-9580-C269D2F7C5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6AAEA36-541B-40FE-81DF-447B4C2757D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17FD003-0441-42A0-9A4F-91164DB77B3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44627121.219999999</v>
      </c>
      <c r="R33" s="158">
        <v>49918096.390000001</v>
      </c>
      <c r="S33" s="158">
        <v>63310036.670000002</v>
      </c>
      <c r="T33" s="158">
        <v>57867399.417000003</v>
      </c>
      <c r="U33" s="27"/>
      <c r="V33" s="158">
        <v>13391940.280000001</v>
      </c>
      <c r="W33" s="160">
        <v>1.2682782647673798</v>
      </c>
      <c r="X33" s="27"/>
      <c r="Y33" s="158">
        <v>5442637.2529999986</v>
      </c>
      <c r="Z33" s="160">
        <v>1.0940536002625527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24905905.850000001</v>
      </c>
      <c r="R36" s="167">
        <v>27890269.859999999</v>
      </c>
      <c r="S36" s="167">
        <v>37672396.359999999</v>
      </c>
      <c r="T36" s="168">
        <v>35150249.0348</v>
      </c>
      <c r="U36" s="59"/>
      <c r="V36" s="166">
        <v>9782126.5</v>
      </c>
      <c r="W36" s="169">
        <v>1.3507361724753135</v>
      </c>
      <c r="X36" s="59"/>
      <c r="Y36" s="166">
        <v>2522147.3251999989</v>
      </c>
      <c r="Z36" s="169">
        <v>1.0717533273435127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960868.33999999985</v>
      </c>
      <c r="R37" s="174">
        <v>903764.28999999911</v>
      </c>
      <c r="S37" s="174">
        <v>1777038.3299999982</v>
      </c>
      <c r="T37" s="175">
        <v>1072203.4543999992</v>
      </c>
      <c r="U37" s="59"/>
      <c r="V37" s="173">
        <v>873274.03999999911</v>
      </c>
      <c r="W37" s="176">
        <v>1.9662630507341687</v>
      </c>
      <c r="X37" s="59"/>
      <c r="Y37" s="173">
        <v>704834.87559999898</v>
      </c>
      <c r="Z37" s="176">
        <v>1.6573704577312911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5180</v>
      </c>
      <c r="R38" s="174">
        <v>30475</v>
      </c>
      <c r="S38" s="174">
        <v>6790</v>
      </c>
      <c r="T38" s="175">
        <v>5159.4557999999997</v>
      </c>
      <c r="U38" s="59"/>
      <c r="V38" s="173">
        <v>-23685</v>
      </c>
      <c r="W38" s="176">
        <v>0.22280557834290401</v>
      </c>
      <c r="X38" s="59"/>
      <c r="Y38" s="173">
        <v>1630.5442000000003</v>
      </c>
      <c r="Z38" s="176">
        <v>1.3160302681534748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598372.82999999996</v>
      </c>
      <c r="R39" s="174">
        <v>552958.26</v>
      </c>
      <c r="S39" s="174">
        <v>675885.09</v>
      </c>
      <c r="T39" s="175">
        <v>615387.66449999996</v>
      </c>
      <c r="U39" s="59"/>
      <c r="V39" s="173">
        <v>122926.82999999996</v>
      </c>
      <c r="W39" s="176">
        <v>1.2223076114280307</v>
      </c>
      <c r="X39" s="59"/>
      <c r="Y39" s="173">
        <v>60497.425500000012</v>
      </c>
      <c r="Z39" s="176">
        <v>1.0983078293406383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223473.85</v>
      </c>
      <c r="R40" s="174">
        <v>207632.3</v>
      </c>
      <c r="S40" s="174">
        <v>206663.63</v>
      </c>
      <c r="T40" s="175">
        <v>236752.66029999999</v>
      </c>
      <c r="U40" s="59"/>
      <c r="V40" s="173">
        <v>-968.6699999999837</v>
      </c>
      <c r="W40" s="176">
        <v>0.99533468540299375</v>
      </c>
      <c r="X40" s="59"/>
      <c r="Y40" s="173">
        <v>-30089.030299999984</v>
      </c>
      <c r="Z40" s="176">
        <v>0.87290943104135421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264588.32</v>
      </c>
      <c r="R41" s="174">
        <v>227549.82</v>
      </c>
      <c r="S41" s="174">
        <v>186344.77</v>
      </c>
      <c r="T41" s="175">
        <v>218001.11259999999</v>
      </c>
      <c r="U41" s="59"/>
      <c r="V41" s="173">
        <v>-41205.050000000017</v>
      </c>
      <c r="W41" s="176">
        <v>0.81891855594524299</v>
      </c>
      <c r="X41" s="59"/>
      <c r="Y41" s="173">
        <v>-31656.342600000004</v>
      </c>
      <c r="Z41" s="176">
        <v>0.85478816037932459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9275.2800000000007</v>
      </c>
      <c r="R42" s="174">
        <v>1627.51</v>
      </c>
      <c r="S42" s="174">
        <v>18596.55</v>
      </c>
      <c r="T42" s="175">
        <v>16400.512699999999</v>
      </c>
      <c r="U42" s="59"/>
      <c r="V42" s="173">
        <v>16969.04</v>
      </c>
      <c r="W42" s="176">
        <v>11.426381404722552</v>
      </c>
      <c r="X42" s="59"/>
      <c r="Y42" s="173">
        <v>2196.0373</v>
      </c>
      <c r="Z42" s="176">
        <v>1.1339005273902198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47237.18</v>
      </c>
      <c r="R43" s="174">
        <v>226931.77</v>
      </c>
      <c r="S43" s="174">
        <v>106432.35</v>
      </c>
      <c r="T43" s="175">
        <v>41899.730100000001</v>
      </c>
      <c r="U43" s="59"/>
      <c r="V43" s="173">
        <v>-120499.41999999998</v>
      </c>
      <c r="W43" s="176">
        <v>0.46900594835178877</v>
      </c>
      <c r="X43" s="59"/>
      <c r="Y43" s="173">
        <v>64532.619900000005</v>
      </c>
      <c r="Z43" s="176">
        <v>2.5401679138739848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262.73999999836087</v>
      </c>
      <c r="R44" s="174">
        <v>270.42000000178814</v>
      </c>
      <c r="S44" s="174">
        <v>270.17000000178814</v>
      </c>
      <c r="T44" s="175">
        <v>0</v>
      </c>
      <c r="U44" s="59"/>
      <c r="V44" s="173">
        <v>-0.25</v>
      </c>
      <c r="W44" s="176">
        <v>0.999075512166266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733218.34999999905</v>
      </c>
      <c r="R45" s="182">
        <v>1289688.3899999999</v>
      </c>
      <c r="S45" s="182">
        <v>1620199.93</v>
      </c>
      <c r="T45" s="183">
        <v>931395.13889999897</v>
      </c>
      <c r="U45" s="59"/>
      <c r="V45" s="181">
        <v>330511.54000000004</v>
      </c>
      <c r="W45" s="184">
        <v>1.2562724008083845</v>
      </c>
      <c r="X45" s="59"/>
      <c r="Y45" s="181">
        <v>688804.79110000096</v>
      </c>
      <c r="Z45" s="184">
        <v>1.7395408912199142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76698.79999999993</v>
      </c>
      <c r="R46" s="174">
        <v>80962.739999999991</v>
      </c>
      <c r="S46" s="174">
        <v>63710.959999999963</v>
      </c>
      <c r="T46" s="175">
        <v>56249.024399999995</v>
      </c>
      <c r="U46" s="59"/>
      <c r="V46" s="173">
        <v>-17251.780000000028</v>
      </c>
      <c r="W46" s="176">
        <v>0.78691704356843617</v>
      </c>
      <c r="X46" s="59"/>
      <c r="Y46" s="173">
        <v>7461.935599999968</v>
      </c>
      <c r="Z46" s="176">
        <v>1.1326589337254349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914076</v>
      </c>
      <c r="R47" s="182">
        <v>861622</v>
      </c>
      <c r="S47" s="182">
        <v>877499</v>
      </c>
      <c r="T47" s="183">
        <v>902374.36620000005</v>
      </c>
      <c r="U47" s="59"/>
      <c r="V47" s="181">
        <v>15877</v>
      </c>
      <c r="W47" s="184">
        <v>1.0184268739656137</v>
      </c>
      <c r="X47" s="59"/>
      <c r="Y47" s="181">
        <v>-24875.366200000048</v>
      </c>
      <c r="Z47" s="184">
        <v>0.97243342992470738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17216250</v>
      </c>
      <c r="R48" s="189">
        <v>18883808.75</v>
      </c>
      <c r="S48" s="189">
        <v>22046154.09</v>
      </c>
      <c r="T48" s="190">
        <v>20064820.110300001</v>
      </c>
      <c r="U48" s="59"/>
      <c r="V48" s="188">
        <v>3162345.34</v>
      </c>
      <c r="W48" s="191">
        <v>1.1674633217199895</v>
      </c>
      <c r="X48" s="59"/>
      <c r="Y48" s="188">
        <v>1981333.9796999991</v>
      </c>
      <c r="Z48" s="191">
        <v>1.0987466605136873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23913694</v>
      </c>
      <c r="R50" s="199">
        <v>27622467.34</v>
      </c>
      <c r="S50" s="199">
        <v>33948958.119999997</v>
      </c>
      <c r="T50" s="200"/>
      <c r="U50" s="59"/>
      <c r="V50" s="201">
        <v>6326490.7799999975</v>
      </c>
      <c r="W50" s="202">
        <v>1.2290342387639872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22796910.050000001</v>
      </c>
      <c r="R51" s="208">
        <v>25739330.91</v>
      </c>
      <c r="S51" s="209">
        <v>34694645.640000001</v>
      </c>
      <c r="T51" s="210">
        <v>32944444.444400001</v>
      </c>
      <c r="U51" s="59"/>
      <c r="V51" s="211">
        <v>8955314.7300000004</v>
      </c>
      <c r="W51" s="212">
        <v>1.3479233691548977</v>
      </c>
      <c r="X51" s="59"/>
      <c r="Y51" s="211">
        <v>1750201.1955999993</v>
      </c>
      <c r="Z51" s="212">
        <v>1.0531258373032757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39321391.039999999</v>
      </c>
      <c r="R58" s="228">
        <v>44400328.600000001</v>
      </c>
      <c r="S58" s="229">
        <v>52651893.579999998</v>
      </c>
      <c r="T58" s="230">
        <v>48641255.1523</v>
      </c>
      <c r="U58" s="59"/>
      <c r="V58" s="227">
        <v>8251564.9799999967</v>
      </c>
      <c r="W58" s="231">
        <v>1.1858446826900284</v>
      </c>
      <c r="X58" s="59"/>
      <c r="Y58" s="227">
        <v>4010638.427699998</v>
      </c>
      <c r="Z58" s="231">
        <v>1.0824534320741177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892275.18</v>
      </c>
      <c r="R59" s="222">
        <v>829643.83</v>
      </c>
      <c r="S59" s="223">
        <v>885329.86</v>
      </c>
      <c r="T59" s="210">
        <v>1059554.3067999999</v>
      </c>
      <c r="U59" s="59"/>
      <c r="V59" s="211">
        <v>55686.030000000028</v>
      </c>
      <c r="W59" s="212">
        <v>1.0671204051502439</v>
      </c>
      <c r="X59" s="59"/>
      <c r="Y59" s="211">
        <v>-174224.44679999992</v>
      </c>
      <c r="Z59" s="212">
        <v>0.83556817646640336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7183006</v>
      </c>
      <c r="R65" s="218">
        <v>6532979</v>
      </c>
      <c r="S65" s="219">
        <v>6846475</v>
      </c>
      <c r="T65" s="220"/>
      <c r="U65" s="249"/>
      <c r="V65" s="250">
        <v>313496</v>
      </c>
      <c r="W65" s="251">
        <v>1.0479866841757794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59779</v>
      </c>
      <c r="R66" s="256">
        <v>54788</v>
      </c>
      <c r="S66" s="257">
        <v>55911</v>
      </c>
      <c r="T66" s="258"/>
      <c r="U66" s="249"/>
      <c r="V66" s="259">
        <v>1123</v>
      </c>
      <c r="W66" s="260">
        <v>1.0204971891655108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427704.23</v>
      </c>
      <c r="R67" s="256">
        <v>397693.32</v>
      </c>
      <c r="S67" s="257">
        <v>521032.2</v>
      </c>
      <c r="T67" s="258"/>
      <c r="U67" s="249"/>
      <c r="V67" s="259">
        <v>123338.88</v>
      </c>
      <c r="W67" s="260">
        <v>1.310135659306523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8040850.5899999999</v>
      </c>
      <c r="R68" s="264">
        <v>7386069.8499999996</v>
      </c>
      <c r="S68" s="265">
        <v>7711958.6500000004</v>
      </c>
      <c r="T68" s="258"/>
      <c r="U68" s="249"/>
      <c r="V68" s="259">
        <v>325888.80000000075</v>
      </c>
      <c r="W68" s="260">
        <v>1.0441220847647414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18540</v>
      </c>
      <c r="R69" s="264">
        <v>17122</v>
      </c>
      <c r="S69" s="265">
        <v>17703</v>
      </c>
      <c r="T69" s="258"/>
      <c r="U69" s="249"/>
      <c r="V69" s="259">
        <v>581</v>
      </c>
      <c r="W69" s="260">
        <v>1.0339329517579723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18163</v>
      </c>
      <c r="R70" s="270">
        <v>16806</v>
      </c>
      <c r="S70" s="271">
        <v>17391</v>
      </c>
      <c r="T70" s="272"/>
      <c r="U70" s="249"/>
      <c r="V70" s="269">
        <v>585</v>
      </c>
      <c r="W70" s="273">
        <v>1.0348089967868619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10116</v>
      </c>
      <c r="R71" s="264">
        <v>9338</v>
      </c>
      <c r="S71" s="265">
        <v>9126</v>
      </c>
      <c r="T71" s="258"/>
      <c r="U71" s="249"/>
      <c r="V71" s="259">
        <v>-212</v>
      </c>
      <c r="W71" s="260">
        <v>0.97729706575283781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9733</v>
      </c>
      <c r="R72" s="270">
        <v>9011</v>
      </c>
      <c r="S72" s="271">
        <v>8826</v>
      </c>
      <c r="T72" s="272"/>
      <c r="U72" s="249"/>
      <c r="V72" s="269">
        <v>-185</v>
      </c>
      <c r="W72" s="273">
        <v>0.9794695372322717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18340</v>
      </c>
      <c r="R73" s="279">
        <v>17014</v>
      </c>
      <c r="S73" s="280">
        <v>17641</v>
      </c>
      <c r="T73" s="281"/>
      <c r="U73" s="249"/>
      <c r="V73" s="278">
        <v>627</v>
      </c>
      <c r="W73" s="282">
        <v>1.036852004231809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138101</v>
      </c>
      <c r="R75" s="291">
        <v>114225</v>
      </c>
      <c r="S75" s="292">
        <v>0</v>
      </c>
      <c r="T75" s="293"/>
      <c r="U75" s="249"/>
      <c r="V75" s="290">
        <v>-114225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91257</v>
      </c>
      <c r="R76" s="300">
        <v>79274</v>
      </c>
      <c r="S76" s="300">
        <v>0</v>
      </c>
      <c r="T76" s="301"/>
      <c r="U76" s="139"/>
      <c r="V76" s="299">
        <v>-79274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34150</v>
      </c>
      <c r="R77" s="300">
        <v>23953</v>
      </c>
      <c r="S77" s="300">
        <v>0</v>
      </c>
      <c r="T77" s="301"/>
      <c r="U77" s="139"/>
      <c r="V77" s="299">
        <v>-23953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12694</v>
      </c>
      <c r="R78" s="308">
        <v>10998</v>
      </c>
      <c r="S78" s="308">
        <v>0</v>
      </c>
      <c r="T78" s="309"/>
      <c r="U78" s="139"/>
      <c r="V78" s="307">
        <v>-10998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35244</v>
      </c>
      <c r="R84" s="331">
        <v>33926</v>
      </c>
      <c r="S84" s="331">
        <v>31737</v>
      </c>
      <c r="T84" s="331"/>
      <c r="U84" s="139"/>
      <c r="V84" s="331"/>
      <c r="W84" s="332">
        <v>0.93547721511525084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24091</v>
      </c>
      <c r="R85" s="283">
        <v>22284</v>
      </c>
      <c r="S85" s="283">
        <v>20578</v>
      </c>
      <c r="T85" s="283"/>
      <c r="U85" s="139"/>
      <c r="V85" s="283"/>
      <c r="W85" s="332">
        <v>0.92344282893555918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4935462.4899999602</v>
      </c>
      <c r="R86" s="283">
        <v>5516213.2199998898</v>
      </c>
      <c r="S86" s="283">
        <v>4882417.10999991</v>
      </c>
      <c r="T86" s="283"/>
      <c r="U86" s="139"/>
      <c r="V86" s="283"/>
      <c r="W86" s="332">
        <v>0.8851030435694448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3372906.8899999699</v>
      </c>
      <c r="R87" s="283">
        <v>3354833.6499999799</v>
      </c>
      <c r="S87" s="283">
        <v>2947426.9099999699</v>
      </c>
      <c r="T87" s="283"/>
      <c r="U87" s="139"/>
      <c r="V87" s="283"/>
      <c r="W87" s="333">
        <v>0.87856126934937218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0.68340239579046969</v>
      </c>
      <c r="R88" s="337">
        <v>0.60817693519106697</v>
      </c>
      <c r="S88" s="338">
        <v>0.60368191483746958</v>
      </c>
      <c r="T88" s="339"/>
      <c r="U88" s="249"/>
      <c r="V88" s="340">
        <v>-4.4950203535973898E-3</v>
      </c>
      <c r="W88" s="341">
        <v>0.99260902527948514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0.68354897287481553</v>
      </c>
      <c r="R89" s="346">
        <v>0.65684136060838294</v>
      </c>
      <c r="S89" s="347">
        <v>0.64839146737246744</v>
      </c>
      <c r="T89" s="348"/>
      <c r="U89" s="249"/>
      <c r="V89" s="349">
        <v>-8.4498932359154955E-3</v>
      </c>
      <c r="W89" s="350">
        <v>0.98713556462387053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11878808</v>
      </c>
      <c r="R91" s="352">
        <v>10948580</v>
      </c>
      <c r="S91" s="353">
        <v>11004389</v>
      </c>
      <c r="T91" s="200"/>
      <c r="U91" s="249"/>
      <c r="V91" s="250">
        <v>55809</v>
      </c>
      <c r="W91" s="251">
        <v>1.0050973733580062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70988</v>
      </c>
      <c r="R92" s="358">
        <v>65731</v>
      </c>
      <c r="S92" s="359">
        <v>66115</v>
      </c>
      <c r="T92" s="360"/>
      <c r="U92" s="249"/>
      <c r="V92" s="351">
        <v>384</v>
      </c>
      <c r="W92" s="361">
        <v>1.0058419923628121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247.67429999999999</v>
      </c>
      <c r="R96" s="374">
        <v>221.79069999999999</v>
      </c>
      <c r="S96" s="375">
        <v>216.309</v>
      </c>
      <c r="T96" s="376"/>
      <c r="U96" s="249"/>
      <c r="V96" s="377">
        <v>-5.4816999999999894</v>
      </c>
      <c r="W96" s="378">
        <v>0.97528435592655605</v>
      </c>
      <c r="X96" s="249"/>
      <c r="Y96" s="379"/>
      <c r="Z96" s="380"/>
      <c r="AA96" s="36"/>
      <c r="AB96" s="161"/>
      <c r="AC96" s="381">
        <v>216.309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458</v>
      </c>
      <c r="R97" s="388">
        <v>409</v>
      </c>
      <c r="S97" s="389">
        <v>365</v>
      </c>
      <c r="T97" s="390"/>
      <c r="U97" s="249"/>
      <c r="V97" s="391">
        <v>-44</v>
      </c>
      <c r="W97" s="392">
        <v>0.89242053789731046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0.54077358078602622</v>
      </c>
      <c r="R98" s="399">
        <v>0.54227555012224937</v>
      </c>
      <c r="S98" s="400">
        <v>0.59262739726027391</v>
      </c>
      <c r="T98" s="401"/>
      <c r="U98" s="249"/>
      <c r="V98" s="402">
        <v>5.0351847138024541E-2</v>
      </c>
      <c r="W98" s="403">
        <v>1.0928528810245517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388.21530000000001</v>
      </c>
      <c r="R99" s="408">
        <v>352.2799</v>
      </c>
      <c r="S99" s="409">
        <v>301.80189999999999</v>
      </c>
      <c r="T99" s="410"/>
      <c r="U99" s="249"/>
      <c r="V99" s="250">
        <v>-50.478000000000009</v>
      </c>
      <c r="W99" s="251">
        <v>0.85671053046171519</v>
      </c>
      <c r="X99" s="249"/>
      <c r="Y99" s="340"/>
      <c r="Z99" s="341"/>
      <c r="AA99" s="36"/>
      <c r="AB99" s="161"/>
      <c r="AC99" s="381">
        <v>216.309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457</v>
      </c>
      <c r="R100" s="264">
        <v>409</v>
      </c>
      <c r="S100" s="265">
        <v>364</v>
      </c>
      <c r="T100" s="258"/>
      <c r="U100" s="249"/>
      <c r="V100" s="259">
        <v>-45</v>
      </c>
      <c r="W100" s="260">
        <v>0.88997555012224938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0.84948643326039386</v>
      </c>
      <c r="R101" s="418">
        <v>0.86132004889975544</v>
      </c>
      <c r="S101" s="419">
        <v>0.8291260989010989</v>
      </c>
      <c r="T101" s="420"/>
      <c r="U101" s="249"/>
      <c r="V101" s="421">
        <v>-3.2193949998656546E-2</v>
      </c>
      <c r="W101" s="361">
        <v>0.96262254659022406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7.8711790393013104</v>
      </c>
      <c r="R102" s="426">
        <v>7.7603911980440099</v>
      </c>
      <c r="S102" s="427">
        <v>7.8520547945205479</v>
      </c>
      <c r="T102" s="428"/>
      <c r="U102" s="249"/>
      <c r="V102" s="425">
        <v>9.166359647653799E-2</v>
      </c>
      <c r="W102" s="429">
        <v>1.0118117236795539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7.2401746724890828</v>
      </c>
      <c r="R103" s="436">
        <v>7.484107579462103</v>
      </c>
      <c r="S103" s="437">
        <v>7.2821917808219174</v>
      </c>
      <c r="T103" s="438"/>
      <c r="U103" s="249"/>
      <c r="V103" s="435">
        <v>-0.20191579864018561</v>
      </c>
      <c r="W103" s="439">
        <v>0.97302072471615941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0.60698689956331875</v>
      </c>
      <c r="R104" s="446">
        <v>0.55012224938875309</v>
      </c>
      <c r="S104" s="447">
        <v>0.56712328767123288</v>
      </c>
      <c r="T104" s="448"/>
      <c r="U104" s="249"/>
      <c r="V104" s="445">
        <v>1.7001038282479786E-2</v>
      </c>
      <c r="W104" s="449">
        <v>1.030904109589041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0.34061135371179041</v>
      </c>
      <c r="R105" s="454">
        <v>0.4034229828850856</v>
      </c>
      <c r="S105" s="455">
        <v>0.35342465753424657</v>
      </c>
      <c r="T105" s="456"/>
      <c r="U105" s="249"/>
      <c r="V105" s="453">
        <v>-4.9998325350839035E-2</v>
      </c>
      <c r="W105" s="260">
        <v>0.87606475716064747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5.2401746724890827E-2</v>
      </c>
      <c r="R106" s="346">
        <v>4.6454767726161368E-2</v>
      </c>
      <c r="S106" s="347">
        <v>7.9452054794520555E-2</v>
      </c>
      <c r="T106" s="461"/>
      <c r="U106" s="249"/>
      <c r="V106" s="345">
        <v>3.2997287068359187E-2</v>
      </c>
      <c r="W106" s="361">
        <v>1.7103100216294163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233.4308</v>
      </c>
      <c r="R108" s="374">
        <v>221.5026</v>
      </c>
      <c r="S108" s="375">
        <v>221.6797</v>
      </c>
      <c r="T108" s="376"/>
      <c r="U108" s="249"/>
      <c r="V108" s="377">
        <v>0.17709999999999582</v>
      </c>
      <c r="W108" s="378">
        <v>1.0007995391476217</v>
      </c>
      <c r="X108" s="249"/>
      <c r="Y108" s="379"/>
      <c r="Z108" s="380"/>
      <c r="AA108" s="36"/>
      <c r="AB108" s="161"/>
      <c r="AC108" s="381">
        <v>221.6797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451</v>
      </c>
      <c r="R109" s="388">
        <v>409</v>
      </c>
      <c r="S109" s="389">
        <v>366</v>
      </c>
      <c r="T109" s="390"/>
      <c r="U109" s="249"/>
      <c r="V109" s="391">
        <v>-43</v>
      </c>
      <c r="W109" s="392">
        <v>0.89486552567237165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0.51758492239467846</v>
      </c>
      <c r="R110" s="399">
        <v>0.5415711491442543</v>
      </c>
      <c r="S110" s="400">
        <v>0.60568224043715846</v>
      </c>
      <c r="T110" s="401"/>
      <c r="U110" s="249"/>
      <c r="V110" s="402">
        <v>6.4111091292904154E-2</v>
      </c>
      <c r="W110" s="403">
        <v>1.1183798128726155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381.87099999999998</v>
      </c>
      <c r="R111" s="408">
        <v>348.08449999999999</v>
      </c>
      <c r="S111" s="409">
        <v>307.52809999999999</v>
      </c>
      <c r="T111" s="410"/>
      <c r="U111" s="249"/>
      <c r="V111" s="250">
        <v>-40.556399999999996</v>
      </c>
      <c r="W111" s="251">
        <v>0.88348691194235884</v>
      </c>
      <c r="X111" s="249"/>
      <c r="Y111" s="340"/>
      <c r="Z111" s="341"/>
      <c r="AA111" s="36"/>
      <c r="AB111" s="161"/>
      <c r="AC111" s="381">
        <v>216.309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450</v>
      </c>
      <c r="R112" s="264">
        <v>409</v>
      </c>
      <c r="S112" s="265">
        <v>365</v>
      </c>
      <c r="T112" s="258"/>
      <c r="U112" s="249"/>
      <c r="V112" s="259">
        <v>-44</v>
      </c>
      <c r="W112" s="260">
        <v>0.89242053789731046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0.84860222222222215</v>
      </c>
      <c r="R113" s="418">
        <v>0.85106234718826401</v>
      </c>
      <c r="S113" s="419">
        <v>0.84254273972602733</v>
      </c>
      <c r="T113" s="420"/>
      <c r="U113" s="249"/>
      <c r="V113" s="421">
        <v>-8.519607462236678E-3</v>
      </c>
      <c r="W113" s="361">
        <v>0.98998944379294451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7.5166297117516629</v>
      </c>
      <c r="R114" s="426">
        <v>7.6259168704156481</v>
      </c>
      <c r="S114" s="427">
        <v>7.9043715846994536</v>
      </c>
      <c r="T114" s="428"/>
      <c r="U114" s="249"/>
      <c r="V114" s="425">
        <v>0.27845471428380542</v>
      </c>
      <c r="W114" s="429">
        <v>1.0365142603854045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7.2682926829268295</v>
      </c>
      <c r="R115" s="436">
        <v>7.4645476772616135</v>
      </c>
      <c r="S115" s="437">
        <v>7.360655737704918</v>
      </c>
      <c r="T115" s="438"/>
      <c r="U115" s="249"/>
      <c r="V115" s="435">
        <v>-0.10389193955669551</v>
      </c>
      <c r="W115" s="439">
        <v>0.98608195110426189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0.61197339246119731</v>
      </c>
      <c r="R116" s="446">
        <v>0.55501222493887525</v>
      </c>
      <c r="S116" s="447">
        <v>0.56010928961748629</v>
      </c>
      <c r="T116" s="448"/>
      <c r="U116" s="249"/>
      <c r="V116" s="445">
        <v>5.0970646786110407E-3</v>
      </c>
      <c r="W116" s="449">
        <v>1.0091836980332685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0.34146341463414637</v>
      </c>
      <c r="R117" s="454">
        <v>0.4034229828850856</v>
      </c>
      <c r="S117" s="455">
        <v>0.3551912568306011</v>
      </c>
      <c r="T117" s="456"/>
      <c r="U117" s="249"/>
      <c r="V117" s="453">
        <v>-4.8231726054484503E-2</v>
      </c>
      <c r="W117" s="260">
        <v>0.88044378208312635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4.6563192904656318E-2</v>
      </c>
      <c r="R118" s="346">
        <v>4.1564792176039117E-2</v>
      </c>
      <c r="S118" s="347">
        <v>8.4699453551912565E-2</v>
      </c>
      <c r="T118" s="461"/>
      <c r="U118" s="249"/>
      <c r="V118" s="345">
        <v>4.3134661375873448E-2</v>
      </c>
      <c r="W118" s="361">
        <v>2.0377692060430732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225.48622</v>
      </c>
      <c r="R120" s="470">
        <v>201.56134</v>
      </c>
      <c r="S120" s="470">
        <v>0</v>
      </c>
      <c r="T120" s="471">
        <v>0</v>
      </c>
      <c r="U120" s="139"/>
      <c r="V120" s="469">
        <v>-201.56134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15</v>
      </c>
      <c r="R125" s="408">
        <v>15</v>
      </c>
      <c r="S125" s="409">
        <v>15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3645</v>
      </c>
      <c r="R126" s="487">
        <v>3388</v>
      </c>
      <c r="S126" s="488">
        <v>3495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15</v>
      </c>
      <c r="R127" s="264">
        <v>13.885245901639344</v>
      </c>
      <c r="S127" s="265">
        <v>14.382716049382717</v>
      </c>
      <c r="T127" s="493"/>
      <c r="U127" s="139"/>
      <c r="V127" s="259">
        <v>0.49747014774337295</v>
      </c>
      <c r="W127" s="260">
        <v>1.0358272479484603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2977</v>
      </c>
      <c r="R128" s="264">
        <v>2749</v>
      </c>
      <c r="S128" s="265">
        <v>2588</v>
      </c>
      <c r="T128" s="493"/>
      <c r="U128" s="139"/>
      <c r="V128" s="259">
        <v>-161</v>
      </c>
      <c r="W128" s="260">
        <v>0.94143324845398324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469</v>
      </c>
      <c r="R129" s="264">
        <v>421</v>
      </c>
      <c r="S129" s="265">
        <v>395</v>
      </c>
      <c r="T129" s="493"/>
      <c r="U129" s="139"/>
      <c r="V129" s="259">
        <v>-26</v>
      </c>
      <c r="W129" s="260">
        <v>0.93824228028503565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0.81673525377229084</v>
      </c>
      <c r="R131" s="454">
        <v>0.81139315230224318</v>
      </c>
      <c r="S131" s="455">
        <v>0.740486409155937</v>
      </c>
      <c r="T131" s="493"/>
      <c r="U131" s="139"/>
      <c r="V131" s="259">
        <v>-7.0906743146306184E-2</v>
      </c>
      <c r="W131" s="260">
        <v>0.91261111466726619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5</v>
      </c>
      <c r="R134" s="506">
        <v>1</v>
      </c>
      <c r="S134" s="507">
        <v>1</v>
      </c>
      <c r="T134" s="508"/>
      <c r="U134" s="27"/>
      <c r="V134" s="505">
        <v>0</v>
      </c>
      <c r="W134" s="509">
        <v>1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5981.72</v>
      </c>
      <c r="R136" s="514">
        <v>2817.1950000000002</v>
      </c>
      <c r="S136" s="515">
        <v>3225.0039999999999</v>
      </c>
      <c r="T136" s="516"/>
      <c r="U136" s="27"/>
      <c r="V136" s="201">
        <v>407.80899999999974</v>
      </c>
      <c r="W136" s="202">
        <v>1.1447571076904508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4746.7759800000003</v>
      </c>
      <c r="R137" s="520">
        <v>2249.5561000000002</v>
      </c>
      <c r="S137" s="521">
        <v>2622.3612699999999</v>
      </c>
      <c r="T137" s="522"/>
      <c r="U137" s="27"/>
      <c r="V137" s="523">
        <v>372.80516999999963</v>
      </c>
      <c r="W137" s="524">
        <v>1.1657238821472378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39599987.240000002</v>
      </c>
      <c r="R153" s="91">
        <v>44627520.229999997</v>
      </c>
      <c r="S153" s="91">
        <v>52713818.420000002</v>
      </c>
      <c r="T153" s="91">
        <v>49700809.459100001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-44627121.219999999</v>
      </c>
      <c r="R154" s="91">
        <v>-49918096.390000001</v>
      </c>
      <c r="S154" s="91">
        <v>-63310036.670000002</v>
      </c>
      <c r="T154" s="91">
        <v>-57867399.417000003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24122616.25</v>
      </c>
      <c r="R155" s="91">
        <v>27842944.690000001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-17216250</v>
      </c>
      <c r="R156" s="91">
        <v>-18883808.75</v>
      </c>
      <c r="S156" s="91">
        <v>-22046154.09</v>
      </c>
      <c r="T156" s="91">
        <v>-20064820.110300001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-24906168.59</v>
      </c>
      <c r="R157" s="91">
        <v>-27890540.280000001</v>
      </c>
      <c r="S157" s="91">
        <v>-37672666.530000001</v>
      </c>
      <c r="T157" s="91">
        <v>-35150249.0348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12082637</v>
      </c>
      <c r="R158" s="91">
        <v>11082867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1.6970223445428343</v>
      </c>
      <c r="R160" s="556">
        <v>1.9918268170140452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1.126947868683202</v>
      </c>
      <c r="R161" s="564">
        <v>1.1185496333368645</v>
      </c>
      <c r="S161" s="565">
        <v>1.2010140522466821</v>
      </c>
      <c r="T161" s="566"/>
      <c r="U161" s="559"/>
      <c r="V161" s="563">
        <v>8.2464418909817594E-2</v>
      </c>
      <c r="W161" s="567">
        <v>1.0737244163799948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0.43475392796616463</v>
      </c>
      <c r="R162" s="564">
        <v>0.42314268533580141</v>
      </c>
      <c r="S162" s="565">
        <v>0.41822343269360907</v>
      </c>
      <c r="T162" s="566"/>
      <c r="U162" s="559"/>
      <c r="V162" s="563">
        <v>-4.9192526421923399E-3</v>
      </c>
      <c r="W162" s="567">
        <v>0.98837448262094274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0.62894385392231245</v>
      </c>
      <c r="R163" s="575">
        <v>0.62496280627421286</v>
      </c>
      <c r="S163" s="576">
        <v>0.71466396590436942</v>
      </c>
      <c r="T163" s="577"/>
      <c r="U163" s="559"/>
      <c r="V163" s="574">
        <v>8.9701159630156568E-2</v>
      </c>
      <c r="W163" s="319">
        <v>1.1435303968966093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1342.5152211108311</v>
      </c>
      <c r="R164" s="470">
        <v>1086.5555887114931</v>
      </c>
      <c r="S164" s="578">
        <v>0</v>
      </c>
      <c r="T164" s="471"/>
      <c r="U164" s="559"/>
      <c r="V164" s="469">
        <v>-1086.5555887114931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25.936755534084014</v>
      </c>
      <c r="R165" s="580">
        <v>21.715941185987919</v>
      </c>
      <c r="S165" s="581">
        <v>21.840364479114594</v>
      </c>
      <c r="T165" s="566"/>
      <c r="U165" s="559"/>
      <c r="V165" s="579">
        <v>0.12442329312667511</v>
      </c>
      <c r="W165" s="567">
        <v>1.0057295832614872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4399.9985785797171</v>
      </c>
      <c r="R166" s="582">
        <v>4375.2470832900653</v>
      </c>
      <c r="S166" s="583">
        <v>5193.479634710191</v>
      </c>
      <c r="T166" s="584"/>
      <c r="U166" s="559"/>
      <c r="V166" s="568">
        <v>818.23255142012567</v>
      </c>
      <c r="W166" s="567">
        <v>1.1870140213441014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0.49506742609249949</v>
      </c>
      <c r="R168" s="592">
        <v>0.25419370276662168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29.5001</v>
      </c>
      <c r="P188" s="139"/>
      <c r="Q188" s="634">
        <v>30.300000019371499</v>
      </c>
      <c r="R188" s="634">
        <v>30.500000007450598</v>
      </c>
      <c r="S188" s="635">
        <v>28.450000036507799</v>
      </c>
      <c r="T188" s="636">
        <v>0</v>
      </c>
      <c r="U188" s="249"/>
      <c r="V188" s="635">
        <v>-2.0499999709427996</v>
      </c>
      <c r="W188" s="637">
        <v>0.93278688621501571</v>
      </c>
      <c r="X188" s="249"/>
      <c r="Y188" s="635">
        <v>28.450000036507799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9.1999999999999993</v>
      </c>
      <c r="P189" s="249"/>
      <c r="Q189" s="641">
        <v>9.0000000074505806</v>
      </c>
      <c r="R189" s="641">
        <v>10.1999999955297</v>
      </c>
      <c r="S189" s="642">
        <v>10.1500000245869</v>
      </c>
      <c r="T189" s="643">
        <v>0</v>
      </c>
      <c r="U189" s="249"/>
      <c r="V189" s="642">
        <v>-4.9999970942799621E-2</v>
      </c>
      <c r="W189" s="644">
        <v>0.99509804206228303</v>
      </c>
      <c r="X189" s="249"/>
      <c r="Y189" s="642">
        <v>10.1500000245869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2.8</v>
      </c>
      <c r="P190" s="139"/>
      <c r="Q190" s="646">
        <v>1.8000000119209301</v>
      </c>
      <c r="R190" s="646">
        <v>1</v>
      </c>
      <c r="S190" s="647">
        <v>0.60000002384185802</v>
      </c>
      <c r="T190" s="648">
        <v>0</v>
      </c>
      <c r="U190" s="139"/>
      <c r="V190" s="647">
        <v>-0.39999997615814198</v>
      </c>
      <c r="W190" s="649">
        <v>0.60000002384185802</v>
      </c>
      <c r="X190" s="139"/>
      <c r="Y190" s="647">
        <v>0.60000002384185802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1</v>
      </c>
      <c r="R191" s="646">
        <v>2</v>
      </c>
      <c r="S191" s="647">
        <v>2</v>
      </c>
      <c r="T191" s="648">
        <v>0</v>
      </c>
      <c r="U191" s="139"/>
      <c r="V191" s="647">
        <v>0</v>
      </c>
      <c r="W191" s="649">
        <v>1</v>
      </c>
      <c r="X191" s="139"/>
      <c r="Y191" s="647">
        <v>2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6.4</v>
      </c>
      <c r="P192" s="139"/>
      <c r="Q192" s="646">
        <v>6.1999999955296499</v>
      </c>
      <c r="R192" s="646">
        <v>7.1999999955296499</v>
      </c>
      <c r="S192" s="647">
        <v>7.5500000007450598</v>
      </c>
      <c r="T192" s="648">
        <v>0</v>
      </c>
      <c r="U192" s="139"/>
      <c r="V192" s="647">
        <v>0.35000000521540997</v>
      </c>
      <c r="W192" s="649">
        <v>1.0486111118656554</v>
      </c>
      <c r="X192" s="139"/>
      <c r="Y192" s="647">
        <v>7.5500000007450598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15.0001</v>
      </c>
      <c r="P193" s="249"/>
      <c r="Q193" s="653">
        <v>16</v>
      </c>
      <c r="R193" s="654">
        <v>15</v>
      </c>
      <c r="S193" s="654">
        <v>14</v>
      </c>
      <c r="T193" s="655">
        <v>0</v>
      </c>
      <c r="U193" s="249"/>
      <c r="V193" s="653">
        <v>-1</v>
      </c>
      <c r="W193" s="413">
        <v>0.93333333333333335</v>
      </c>
      <c r="X193" s="249"/>
      <c r="Y193" s="653">
        <v>14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4</v>
      </c>
      <c r="P194" s="139"/>
      <c r="Q194" s="657">
        <v>4</v>
      </c>
      <c r="R194" s="658">
        <v>4</v>
      </c>
      <c r="S194" s="658">
        <v>3</v>
      </c>
      <c r="T194" s="659">
        <v>0</v>
      </c>
      <c r="U194" s="139"/>
      <c r="V194" s="657">
        <v>-1</v>
      </c>
      <c r="W194" s="260">
        <v>0.75</v>
      </c>
      <c r="X194" s="139"/>
      <c r="Y194" s="657">
        <v>3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1.3</v>
      </c>
      <c r="P195" s="139"/>
      <c r="Q195" s="657">
        <v>1.3000000119209301</v>
      </c>
      <c r="R195" s="658">
        <v>1.3000000119209301</v>
      </c>
      <c r="S195" s="658">
        <v>1.3000000119209301</v>
      </c>
      <c r="T195" s="659">
        <v>0</v>
      </c>
      <c r="U195" s="139"/>
      <c r="V195" s="657">
        <v>0</v>
      </c>
      <c r="W195" s="260">
        <v>1</v>
      </c>
      <c r="X195" s="139"/>
      <c r="Y195" s="657">
        <v>1.3000000119209301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-2.8421709430404007E-14</v>
      </c>
      <c r="S197" s="667">
        <v>-2.8421709430404007E-14</v>
      </c>
      <c r="T197" s="668">
        <v>0</v>
      </c>
      <c r="U197" s="139"/>
      <c r="V197" s="657">
        <v>0</v>
      </c>
      <c r="W197" s="260">
        <v>1</v>
      </c>
      <c r="X197" s="139"/>
      <c r="Y197" s="657">
        <v>-2.8421709430404007E-14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3BFE656-5BDD-4996-9E67-71AC7DDF69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7CF53F2-5730-4BB7-A749-E473CCEAB9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516BC6D-ED52-4212-AB93-FF81424AF0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B50D9DE-B237-4E73-AED9-97E8AF4C85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567E293-92E0-4D29-B557-4CB7398834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9BE3BDB-3FB9-440F-B220-8EB8DA8548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3449E5E-4954-478E-ADC8-8BD3175CA2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92ABF3A-12F5-4B7D-9259-160BB2BE02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05E42FF-1491-4A19-9934-39D0DF9AFF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32ACB79-24CA-40A8-8CF5-0F4BEEE59A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3B972A7-539D-4B2F-AA36-16CCD35F80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780774D-50A1-4CCE-B935-C556418B1A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306578F-C20D-4876-B15C-57D5378754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C80D47C-39BC-4747-8CC5-A485B24F00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D11A904-FC58-4632-A7B0-A16D6B8B4F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0477A56-5533-46D1-92BD-D465316634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0BBE8A2-2479-4D88-A90C-E7EEE9B858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46F1C7B-9B95-4840-8807-C4A175790B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A027110-2CF1-41D2-BC56-67053F5EA1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18877B1-3B30-41FE-99D6-A955C68F6D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E6F6A65-75BD-40E1-AA2F-03CC78EE1C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566F66D-6100-4017-BB2E-AED787A2F3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82DE9EE-C52F-43E0-9425-6261CB69AB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B1B3715-3C78-41C1-94AE-216FDEB2E6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A61DF49-5999-4E39-81A8-8C1537E80A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938AF65-4C56-4FD1-8308-3EB584F3B8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62F0684-95CE-4813-8976-DBAE5FD3D7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92315B0-07C1-4B5A-893D-7ED0186050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598864.16000000096</v>
      </c>
      <c r="R29" s="702">
        <v>599332.41000000096</v>
      </c>
      <c r="S29" s="702">
        <v>772232.16</v>
      </c>
      <c r="T29" s="702">
        <v>659771.37</v>
      </c>
      <c r="U29" s="702">
        <v>600241.76000000106</v>
      </c>
      <c r="V29" s="702">
        <v>628857.96</v>
      </c>
      <c r="W29" s="702">
        <v>432846.37000000098</v>
      </c>
      <c r="X29" s="702">
        <v>590270.92000000097</v>
      </c>
      <c r="Y29" s="702">
        <v>0</v>
      </c>
      <c r="Z29" s="702">
        <v>0</v>
      </c>
      <c r="AA29" s="702">
        <v>0</v>
      </c>
      <c r="AB29" s="702">
        <v>0</v>
      </c>
      <c r="AC29" s="703">
        <v>4882417.10999991</v>
      </c>
      <c r="AD29" s="704"/>
      <c r="AE29" s="703">
        <v>2947426.9099999699</v>
      </c>
      <c r="AF29" s="705">
        <v>0.60368191483746958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2021-09-23T11:12:57Z</dcterms:created>
  <dcterms:modified xsi:type="dcterms:W3CDTF">2021-09-23T11:13:03Z</dcterms:modified>
</cp:coreProperties>
</file>