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<sst xmlns="http://schemas.openxmlformats.org/spreadsheetml/2006/main" count="945" uniqueCount="458">
  <si>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</si>
  <si>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</si>
  <si>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</si>
  <si>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</si>
  <si>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</si>
  <si>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</si>
  <si>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</si>
  <si>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</si>
  <si>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</si>
  <si>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</si>
  <si>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</si>
  <si>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</si>
  <si>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</si>
  <si>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</si>
  <si>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</si>
  <si>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</si>
  <si>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</si>
  <si>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</si>
  <si>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</si>
  <si>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</si>
  <si>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</si>
  <si>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</si>
  <si>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</si>
  <si>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</si>
  <si>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</si>
  <si>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</si>
  <si>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</si>
  <si>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</si>
  <si>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</si>
  <si>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</si>
  <si>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</si>
  <si>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</si>
  <si>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</si>
  <si>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</si>
  <si>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</si>
  <si>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</si>
  <si>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</si>
  <si>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</si>
  <si>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</si>
  <si>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</si>
  <si>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</si>
  <si>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</si>
  <si>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</si>
  <si>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</si>
  <si>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</si>
  <si>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</si>
  <si>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</si>
  <si>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</si>
  <si>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</si>
  <si>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</si>
  <si>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</si>
  <si>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</si>
  <si>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</si>
  <si>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</si>
  <si>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</si>
  <si>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</si>
  <si>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</si>
  <si>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</si>
  <si>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</si>
  <si>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</si>
  <si>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</si>
  <si>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</si>
  <si>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</si>
  <si>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</si>
  <si>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</si>
  <si>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</si>
  <si>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</si>
  <si>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</si>
  <si>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</si>
  <si>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</si>
  <si>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</si>
  <si>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</si>
  <si>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</si>
  <si>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</si>
  <si>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</si>
  <si>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</si>
  <si>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</si>
  <si>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</si>
  <si>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</si>
  <si>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</si>
  <si>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</si>
  <si>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</si>
  <si>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</si>
  <si>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</si>
  <si>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</si>
  <si>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</si>
  <si>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</si>
  <si>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</si>
  <si>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</si>
  <si>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</si>
  <si>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</si>
  <si>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</si>
  <si>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</si>
  <si>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</si>
  <si>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</si>
  <si>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</si>
  <si>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</si>
  <si>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</si>
  <si>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</si>
  <si>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</si>
  <si>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</si>
  <si>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</si>
  <si>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</si>
  <si>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</si>
  <si>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</si>
  <si>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</si>
  <si>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</si>
  <si>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</si>
  <si>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</si>
  <si>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</si>
  <si>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</si>
  <si>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</si>
  <si>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</si>
  <si>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</si>
  <si>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</si>
  <si>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</si>
  <si>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</si>
  <si>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</si>
  <si>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</si>
  <si>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</si>
  <si>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</si>
  <si>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</si>
  <si>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</si>
  <si>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</si>
  <si>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</si>
  <si>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</si>
  <si>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</si>
  <si>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</si>
  <si>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</si>
  <si>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</si>
  <si>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</si>
  <si>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</si>
  <si>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</si>
  <si>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</si>
  <si>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</si>
  <si>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</si>
  <si>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</si>
  <si>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</si>
  <si>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</si>
  <si>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</si>
  <si>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</si>
  <si>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</si>
  <si>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</si>
  <si>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</si>
  <si>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</si>
  <si>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</si>
  <si>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</si>
  <si>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</si>
  <si>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</si>
  <si>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</si>
  <si>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</si>
  <si>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</si>
  <si>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</si>
  <si>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</si>
  <si>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</si>
  <si>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</si>
  <si>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</si>
  <si>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</si>
  <si>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</si>
  <si>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</si>
  <si>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</si>
  <si>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</si>
  <si>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</si>
  <si>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</si>
  <si>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</si>
  <si>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</si>
  <si>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</si>
  <si>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</si>
  <si>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</si>
  <si>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</si>
  <si>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</si>
  <si>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</si>
  <si>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</si>
  <si>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</si>
  <si>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</si>
  <si>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</si>
  <si>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</si>
  <si>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</si>
  <si>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</si>
  <si>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</si>
  <si>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</si>
  <si>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</si>
  <si>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</si>
  <si>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</si>
  <si>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</si>
  <si>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</si>
  <si>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</si>
  <si>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</si>
  <si>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</si>
  <si>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</si>
  <si>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</si>
  <si>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</si>
  <si>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</si>
  <si>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</si>
  <si>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</si>
  <si>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</si>
  <si>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</si>
  <si>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</si>
  <si>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</si>
  <si>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</si>
  <si>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</si>
  <si>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</si>
  <si>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</si>
  <si>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</si>
  <si>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</si>
  <si>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</si>
  <si>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</si>
  <si>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</si>
  <si>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</si>
  <si>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</si>
  <si>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</si>
  <si>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</si>
  <si>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</si>
  <si>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</si>
  <si>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</si>
  <si>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</si>
  <si>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</si>
  <si>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</si>
  <si>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</si>
  <si>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</si>
  <si>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</si>
  <si>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</si>
  <si>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</si>
  <si>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</si>
  <si>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</si>
  <si>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</si>
  <si>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</si>
  <si>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</si>
  <si>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</si>
  <si>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</si>
  <si>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</si>
  <si>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</si>
  <si>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</si>
  <si>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</si>
  <si>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</si>
  <si>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</si>
  <si>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</si>
  <si>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</si>
  <si>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</si>
  <si>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</si>
  <si>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</si>
  <si>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</si>
  <si>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</si>
  <si>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</si>
  <si>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</si>
  <si>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</si>
  <si>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</si>
  <si>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</si>
  <si>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</si>
  <si>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</si>
  <si>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</si>
  <si>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</si>
  <si>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</si>
  <si>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</si>
  <si>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</si>
  <si>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</si>
  <si>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</si>
  <si>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</si>
  <si>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</si>
  <si>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</si>
  <si>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</si>
  <si>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</si>
  <si>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</si>
  <si>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</si>
  <si>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</si>
  <si>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</si>
  <si>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</si>
  <si>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</si>
  <si>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</si>
  <si>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</si>
  <si>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</si>
  <si>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</si>
  <si>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</si>
  <si>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</si>
  <si>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</si>
  <si>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</si>
  <si>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</si>
  <si>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</si>
  <si>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</si>
  <si>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</si>
  <si>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</si>
  <si>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</si>
  <si>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</si>
  <si>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</si>
  <si>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</si>
  <si>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</si>
  <si>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</si>
  <si>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</si>
  <si>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</si>
  <si>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</si>
  <si>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</si>
  <si>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</si>
  <si>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</si>
  <si>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</si>
  <si>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</si>
  <si>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</si>
  <si>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</si>
  <si>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</si>
  <si>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</si>
  <si>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</si>
  <si>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</si>
  <si>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</si>
  <si>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</si>
  <si>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</si>
  <si>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</si>
  <si>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</si>
  <si>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</si>
  <si>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</si>
  <si>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</si>
  <si>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</si>
  <si>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</si>
  <si>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</si>
  <si>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</si>
  <si>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</si>
  <si>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</si>
  <si>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</si>
  <si>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</si>
  <si>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</si>
  <si>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</si>
  <si>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</si>
  <si>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</si>
  <si>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</si>
  <si>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</si>
  <si>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</si>
  <si>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</si>
  <si>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</si>
  <si>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</si>
  <si>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</si>
  <si>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</si>
  <si>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</si>
  <si>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</si>
  <si>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</si>
  <si>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</si>
  <si>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</si>
  <si>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</si>
  <si>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</si>
  <si>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</si>
  <si>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</si>
  <si>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</si>
  <si>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</si>
  <si>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</si>
  <si>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</si>
  <si>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</si>
  <si>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</si>
  <si>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</si>
  <si>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</si>
  <si>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</si>
  <si>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</si>
  <si>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</si>
  <si>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</si>
  <si>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</si>
  <si>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</si>
  <si>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</si>
  <si>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</si>
  <si>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</si>
  <si>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</si>
  <si>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</si>
  <si>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</si>
  <si>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</si>
  <si>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</si>
  <si>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</si>
  <si>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</si>
  <si>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</si>
  <si>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</si>
  <si>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</si>
  <si>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</si>
  <si>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</si>
  <si>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</si>
  <si>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</si>
  <si>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</si>
  <si>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</si>
  <si>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CC3800U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</si>
  <si>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</si>
  <si>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</si>
  <si>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</si>
  <si>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</si>
  <si>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</si>
  <si>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</si>
  <si>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</si>
  <si>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</si>
  <si>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</si>
  <si>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</si>
  <si>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</si>
  <si>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</si>
  <si>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</si>
  <si>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Ústav soudního lékařství a medicínského práva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</si>
  <si>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</si>
  <si>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</si>
  <si>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</si>
  <si>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</si>
  <si>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</si>
  <si>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</si>
  <si>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</si>
  <si>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</si>
  <si>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</si>
  <si>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</si>
  <si>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</si>
  <si>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</si>
  <si>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</si>
  <si>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</si>
  <si>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</si>
  <si>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</si>
  <si>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</si>
  <si>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</si>
  <si>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</si>
  <si>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</si>
  <si>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</si>
  <si>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</si>
  <si>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</si>
  <si>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</si>
  <si>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</si>
  <si>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</si>
  <si>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</si>
  <si>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</si>
  <si>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</si>
  <si>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</si>
  <si>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CCI38</t>
  </si>
  <si>
    <t>CCH38</t>
  </si>
  <si>
    <t>Bez LDN NIP
DIOP</t>
  </si>
  <si>
    <t>Operace</t>
  </si>
  <si>
    <t xml:space="preserve">   Vyžádaná péče (v tis. CZK - hodnota péče)</t>
  </si>
  <si>
    <t>CCL38</t>
  </si>
  <si>
    <t>CCNI38</t>
  </si>
  <si>
    <t>CCDI38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</si>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</sst>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45.327618171258209</c:v>
                </c:pt>
                <c:pt idx="1">
                  <c:v>1</c:v>
                </c:pt>
                <c:pt idx="2" formatCode="0">
                  <c:v>73.672381828741791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16462.849999999999</v>
      </c>
      <c r="K29" s="51">
        <v>17385.188999999998</v>
      </c>
      <c r="L29" s="52">
        <v>15688.141</v>
      </c>
      <c r="M29" s="53">
        <v>17223.455999999998</v>
      </c>
      <c r="N29" s="54">
        <v>21225.778999999999</v>
      </c>
      <c r="O29" s="55">
        <v>15688.141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922.33899999999994</v>
      </c>
      <c r="L30" s="64">
        <v>-1697.0479999999989</v>
      </c>
      <c r="M30" s="65">
        <v>1535.3149999999987</v>
      </c>
      <c r="N30" s="66">
        <v>4002.3230000000003</v>
      </c>
      <c r="O30" s="67">
        <v>5537.637999999999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1.0560254755403833</v>
      </c>
      <c r="L31" s="71">
        <v>0.90238541553962981</v>
      </c>
      <c r="M31" s="72">
        <v>1.0978646864532897</v>
      </c>
      <c r="N31" s="73">
        <v>1.2323763012487157</v>
      </c>
      <c r="O31" s="74">
        <v>1.3529824215628863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14105.82</v>
      </c>
      <c r="K36" s="51">
        <v>15063.263999999999</v>
      </c>
      <c r="L36" s="52">
        <v>13400.141</v>
      </c>
      <c r="M36" s="53">
        <v>14827.989</v>
      </c>
      <c r="N36" s="54">
        <v>18429.649000000001</v>
      </c>
      <c r="O36" s="55">
        <v>13400.141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957.44399999999951</v>
      </c>
      <c r="L37" s="64">
        <v>-1663.1229999999996</v>
      </c>
      <c r="M37" s="65">
        <v>1427.848</v>
      </c>
      <c r="N37" s="66">
        <v>3601.6600000000017</v>
      </c>
      <c r="O37" s="67">
        <v>5029.5080000000016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1.0678758129623092</v>
      </c>
      <c r="L38" s="71">
        <v>0.88959079519551676</v>
      </c>
      <c r="M38" s="72">
        <v>1.1065546996856228</v>
      </c>
      <c r="N38" s="73">
        <v>1.2428960528632711</v>
      </c>
      <c r="O38" s="74">
        <v>1.3753324685165627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9.9331599999999991</v>
      </c>
      <c r="K89" s="51">
        <v>3.51112</v>
      </c>
      <c r="L89" s="52">
        <v>5.38368</v>
      </c>
      <c r="M89" s="53">
        <v>3.02582</v>
      </c>
      <c r="N89" s="54">
        <v>17.955590000000001</v>
      </c>
      <c r="O89" s="55">
        <v>6.6908209999999997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-6.4220399999999991</v>
      </c>
      <c r="L90" s="64">
        <v>1.87256</v>
      </c>
      <c r="M90" s="65">
        <v>-2.3578600000000001</v>
      </c>
      <c r="N90" s="66">
        <v>14.929770000000001</v>
      </c>
      <c r="O90" s="67">
        <v>11.264769000000001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-0.6465253756105811</v>
      </c>
      <c r="L91" s="71">
        <v>0.53332270044885965</v>
      </c>
      <c r="M91" s="72">
        <v>0.56203563361864006</v>
      </c>
      <c r="N91" s="73">
        <v>5.9341236425167398</v>
      </c>
      <c r="O91" s="74">
        <v>2.6836153590119958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635.86604</v>
      </c>
      <c r="K96" s="51">
        <v>645.64496999999994</v>
      </c>
      <c r="L96" s="52">
        <v>679.11577999999997</v>
      </c>
      <c r="M96" s="53">
        <v>718.84192000000007</v>
      </c>
      <c r="N96" s="54">
        <v>888.94843000000003</v>
      </c>
      <c r="O96" s="55">
        <v>770.80273060000002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45.327618171258209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9.7789299999999457</v>
      </c>
      <c r="L97" s="64">
        <v>33.470810000000029</v>
      </c>
      <c r="M97" s="65">
        <v>39.7261400000001</v>
      </c>
      <c r="N97" s="66">
        <v>170.10650999999996</v>
      </c>
      <c r="O97" s="67">
        <v>118.14569940000001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1.5378915345125144E-2</v>
      </c>
      <c r="L98" s="71">
        <v>5.1840890203171508E-2</v>
      </c>
      <c r="M98" s="72">
        <v>1.0584968589597492</v>
      </c>
      <c r="N98" s="73">
        <v>1.2366396634186274</v>
      </c>
      <c r="O98" s="74">
        <v>1.1532761817125821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73.672381828741791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{8A740414-4715-4E81-A170-2D69CB0EFE9E}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{E8C222A0-90E3-493F-82C9-584B86B4A2D7}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{38E06B19-6D24-4052-AE29-AD5DE2E826A2}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{BC1E3E05-4BBA-4AAD-871D-004E48F30ECD}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{DBD3F9BD-7B6A-424E-A9F9-8B7C1B1E62CE}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{6AAB19FA-8458-4A48-BB02-C595E0EFCB13}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{51370EE4-2BCC-44B6-BF80-916775C3EDB9}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{4838A2EC-5196-41D9-889E-8CF1B19440D2}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{C2B14432-7300-4186-9E78-676594B18BF7}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{3C29B9CB-82CD-4619-AB50-774626DF7963}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{7C1E3227-5B19-453F-BD8F-FE4C625888F6}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{8A92C3E3-CD02-46A6-AFE3-086B82FA2478}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A740414-4715-4E81-A170-2D69CB0EFE9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8C222A0-90E3-493F-82C9-584B86B4A2D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8E06B19-6D24-4052-AE29-AD5DE2E826A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C1E3E05-4BBA-4AAD-871D-004E48F30E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DBD3F9BD-7B6A-424E-A9F9-8B7C1B1E62C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AAB19FA-8458-4A48-BB02-C595E0EFCB1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1370EE4-2BCC-44B6-BF80-916775C3EDB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838A2EC-5196-41D9-889E-8CF1B19440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C2B14432-7300-4186-9E78-676594B18BF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C29B9CB-82CD-4619-AB50-774626DF796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C1E3227-5B19-453F-BD8F-FE4C625888F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A92C3E3-CD02-46A6-AFE3-086B82FA247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BFF7378-96CE-4B03-937C-3E47E721F9E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AEC3750-940F-452D-BD7E-7456FE929F9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20016009.940000001</v>
      </c>
      <c r="R33" s="158">
        <v>20051953.329999998</v>
      </c>
      <c r="S33" s="158">
        <v>24037820.579999998</v>
      </c>
      <c r="T33" s="158">
        <v>21859454.4485</v>
      </c>
      <c r="U33" s="27"/>
      <c r="V33" s="158">
        <v>3985867.25</v>
      </c>
      <c r="W33" s="160">
        <v>1.1987770061302052</v>
      </c>
      <c r="X33" s="27"/>
      <c r="Y33" s="158">
        <v>2178366.1314999983</v>
      </c>
      <c r="Z33" s="160">
        <v>1.0996532706995108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881427.86</v>
      </c>
      <c r="R36" s="167">
        <v>1078400.47</v>
      </c>
      <c r="S36" s="167">
        <v>1426149.91</v>
      </c>
      <c r="T36" s="168">
        <v>1009179.7010999999</v>
      </c>
      <c r="U36" s="59"/>
      <c r="V36" s="166">
        <v>347749.43999999994</v>
      </c>
      <c r="W36" s="169">
        <v>1.3224678119808311</v>
      </c>
      <c r="X36" s="59"/>
      <c r="Y36" s="166">
        <v>416970.20889999997</v>
      </c>
      <c r="Z36" s="169">
        <v>1.4131773641954004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5383.68</v>
      </c>
      <c r="R37" s="174">
        <v>3025.82</v>
      </c>
      <c r="S37" s="174">
        <v>17955.59</v>
      </c>
      <c r="T37" s="175">
        <v>6690.8209999999999</v>
      </c>
      <c r="U37" s="59"/>
      <c r="V37" s="173">
        <v>14929.77</v>
      </c>
      <c r="W37" s="176">
        <v>5.934123642516739</v>
      </c>
      <c r="X37" s="59"/>
      <c r="Y37" s="173">
        <v>11264.769</v>
      </c>
      <c r="Z37" s="176">
        <v>2.6836153590119958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679115.78</v>
      </c>
      <c r="R39" s="174">
        <v>718841.92</v>
      </c>
      <c r="S39" s="174">
        <v>888948.43</v>
      </c>
      <c r="T39" s="175">
        <v>770802.73060000001</v>
      </c>
      <c r="U39" s="59"/>
      <c r="V39" s="173">
        <v>170106.51</v>
      </c>
      <c r="W39" s="176">
        <v>1.2366396634186276</v>
      </c>
      <c r="X39" s="59"/>
      <c r="Y39" s="173">
        <v>118145.69940000004</v>
      </c>
      <c r="Z39" s="176">
        <v>1.1532761817125821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172507.37</v>
      </c>
      <c r="R41" s="174">
        <v>202938.89</v>
      </c>
      <c r="S41" s="174">
        <v>224191.79</v>
      </c>
      <c r="T41" s="175">
        <v>202535.60200000001</v>
      </c>
      <c r="U41" s="59"/>
      <c r="V41" s="173">
        <v>21252.899999999994</v>
      </c>
      <c r="W41" s="176">
        <v>1.1047256146912008</v>
      </c>
      <c r="X41" s="59"/>
      <c r="Y41" s="173">
        <v>21656.187999999995</v>
      </c>
      <c r="Z41" s="176">
        <v>1.106925339476859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3877.17</v>
      </c>
      <c r="R42" s="174">
        <v>4451</v>
      </c>
      <c r="S42" s="174">
        <v>221763.75</v>
      </c>
      <c r="T42" s="175">
        <v>2571.4387999999999</v>
      </c>
      <c r="U42" s="59"/>
      <c r="V42" s="173">
        <v>217312.75</v>
      </c>
      <c r="W42" s="176">
        <v>49.823354302403956</v>
      </c>
      <c r="X42" s="59"/>
      <c r="Y42" s="173">
        <v>219192.3112</v>
      </c>
      <c r="Z42" s="176">
        <v>86.241115285341422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20543.86</v>
      </c>
      <c r="R43" s="174">
        <v>149142.84</v>
      </c>
      <c r="S43" s="174">
        <v>73290.350000000006</v>
      </c>
      <c r="T43" s="175">
        <v>26579.108700000001</v>
      </c>
      <c r="U43" s="59"/>
      <c r="V43" s="173">
        <v>-75852.489999999991</v>
      </c>
      <c r="W43" s="176">
        <v>0.49141044920426624</v>
      </c>
      <c r="X43" s="59"/>
      <c r="Y43" s="173">
        <v>46711.241300000009</v>
      </c>
      <c r="Z43" s="176">
        <v>2.7574419754715103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264.04000000003725</v>
      </c>
      <c r="R44" s="174">
        <v>264</v>
      </c>
      <c r="S44" s="174">
        <v>264</v>
      </c>
      <c r="T44" s="175">
        <v>0</v>
      </c>
      <c r="U44" s="59"/>
      <c r="V44" s="173">
        <v>0</v>
      </c>
      <c r="W44" s="176">
        <v>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545343.53</v>
      </c>
      <c r="R45" s="182">
        <v>797927.82</v>
      </c>
      <c r="S45" s="182">
        <v>1002137.81</v>
      </c>
      <c r="T45" s="183">
        <v>733017.79410000006</v>
      </c>
      <c r="U45" s="59"/>
      <c r="V45" s="181">
        <v>204209.99000000011</v>
      </c>
      <c r="W45" s="184">
        <v>1.2559253918480999</v>
      </c>
      <c r="X45" s="59"/>
      <c r="Y45" s="181">
        <v>269120.0159</v>
      </c>
      <c r="Z45" s="184">
        <v>1.3671398130661014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248476.06999999995</v>
      </c>
      <c r="R46" s="174">
        <v>500988.1</v>
      </c>
      <c r="S46" s="174">
        <v>670811.05000000005</v>
      </c>
      <c r="T46" s="175">
        <v>263178.12289999996</v>
      </c>
      <c r="U46" s="59"/>
      <c r="V46" s="173">
        <v>169822.95000000007</v>
      </c>
      <c r="W46" s="176">
        <v>1.3389760155979755</v>
      </c>
      <c r="X46" s="59"/>
      <c r="Y46" s="173">
        <v>407632.92710000009</v>
      </c>
      <c r="Z46" s="176">
        <v>2.5488860647238858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16694635.58</v>
      </c>
      <c r="R48" s="189">
        <v>17070124.260000002</v>
      </c>
      <c r="S48" s="189">
        <v>20335698.41</v>
      </c>
      <c r="T48" s="190">
        <v>19391491.570500001</v>
      </c>
      <c r="U48" s="59"/>
      <c r="V48" s="188">
        <v>3265574.1499999985</v>
      </c>
      <c r="W48" s="191">
        <v>1.1913034785371854</v>
      </c>
      <c r="X48" s="59"/>
      <c r="Y48" s="188">
        <v>944206.83949999884</v>
      </c>
      <c r="Z48" s="191">
        <v>1.0486918108422565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19777313.449999999</v>
      </c>
      <c r="R58" s="228">
        <v>25906215.300000001</v>
      </c>
      <c r="S58" s="229">
        <v>31808524.219999999</v>
      </c>
      <c r="T58" s="230">
        <v>23432150.015999999</v>
      </c>
      <c r="U58" s="59"/>
      <c r="V58" s="227">
        <v>5902308.9199999981</v>
      </c>
      <c r="W58" s="231">
        <v>1.2278337013589167</v>
      </c>
      <c r="X58" s="59"/>
      <c r="Y58" s="227">
        <v>8376374.2039999999</v>
      </c>
      <c r="Z58" s="231">
        <v>1.3574735650924232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2447320.0099999998</v>
      </c>
      <c r="R59" s="222">
        <v>3095864.55</v>
      </c>
      <c r="S59" s="223">
        <v>2517214.71</v>
      </c>
      <c r="T59" s="210">
        <v>1791902.9654000001</v>
      </c>
      <c r="U59" s="59"/>
      <c r="V59" s="211">
        <v>-578649.83999999985</v>
      </c>
      <c r="W59" s="212">
        <v>0.81308941956133063</v>
      </c>
      <c r="X59" s="59"/>
      <c r="Y59" s="211">
        <v>725311.74459999986</v>
      </c>
      <c r="Z59" s="212">
        <v>1.4047717753723852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13400141</v>
      </c>
      <c r="R65" s="218">
        <v>14827989</v>
      </c>
      <c r="S65" s="219">
        <v>18429649</v>
      </c>
      <c r="T65" s="220"/>
      <c r="U65" s="249"/>
      <c r="V65" s="250">
        <v>3601660</v>
      </c>
      <c r="W65" s="251">
        <v>1.2428960528632709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7537</v>
      </c>
      <c r="R66" s="256">
        <v>7816</v>
      </c>
      <c r="S66" s="257">
        <v>11022</v>
      </c>
      <c r="T66" s="258"/>
      <c r="U66" s="249"/>
      <c r="V66" s="259">
        <v>3206</v>
      </c>
      <c r="W66" s="260">
        <v>1.4101842374616171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12133537.869999999</v>
      </c>
      <c r="R68" s="264">
        <v>13319392.68</v>
      </c>
      <c r="S68" s="265">
        <v>16162931.380000001</v>
      </c>
      <c r="T68" s="258"/>
      <c r="U68" s="249"/>
      <c r="V68" s="259">
        <v>2843538.7000000011</v>
      </c>
      <c r="W68" s="260">
        <v>1.2134886153082469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2722</v>
      </c>
      <c r="R69" s="264">
        <v>2948</v>
      </c>
      <c r="S69" s="265">
        <v>3379</v>
      </c>
      <c r="T69" s="258"/>
      <c r="U69" s="249"/>
      <c r="V69" s="259">
        <v>431</v>
      </c>
      <c r="W69" s="260">
        <v>1.1462008141112618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2429</v>
      </c>
      <c r="R70" s="270">
        <v>2594</v>
      </c>
      <c r="S70" s="271">
        <v>3004</v>
      </c>
      <c r="T70" s="272"/>
      <c r="U70" s="249"/>
      <c r="V70" s="269">
        <v>410</v>
      </c>
      <c r="W70" s="273">
        <v>1.1580570547417117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1440</v>
      </c>
      <c r="R71" s="264">
        <v>1673</v>
      </c>
      <c r="S71" s="265">
        <v>1562</v>
      </c>
      <c r="T71" s="258"/>
      <c r="U71" s="249"/>
      <c r="V71" s="259">
        <v>-111</v>
      </c>
      <c r="W71" s="260">
        <v>0.93365212193664071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1188</v>
      </c>
      <c r="R72" s="270">
        <v>1401</v>
      </c>
      <c r="S72" s="271">
        <v>1269</v>
      </c>
      <c r="T72" s="272"/>
      <c r="U72" s="249"/>
      <c r="V72" s="269">
        <v>-132</v>
      </c>
      <c r="W72" s="273">
        <v>0.90578158458244107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7600743</v>
      </c>
      <c r="R79" s="316">
        <v>7857373</v>
      </c>
      <c r="S79" s="317">
        <v>0</v>
      </c>
      <c r="T79" s="318"/>
      <c r="U79" s="249"/>
      <c r="V79" s="315">
        <v>-7857373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2371085</v>
      </c>
      <c r="R80" s="300">
        <v>2434552</v>
      </c>
      <c r="S80" s="300">
        <v>0</v>
      </c>
      <c r="T80" s="301"/>
      <c r="U80" s="139"/>
      <c r="V80" s="299">
        <v>-2434552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4519306</v>
      </c>
      <c r="R81" s="300">
        <v>4818672</v>
      </c>
      <c r="S81" s="300">
        <v>0</v>
      </c>
      <c r="T81" s="301"/>
      <c r="U81" s="139"/>
      <c r="V81" s="320">
        <v>-4818672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710352</v>
      </c>
      <c r="R82" s="326">
        <v>604149</v>
      </c>
      <c r="S82" s="326">
        <v>0</v>
      </c>
      <c r="T82" s="327"/>
      <c r="U82" s="139"/>
      <c r="V82" s="328">
        <v>-604149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15688141</v>
      </c>
      <c r="R91" s="352">
        <v>17223456</v>
      </c>
      <c r="S91" s="353">
        <v>21225779</v>
      </c>
      <c r="T91" s="200"/>
      <c r="U91" s="249"/>
      <c r="V91" s="250">
        <v>4002323</v>
      </c>
      <c r="W91" s="251">
        <v>1.2323763012487157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9724</v>
      </c>
      <c r="R92" s="358">
        <v>10152</v>
      </c>
      <c r="S92" s="359">
        <v>13516</v>
      </c>
      <c r="T92" s="360"/>
      <c r="U92" s="249"/>
      <c r="V92" s="351">
        <v>3364</v>
      </c>
      <c r="W92" s="361">
        <v>1.3313632781717888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/>
      <c r="R101" s="418"/>
      <c r="S101" s="419"/>
      <c r="T101" s="420"/>
      <c r="U101" s="249"/>
      <c r="V101" s="421"/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/>
      <c r="R102" s="426"/>
      <c r="S102" s="427"/>
      <c r="T102" s="428"/>
      <c r="U102" s="249"/>
      <c r="V102" s="425"/>
      <c r="W102" s="429"/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/>
      <c r="R103" s="436"/>
      <c r="S103" s="437"/>
      <c r="T103" s="438"/>
      <c r="U103" s="249"/>
      <c r="V103" s="435"/>
      <c r="W103" s="439"/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/>
      <c r="R104" s="446"/>
      <c r="S104" s="447"/>
      <c r="T104" s="448"/>
      <c r="U104" s="249"/>
      <c r="V104" s="445"/>
      <c r="W104" s="449"/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/>
      <c r="R105" s="454"/>
      <c r="S105" s="455"/>
      <c r="T105" s="456"/>
      <c r="U105" s="249"/>
      <c r="V105" s="453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/>
      <c r="R106" s="346"/>
      <c r="S106" s="347"/>
      <c r="T106" s="461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/>
      <c r="R113" s="418"/>
      <c r="S113" s="419"/>
      <c r="T113" s="420"/>
      <c r="U113" s="249"/>
      <c r="V113" s="421"/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/>
      <c r="R114" s="426"/>
      <c r="S114" s="427"/>
      <c r="T114" s="428"/>
      <c r="U114" s="249"/>
      <c r="V114" s="425"/>
      <c r="W114" s="429"/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/>
      <c r="R115" s="436"/>
      <c r="S115" s="437"/>
      <c r="T115" s="438"/>
      <c r="U115" s="249"/>
      <c r="V115" s="435"/>
      <c r="W115" s="439"/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/>
      <c r="R116" s="446"/>
      <c r="S116" s="447"/>
      <c r="T116" s="448"/>
      <c r="U116" s="249"/>
      <c r="V116" s="445"/>
      <c r="W116" s="449"/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/>
      <c r="R117" s="454"/>
      <c r="S117" s="455"/>
      <c r="T117" s="456"/>
      <c r="U117" s="249"/>
      <c r="V117" s="453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/>
      <c r="R118" s="346"/>
      <c r="S118" s="347"/>
      <c r="T118" s="461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0</v>
      </c>
      <c r="R120" s="470">
        <v>0</v>
      </c>
      <c r="S120" s="470">
        <v>0</v>
      </c>
      <c r="T120" s="471">
        <v>0</v>
      </c>
      <c r="U120" s="139"/>
      <c r="V120" s="469">
        <v>0</v>
      </c>
      <c r="W120" s="472"/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0</v>
      </c>
      <c r="R126" s="487">
        <v>0</v>
      </c>
      <c r="S126" s="488">
        <v>0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0</v>
      </c>
      <c r="R127" s="264">
        <v>0</v>
      </c>
      <c r="S127" s="265">
        <v>0</v>
      </c>
      <c r="T127" s="49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49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0</v>
      </c>
      <c r="R129" s="264">
        <v>0</v>
      </c>
      <c r="S129" s="265">
        <v>0</v>
      </c>
      <c r="T129" s="49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/>
      <c r="R131" s="454"/>
      <c r="S131" s="455"/>
      <c r="T131" s="49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0</v>
      </c>
      <c r="R134" s="506">
        <v>0</v>
      </c>
      <c r="S134" s="507">
        <v>0</v>
      </c>
      <c r="T134" s="508"/>
      <c r="U134" s="27"/>
      <c r="V134" s="505">
        <v>0</v>
      </c>
      <c r="W134" s="509"/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0</v>
      </c>
      <c r="R136" s="514">
        <v>0</v>
      </c>
      <c r="S136" s="515">
        <v>0</v>
      </c>
      <c r="T136" s="51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0</v>
      </c>
      <c r="R137" s="520">
        <v>0</v>
      </c>
      <c r="S137" s="521">
        <v>0</v>
      </c>
      <c r="T137" s="522"/>
      <c r="U137" s="27"/>
      <c r="V137" s="523">
        <v>0</v>
      </c>
      <c r="W137" s="524"/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19728532.579999998</v>
      </c>
      <c r="R153" s="91">
        <v>26228237.620000001</v>
      </c>
      <c r="S153" s="91">
        <v>32364203.98</v>
      </c>
      <c r="T153" s="91">
        <v>24138422.3926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-20016009.940000001</v>
      </c>
      <c r="R154" s="91">
        <v>-20051953.329999998</v>
      </c>
      <c r="S154" s="91">
        <v>-24037820.579999998</v>
      </c>
      <c r="T154" s="91">
        <v>-21859454.4485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-16694635.58</v>
      </c>
      <c r="R156" s="91">
        <v>-17070124.260000002</v>
      </c>
      <c r="S156" s="91">
        <v>-20335698.41</v>
      </c>
      <c r="T156" s="91">
        <v>-19391491.570500001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-881691.9</v>
      </c>
      <c r="R157" s="91">
        <v>-1078664.47</v>
      </c>
      <c r="S157" s="91">
        <v>-1426413.91</v>
      </c>
      <c r="T157" s="91">
        <v>-1009179.7010999999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15836256</v>
      </c>
      <c r="R158" s="91">
        <v>17228020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/>
      <c r="R159" s="549"/>
      <c r="S159" s="550"/>
      <c r="T159" s="551"/>
      <c r="U159" s="552"/>
      <c r="V159" s="548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1.2639357396091602</v>
      </c>
      <c r="R160" s="556">
        <v>1.1639151411479669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1.0145716544722356</v>
      </c>
      <c r="R161" s="564">
        <v>0.76451775451011017</v>
      </c>
      <c r="S161" s="565">
        <v>0.74272862063453093</v>
      </c>
      <c r="T161" s="566"/>
      <c r="U161" s="559"/>
      <c r="V161" s="563">
        <v>-2.1789133875579236E-2</v>
      </c>
      <c r="W161" s="567">
        <v>0.97149950573804356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0.84621780724453666</v>
      </c>
      <c r="R162" s="564">
        <v>0.65083001409837005</v>
      </c>
      <c r="S162" s="565">
        <v>0.62833921151179195</v>
      </c>
      <c r="T162" s="566"/>
      <c r="U162" s="559"/>
      <c r="V162" s="563">
        <v>-2.2490802586578096E-2</v>
      </c>
      <c r="W162" s="567">
        <v>0.96544289276865047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4.4691205310111316E-2</v>
      </c>
      <c r="R163" s="575">
        <v>4.1126075096158135E-2</v>
      </c>
      <c r="S163" s="576">
        <v>4.4073814108991409E-2</v>
      </c>
      <c r="T163" s="577"/>
      <c r="U163" s="559"/>
      <c r="V163" s="574">
        <v>2.9477390128332739E-3</v>
      </c>
      <c r="W163" s="319">
        <v>1.0716756706284536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2554.2348374819026</v>
      </c>
      <c r="R164" s="470">
        <v>2871.3366666666666</v>
      </c>
      <c r="S164" s="578">
        <v>0</v>
      </c>
      <c r="T164" s="471"/>
      <c r="U164" s="559"/>
      <c r="V164" s="469">
        <v>-2871.3366666666666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0</v>
      </c>
      <c r="R165" s="580">
        <v>0</v>
      </c>
      <c r="S165" s="581">
        <v>0</v>
      </c>
      <c r="T165" s="566"/>
      <c r="U165" s="559"/>
      <c r="V165" s="579">
        <v>0</v>
      </c>
      <c r="W165" s="567"/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3182.0213823414265</v>
      </c>
      <c r="R166" s="582">
        <v>4371.3729366666666</v>
      </c>
      <c r="S166" s="583">
        <v>5993.371100791991</v>
      </c>
      <c r="T166" s="584"/>
      <c r="U166" s="559"/>
      <c r="V166" s="568">
        <v>1621.9981641253244</v>
      </c>
      <c r="W166" s="567">
        <v>1.3710500539819324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/>
      <c r="R167" s="585"/>
      <c r="S167" s="586"/>
      <c r="T167" s="587"/>
      <c r="U167" s="559"/>
      <c r="V167" s="588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</v>
      </c>
      <c r="R168" s="592">
        <v>0</v>
      </c>
      <c r="S168" s="593"/>
      <c r="T168" s="594"/>
      <c r="U168" s="559"/>
      <c r="V168" s="591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29.6</v>
      </c>
      <c r="P188" s="139"/>
      <c r="Q188" s="634">
        <v>28.0000000149012</v>
      </c>
      <c r="R188" s="634">
        <v>27.5</v>
      </c>
      <c r="S188" s="635">
        <v>27.9000000059605</v>
      </c>
      <c r="T188" s="636">
        <v>0</v>
      </c>
      <c r="U188" s="249"/>
      <c r="V188" s="635">
        <v>0.4000000059605</v>
      </c>
      <c r="W188" s="637">
        <v>1.0145454547621999</v>
      </c>
      <c r="X188" s="249"/>
      <c r="Y188" s="635">
        <v>27.9000000059605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7.4</v>
      </c>
      <c r="P189" s="249"/>
      <c r="Q189" s="641">
        <v>6.2000000029802296</v>
      </c>
      <c r="R189" s="641">
        <v>6</v>
      </c>
      <c r="S189" s="642">
        <v>5.40000000596046</v>
      </c>
      <c r="T189" s="643">
        <v>0</v>
      </c>
      <c r="U189" s="249"/>
      <c r="V189" s="642">
        <v>-0.59999999403953996</v>
      </c>
      <c r="W189" s="644">
        <v>0.90000000099341004</v>
      </c>
      <c r="X189" s="249"/>
      <c r="Y189" s="642">
        <v>5.40000000596046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3</v>
      </c>
      <c r="P190" s="139"/>
      <c r="Q190" s="646">
        <v>3</v>
      </c>
      <c r="R190" s="646">
        <v>2</v>
      </c>
      <c r="S190" s="647">
        <v>2</v>
      </c>
      <c r="T190" s="648">
        <v>0</v>
      </c>
      <c r="U190" s="139"/>
      <c r="V190" s="647">
        <v>0</v>
      </c>
      <c r="W190" s="649">
        <v>1</v>
      </c>
      <c r="X190" s="139"/>
      <c r="Y190" s="647">
        <v>2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0</v>
      </c>
      <c r="P191" s="139"/>
      <c r="Q191" s="646">
        <v>0</v>
      </c>
      <c r="R191" s="646">
        <v>1</v>
      </c>
      <c r="S191" s="647">
        <v>0</v>
      </c>
      <c r="T191" s="648">
        <v>0</v>
      </c>
      <c r="U191" s="139"/>
      <c r="V191" s="647">
        <v>-1</v>
      </c>
      <c r="W191" s="649">
        <v>0</v>
      </c>
      <c r="X191" s="139"/>
      <c r="Y191" s="647">
        <v>0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4.4000000000000004</v>
      </c>
      <c r="P192" s="139"/>
      <c r="Q192" s="646">
        <v>3.20000000298023</v>
      </c>
      <c r="R192" s="646">
        <v>3</v>
      </c>
      <c r="S192" s="647">
        <v>3.40000000596046</v>
      </c>
      <c r="T192" s="648">
        <v>0</v>
      </c>
      <c r="U192" s="139"/>
      <c r="V192" s="647">
        <v>0.40000000596046004</v>
      </c>
      <c r="W192" s="649">
        <v>1.1333333353201533</v>
      </c>
      <c r="X192" s="139"/>
      <c r="Y192" s="647">
        <v>3.40000000596046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0</v>
      </c>
      <c r="P193" s="249"/>
      <c r="Q193" s="653">
        <v>0</v>
      </c>
      <c r="R193" s="654">
        <v>0</v>
      </c>
      <c r="S193" s="654">
        <v>0</v>
      </c>
      <c r="T193" s="655">
        <v>0</v>
      </c>
      <c r="U193" s="249"/>
      <c r="V193" s="653">
        <v>0</v>
      </c>
      <c r="W193" s="413"/>
      <c r="X193" s="249"/>
      <c r="Y193" s="653">
        <v>0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15</v>
      </c>
      <c r="P194" s="139"/>
      <c r="Q194" s="657">
        <v>15</v>
      </c>
      <c r="R194" s="658">
        <v>15</v>
      </c>
      <c r="S194" s="658">
        <v>16</v>
      </c>
      <c r="T194" s="659">
        <v>0</v>
      </c>
      <c r="U194" s="139"/>
      <c r="V194" s="657">
        <v>1</v>
      </c>
      <c r="W194" s="260">
        <v>1.0666666666666667</v>
      </c>
      <c r="X194" s="139"/>
      <c r="Y194" s="657">
        <v>16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2.5</v>
      </c>
      <c r="P195" s="139"/>
      <c r="Q195" s="657">
        <v>2.5</v>
      </c>
      <c r="R195" s="658">
        <v>2.6999999880790702</v>
      </c>
      <c r="S195" s="658">
        <v>2.6999999880790702</v>
      </c>
      <c r="T195" s="659">
        <v>0</v>
      </c>
      <c r="U195" s="139"/>
      <c r="V195" s="657">
        <v>0</v>
      </c>
      <c r="W195" s="260">
        <v>1</v>
      </c>
      <c r="X195" s="139"/>
      <c r="Y195" s="657">
        <v>2.6999999880790702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0.5</v>
      </c>
      <c r="P196" s="139"/>
      <c r="Q196" s="657">
        <v>0.5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4.2000000000000028</v>
      </c>
      <c r="P197" s="139"/>
      <c r="Q197" s="666">
        <v>3.8000000119209716</v>
      </c>
      <c r="R197" s="666">
        <v>3.800000011920929</v>
      </c>
      <c r="S197" s="667">
        <v>3.800000011920968</v>
      </c>
      <c r="T197" s="668">
        <v>0</v>
      </c>
      <c r="U197" s="139"/>
      <c r="V197" s="657">
        <v>3.907985046680551E-14</v>
      </c>
      <c r="W197" s="260">
        <v>1.0000000000000102</v>
      </c>
      <c r="X197" s="139"/>
      <c r="Y197" s="657">
        <v>3.800000011920968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E16FED4A-A72D-4EC1-902B-7C52F05DF5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DF690BB-9A4D-4792-BE00-2E2BE76114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E4E2C47-82CE-417C-A775-8A05C4D447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E5F8273-7FB1-4013-8137-4A2E8BA9D8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EEB17892-E2C9-4215-834D-6054274C5F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071541C-AFA2-4166-981F-280B5CB0F0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8FFB5436-8C9F-4158-9CA0-AF8A528B19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31CB5FE-7EF1-4E32-A883-65670624E8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FEBB2269-01AF-40F2-874F-DA908C6800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525BE7A-A557-4CB7-BE82-E529386A34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CDB9202-8E81-4A0A-A1E8-D8BD5FC436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D146E99-9654-4BF8-883D-89BDC10AE4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91A6849F-D303-41C5-9148-4E21756831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AD9D57DE-8934-4EBA-BDB5-0047402A2F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319A7543-D523-4DFE-9FB6-C575D3E964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4C37509-D74E-4947-9EA7-7C292985FB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DF923EC-CA1E-488E-B128-6F1EB5D34E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E4030E4-9781-45B3-AE2A-CF541DE1B8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F0089C4-474D-4413-B50D-CD2338CEF7D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CF7220F-D925-42D6-A5D9-46D986DDDA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AC086BA-32B4-4F5B-8E3A-916D8828C4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0786528-C1EC-46C4-839F-B44771BDB2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F42ADDE-78C9-4753-9B1C-05F413A2DA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F9DF615-B2AB-42C3-A755-701C698194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E820F63F-272F-4B96-8A5B-2EF0A65F8A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B7D0C17-EA09-47B2-B8FB-EDDE06D10C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92592B20-3FEF-4F35-A545-D6E6CCA09B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F600A5D-EBAC-4272-B973-336A700FA8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0</v>
      </c>
      <c r="R29" s="702">
        <v>0</v>
      </c>
      <c r="S29" s="702">
        <v>0</v>
      </c>
      <c r="T29" s="702">
        <v>0</v>
      </c>
      <c r="U29" s="702">
        <v>0</v>
      </c>
      <c r="V29" s="702">
        <v>0</v>
      </c>
      <c r="W29" s="702">
        <v>0</v>
      </c>
      <c r="X29" s="702">
        <v>0</v>
      </c>
      <c r="Y29" s="702">
        <v>0</v>
      </c>
      <c r="Z29" s="702">
        <v>0</v>
      </c>
      <c r="AA29" s="702">
        <v>0</v>
      </c>
      <c r="AB29" s="702">
        <v>0</v>
      </c>
      <c r="AC29" s="703">
        <v>0</v>
      </c>
      <c r="AD29" s="704"/>
      <c r="AE29" s="703">
        <v>0</v>
      </c>
      <c r="AF29" s="705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2021-09-23T11:19:14Z</dcterms:created>
  <dcterms:modified xsi:type="dcterms:W3CDTF">2021-09-23T11:19:19Z</dcterms:modified>
</cp:coreProperties>
</file>