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<sst xmlns="http://schemas.openxmlformats.org/spreadsheetml/2006/main" count="945" uniqueCount="458">
  <si>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</si>
  <si>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</si>
  <si>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</si>
  <si>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</si>
  <si>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</si>
  <si>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</si>
  <si>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</si>
  <si>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</si>
  <si>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</si>
  <si>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</si>
  <si>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</si>
  <si>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</si>
  <si>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</si>
  <si>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</si>
  <si>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</si>
  <si>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</si>
  <si>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</si>
  <si>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</si>
  <si>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</si>
  <si>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</si>
  <si>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</si>
  <si>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</si>
  <si>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</si>
  <si>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</si>
  <si>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</si>
  <si>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</si>
  <si>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</si>
  <si>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</si>
  <si>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</si>
  <si>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</si>
  <si>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</si>
  <si>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</si>
  <si>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</si>
  <si>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</si>
  <si>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</si>
  <si>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</si>
  <si>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</si>
  <si>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</si>
  <si>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</si>
  <si>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</si>
  <si>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</si>
  <si>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</si>
  <si>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</si>
  <si>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</si>
  <si>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</si>
  <si>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</si>
  <si>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</si>
  <si>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</si>
  <si>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</si>
  <si>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</si>
  <si>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</si>
  <si>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</si>
  <si>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</si>
  <si>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</si>
  <si>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</si>
  <si>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</si>
  <si>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</si>
  <si>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</si>
  <si>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</si>
  <si>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</si>
  <si>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</si>
  <si>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</si>
  <si>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</si>
  <si>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</si>
  <si>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</si>
  <si>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</si>
  <si>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</si>
  <si>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</si>
  <si>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</si>
  <si>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</si>
  <si>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</si>
  <si>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</si>
  <si>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</si>
  <si>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</si>
  <si>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</si>
  <si>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</si>
  <si>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</si>
  <si>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</si>
  <si>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</si>
  <si>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</si>
  <si>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</si>
  <si>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</si>
  <si>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</si>
  <si>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</si>
  <si>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</si>
  <si>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</si>
  <si>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</si>
  <si>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</si>
  <si>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</si>
  <si>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</si>
  <si>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</si>
  <si>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</si>
  <si>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</si>
  <si>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</si>
  <si>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</si>
  <si>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</si>
  <si>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</si>
  <si>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</si>
  <si>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</si>
  <si>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</si>
  <si>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</si>
  <si>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</si>
  <si>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</si>
  <si>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</si>
  <si>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</si>
  <si>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</si>
  <si>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</si>
  <si>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</si>
  <si>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</si>
  <si>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</si>
  <si>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</si>
  <si>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</si>
  <si>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</si>
  <si>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</si>
  <si>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</si>
  <si>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</si>
  <si>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</si>
  <si>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</si>
  <si>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</si>
  <si>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</si>
  <si>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</si>
  <si>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</si>
  <si>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</si>
  <si>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</si>
  <si>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</si>
  <si>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</si>
  <si>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</si>
  <si>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</si>
  <si>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</si>
  <si>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</si>
  <si>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</si>
  <si>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</si>
  <si>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</si>
  <si>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</si>
  <si>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</si>
  <si>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</si>
  <si>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</si>
  <si>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</si>
  <si>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</si>
  <si>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</si>
  <si>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</si>
  <si>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</si>
  <si>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</si>
  <si>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</si>
  <si>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</si>
  <si>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</si>
  <si>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</si>
  <si>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</si>
  <si>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</si>
  <si>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</si>
  <si>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</si>
  <si>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</si>
  <si>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</si>
  <si>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</si>
  <si>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</si>
  <si>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</si>
  <si>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</si>
  <si>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</si>
  <si>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</si>
  <si>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</si>
  <si>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</si>
  <si>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</si>
  <si>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</si>
  <si>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</si>
  <si>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</si>
  <si>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</si>
  <si>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</si>
  <si>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</si>
  <si>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</si>
  <si>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</si>
  <si>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</si>
  <si>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</si>
  <si>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</si>
  <si>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</si>
  <si>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</si>
  <si>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</si>
  <si>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</si>
  <si>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</si>
  <si>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</si>
  <si>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</si>
  <si>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</si>
  <si>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</si>
  <si>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</si>
  <si>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</si>
  <si>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</si>
  <si>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</si>
  <si>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</si>
  <si>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</si>
  <si>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</si>
  <si>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</si>
  <si>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</si>
  <si>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</si>
  <si>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</si>
  <si>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</si>
  <si>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</si>
  <si>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</si>
  <si>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</si>
  <si>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</si>
  <si>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</si>
  <si>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</si>
  <si>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</si>
  <si>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</si>
  <si>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</si>
  <si>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</si>
  <si>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</si>
  <si>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</si>
  <si>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</si>
  <si>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</si>
  <si>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</si>
  <si>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</si>
  <si>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</si>
  <si>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</si>
  <si>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</si>
  <si>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</si>
  <si>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</si>
  <si>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</si>
  <si>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</si>
  <si>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</si>
  <si>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</si>
  <si>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</si>
  <si>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</si>
  <si>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</si>
  <si>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</si>
  <si>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</si>
  <si>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</si>
  <si>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</si>
  <si>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</si>
  <si>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</si>
  <si>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</si>
  <si>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</si>
  <si>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</si>
  <si>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</si>
  <si>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</si>
  <si>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</si>
  <si>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</si>
  <si>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</si>
  <si>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</si>
  <si>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</si>
  <si>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</si>
  <si>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</si>
  <si>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</si>
  <si>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</si>
  <si>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</si>
  <si>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</si>
  <si>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</si>
  <si>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</si>
  <si>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</si>
  <si>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</si>
  <si>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</si>
  <si>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</si>
  <si>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</si>
  <si>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</si>
  <si>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</si>
  <si>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</si>
  <si>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</si>
  <si>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</si>
  <si>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</si>
  <si>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</si>
  <si>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</si>
  <si>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</si>
  <si>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</si>
  <si>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</si>
  <si>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</si>
  <si>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</si>
  <si>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</si>
  <si>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</si>
  <si>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</si>
  <si>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</si>
  <si>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</si>
  <si>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</si>
  <si>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</si>
  <si>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</si>
  <si>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</si>
  <si>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</si>
  <si>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</si>
  <si>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</si>
  <si>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</si>
  <si>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</si>
  <si>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</si>
  <si>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</si>
  <si>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</si>
  <si>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</si>
  <si>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</si>
  <si>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</si>
  <si>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</si>
  <si>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</si>
  <si>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</si>
  <si>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</si>
  <si>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</si>
  <si>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</si>
  <si>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</si>
  <si>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</si>
  <si>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</si>
  <si>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</si>
  <si>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</si>
  <si>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</si>
  <si>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</si>
  <si>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</si>
  <si>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</si>
  <si>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</si>
  <si>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</si>
  <si>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</si>
  <si>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</si>
  <si>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</si>
  <si>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</si>
  <si>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</si>
  <si>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</si>
  <si>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</si>
  <si>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</si>
  <si>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</si>
  <si>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</si>
  <si>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</si>
  <si>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</si>
  <si>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</si>
  <si>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</si>
  <si>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</si>
  <si>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</si>
  <si>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</si>
  <si>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</si>
  <si>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</si>
  <si>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</si>
  <si>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</si>
  <si>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</si>
  <si>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</si>
  <si>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</si>
  <si>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</si>
  <si>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</si>
  <si>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</si>
  <si>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</si>
  <si>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</si>
  <si>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</si>
  <si>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</si>
  <si>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</si>
  <si>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</si>
  <si>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</si>
  <si>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</si>
  <si>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</si>
  <si>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</si>
  <si>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</si>
  <si>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</si>
  <si>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</si>
  <si>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</si>
  <si>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</si>
  <si>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</si>
  <si>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</si>
  <si>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</si>
  <si>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</si>
  <si>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</si>
  <si>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</si>
  <si>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</si>
  <si>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</si>
  <si>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</si>
  <si>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</si>
  <si>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</si>
  <si>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</si>
  <si>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</si>
  <si>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</si>
  <si>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</si>
  <si>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</si>
  <si>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</si>
  <si>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</si>
  <si>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</si>
  <si>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</si>
  <si>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</si>
  <si>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</si>
  <si>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</si>
  <si>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</si>
  <si>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</si>
  <si>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</si>
  <si>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</si>
  <si>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</si>
  <si>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CC4800U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</si>
  <si>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</si>
  <si>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</si>
  <si>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</si>
  <si>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</si>
  <si>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</si>
  <si>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</si>
  <si>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</si>
  <si>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</si>
  <si>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</si>
  <si>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</si>
  <si>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</si>
  <si>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</si>
  <si>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</si>
  <si>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Lékárna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</si>
  <si>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</si>
  <si>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</si>
  <si>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</si>
  <si>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</si>
  <si>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</si>
  <si>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</si>
  <si>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</si>
  <si>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</si>
  <si>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</si>
  <si>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</si>
  <si>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</si>
  <si>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</si>
  <si>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</si>
  <si>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</si>
  <si>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</si>
  <si>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</si>
  <si>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</si>
  <si>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</si>
  <si>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</si>
  <si>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</si>
  <si>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</si>
  <si>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</si>
  <si>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</si>
  <si>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</si>
  <si>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</si>
  <si>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</si>
  <si>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</si>
  <si>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</si>
  <si>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</si>
  <si>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</si>
  <si>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CCI48</t>
  </si>
  <si>
    <t>CCH48</t>
  </si>
  <si>
    <t>Bez LDN NIP
DIOP</t>
  </si>
  <si>
    <t>Operace</t>
  </si>
  <si>
    <t xml:space="preserve">   Vyžádaná péče (v tis. CZK - hodnota péče)</t>
  </si>
  <si>
    <t>CCL48</t>
  </si>
  <si>
    <t>CCNI48</t>
  </si>
  <si>
    <t>CCDI48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</si>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</sst>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30.082298301988004</c:v>
                </c:pt>
                <c:pt idx="1">
                  <c:v>1</c:v>
                </c:pt>
                <c:pt idx="2" formatCode="0">
                  <c:v>88.917701698011996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30.082298301988004</c:v>
                </c:pt>
                <c:pt idx="1">
                  <c:v>1</c:v>
                </c:pt>
                <c:pt idx="2" formatCode="0">
                  <c:v>88.917701698011996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30.082298301988004</c:v>
                </c:pt>
                <c:pt idx="1">
                  <c:v>1</c:v>
                </c:pt>
                <c:pt idx="2" formatCode="0">
                  <c:v>88.917701698011996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30.082298301988004</c:v>
                </c:pt>
                <c:pt idx="1">
                  <c:v>1</c:v>
                </c:pt>
                <c:pt idx="2" formatCode="0">
                  <c:v>88.917701698011996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30.082298301988004</c:v>
                </c:pt>
                <c:pt idx="1">
                  <c:v>1</c:v>
                </c:pt>
                <c:pt idx="2" formatCode="0">
                  <c:v>88.917701698011996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30.082298301988004</c:v>
                </c:pt>
                <c:pt idx="1">
                  <c:v>1</c:v>
                </c:pt>
                <c:pt idx="2" formatCode="0">
                  <c:v>88.917701698011996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30.082298301988004</c:v>
                </c:pt>
                <c:pt idx="1">
                  <c:v>1</c:v>
                </c:pt>
                <c:pt idx="2" formatCode="0">
                  <c:v>88.917701698011996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30.082298301988004</c:v>
                </c:pt>
                <c:pt idx="1">
                  <c:v>1</c:v>
                </c:pt>
                <c:pt idx="2" formatCode="0">
                  <c:v>88.917701698011996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30.082298301988004</c:v>
                </c:pt>
                <c:pt idx="1">
                  <c:v>1</c:v>
                </c:pt>
                <c:pt idx="2" formatCode="0">
                  <c:v>88.917701698011996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30.082298301988004</c:v>
                </c:pt>
                <c:pt idx="1">
                  <c:v>1</c:v>
                </c:pt>
                <c:pt idx="2" formatCode="0">
                  <c:v>88.917701698011996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30.082298301988004</c:v>
                </c:pt>
                <c:pt idx="1">
                  <c:v>1</c:v>
                </c:pt>
                <c:pt idx="2" formatCode="0">
                  <c:v>88.917701698011996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30.082298301988004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88.917701698011996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257.57799999999997</v>
      </c>
      <c r="L29" s="52">
        <v>1004.881</v>
      </c>
      <c r="M29" s="53">
        <v>1078.7380000000001</v>
      </c>
      <c r="N29" s="54">
        <v>1005.708</v>
      </c>
      <c r="O29" s="55">
        <v>1004.881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30.082298301988004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>
        <v>747.303</v>
      </c>
      <c r="M30" s="65">
        <v>73.857000000000085</v>
      </c>
      <c r="N30" s="66">
        <v>-73.030000000000086</v>
      </c>
      <c r="O30" s="67">
        <v>0.82699999999999818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>
        <v>3.9012687418956591</v>
      </c>
      <c r="M31" s="72">
        <v>1.0734982550172609</v>
      </c>
      <c r="N31" s="73">
        <v>0.93230052153534959</v>
      </c>
      <c r="O31" s="74">
        <v>1.00082298301988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88.917701698011996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9.4540000000000006</v>
      </c>
      <c r="L36" s="52">
        <v>30.251999999999999</v>
      </c>
      <c r="M36" s="53">
        <v>21.901</v>
      </c>
      <c r="N36" s="54">
        <v>41.158000000000001</v>
      </c>
      <c r="O36" s="55">
        <v>30.251999999999999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>
        <v>20.797999999999998</v>
      </c>
      <c r="M37" s="65">
        <v>-8.3509999999999991</v>
      </c>
      <c r="N37" s="66">
        <v>19.257000000000001</v>
      </c>
      <c r="O37" s="67">
        <v>10.906000000000002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>
        <v>3.1999153797334459</v>
      </c>
      <c r="M38" s="72">
        <v>0.72395213539600689</v>
      </c>
      <c r="N38" s="73">
        <v>1.8792749189534725</v>
      </c>
      <c r="O38" s="74">
        <v>1.3605050905725242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40.82226</v>
      </c>
      <c r="K89" s="51">
        <v>48.832449999999994</v>
      </c>
      <c r="L89" s="52">
        <v>32.882269999999998</v>
      </c>
      <c r="M89" s="53">
        <v>-442.39062999999999</v>
      </c>
      <c r="N89" s="54">
        <v>65.014849999999996</v>
      </c>
      <c r="O89" s="55">
        <v>48.7352858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8.0101899999999944</v>
      </c>
      <c r="L90" s="64">
        <v>-15.950179999999996</v>
      </c>
      <c r="M90" s="65">
        <v>-475.27289999999999</v>
      </c>
      <c r="N90" s="66">
        <v>507.40548000000001</v>
      </c>
      <c r="O90" s="67">
        <v>16.279564199999996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0.19622113033428312</v>
      </c>
      <c r="L91" s="71">
        <v>-0.32663075475426684</v>
      </c>
      <c r="M91" s="72">
        <v>-13.453774024725179</v>
      </c>
      <c r="N91" s="73">
        <v>-0.14696253851488672</v>
      </c>
      <c r="O91" s="74">
        <v>1.3340406018507436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1498.3013799999999</v>
      </c>
      <c r="K96" s="51">
        <v>1488.8510700000002</v>
      </c>
      <c r="L96" s="52">
        <v>1767.56647</v>
      </c>
      <c r="M96" s="53">
        <v>1341.3864699999999</v>
      </c>
      <c r="N96" s="54">
        <v>899.75232999999901</v>
      </c>
      <c r="O96" s="55">
        <v>1558.2578286999999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-9.4503099999997175</v>
      </c>
      <c r="L97" s="64">
        <v>278.71539999999982</v>
      </c>
      <c r="M97" s="65">
        <v>-426.18000000000006</v>
      </c>
      <c r="N97" s="66">
        <v>-441.63414000000091</v>
      </c>
      <c r="O97" s="67">
        <v>-658.50549870000089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-6.3073491929905856E-3</v>
      </c>
      <c r="L98" s="71">
        <v>0.18720166550976769</v>
      </c>
      <c r="M98" s="72">
        <v>0.75888884110819321</v>
      </c>
      <c r="N98" s="73">
        <v>0.67076293829025957</v>
      </c>
      <c r="O98" s="74">
        <v>0.57740915105854529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{64E6BCD7-098E-4617-84DC-956230B52B0F}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{E4D7B98F-D61B-4A7C-A243-ED294B766A7C}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{4666A6EA-D0BF-44E7-B712-47B56EAB2D93}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{D33AACA2-8618-4D2F-A6C3-A6BDB71E514B}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{B8BCEC7F-3330-4AE6-B303-90DE41382DAA}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{2551B13C-0722-41F3-B057-BF1C31578219}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{F9A6B511-E7B0-4B41-9EE7-C7D390714835}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{04995802-C666-40D8-B3D5-EC4F5971BD24}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{E1700ABA-D832-4DF9-A6D7-A6431913E3B4}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{2E7C922F-F3E8-4923-BB53-6073306DF1D2}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{A3889A16-6996-4355-AE30-159E1798F76A}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{567F6797-9864-45F8-B349-C63B195B04A3}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4E6BCD7-098E-4617-84DC-956230B52B0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4D7B98F-D61B-4A7C-A243-ED294B766A7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666A6EA-D0BF-44E7-B712-47B56EAB2D9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33AACA2-8618-4D2F-A6C3-A6BDB71E514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8BCEC7F-3330-4AE6-B303-90DE41382DA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551B13C-0722-41F3-B057-BF1C3157821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F9A6B511-E7B0-4B41-9EE7-C7D39071483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4995802-C666-40D8-B3D5-EC4F5971BD2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1700ABA-D832-4DF9-A6D7-A6431913E3B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E7C922F-F3E8-4923-BB53-6073306DF1D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3889A16-6996-4355-AE30-159E1798F76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67F6797-9864-45F8-B349-C63B195B04A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2056CC7-157F-4F8D-918F-DBFA5BE3BF1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A0143BA-05A4-4C38-8AF9-01B9B59F0A8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268797124.89999998</v>
      </c>
      <c r="R33" s="158">
        <v>259166698.110001</v>
      </c>
      <c r="S33" s="158">
        <v>278855834.58999997</v>
      </c>
      <c r="T33" s="158">
        <v>283111695.01639903</v>
      </c>
      <c r="U33" s="27"/>
      <c r="V33" s="158">
        <v>19689136.479998976</v>
      </c>
      <c r="W33" s="160">
        <v>1.0759709354002036</v>
      </c>
      <c r="X33" s="27"/>
      <c r="Y33" s="158">
        <v>-4255860.4263990521</v>
      </c>
      <c r="Z33" s="160">
        <v>0.98496755697021798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2538578.46</v>
      </c>
      <c r="R36" s="167">
        <v>1743137.72</v>
      </c>
      <c r="S36" s="167">
        <v>2032221.79</v>
      </c>
      <c r="T36" s="168">
        <v>2297289.4197</v>
      </c>
      <c r="U36" s="59"/>
      <c r="V36" s="166">
        <v>289084.07000000007</v>
      </c>
      <c r="W36" s="169">
        <v>1.1658412107564284</v>
      </c>
      <c r="X36" s="59"/>
      <c r="Y36" s="166">
        <v>-265067.62969999993</v>
      </c>
      <c r="Z36" s="169">
        <v>0.88461722435712309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32882.269999999997</v>
      </c>
      <c r="R37" s="174">
        <v>-442390.63</v>
      </c>
      <c r="S37" s="174">
        <v>65014.85</v>
      </c>
      <c r="T37" s="175">
        <v>48735.285799999998</v>
      </c>
      <c r="U37" s="59"/>
      <c r="V37" s="173">
        <v>507405.48</v>
      </c>
      <c r="W37" s="176">
        <v>-0.14696253851488672</v>
      </c>
      <c r="X37" s="59"/>
      <c r="Y37" s="173">
        <v>16279.564200000001</v>
      </c>
      <c r="Z37" s="176">
        <v>1.3340406018507436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1767566.47</v>
      </c>
      <c r="R39" s="174">
        <v>1341386.47</v>
      </c>
      <c r="S39" s="174">
        <v>899752.32999999903</v>
      </c>
      <c r="T39" s="175">
        <v>1558257.8287</v>
      </c>
      <c r="U39" s="59"/>
      <c r="V39" s="173">
        <v>-441634.14000000095</v>
      </c>
      <c r="W39" s="176">
        <v>0.67076293829025957</v>
      </c>
      <c r="X39" s="59"/>
      <c r="Y39" s="173">
        <v>-658505.49870000093</v>
      </c>
      <c r="Z39" s="176">
        <v>0.57740915105854529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585484.74</v>
      </c>
      <c r="R41" s="174">
        <v>526709.28</v>
      </c>
      <c r="S41" s="174">
        <v>507940.11</v>
      </c>
      <c r="T41" s="175">
        <v>524498.16480000003</v>
      </c>
      <c r="U41" s="59"/>
      <c r="V41" s="173">
        <v>-18769.170000000042</v>
      </c>
      <c r="W41" s="176">
        <v>0.96436521870281067</v>
      </c>
      <c r="X41" s="59"/>
      <c r="Y41" s="173">
        <v>-16558.054800000042</v>
      </c>
      <c r="Z41" s="176">
        <v>0.96843067161862439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57006.2</v>
      </c>
      <c r="R42" s="174">
        <v>8148.19</v>
      </c>
      <c r="S42" s="174">
        <v>87160.6</v>
      </c>
      <c r="T42" s="175">
        <v>55005.553899999999</v>
      </c>
      <c r="U42" s="59"/>
      <c r="V42" s="173">
        <v>79012.41</v>
      </c>
      <c r="W42" s="176">
        <v>10.696927783961838</v>
      </c>
      <c r="X42" s="59"/>
      <c r="Y42" s="173">
        <v>32155.046100000007</v>
      </c>
      <c r="Z42" s="176">
        <v>1.5845781711144629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95638.78</v>
      </c>
      <c r="R43" s="174">
        <v>309284.40999999997</v>
      </c>
      <c r="S43" s="174">
        <v>472353.9</v>
      </c>
      <c r="T43" s="175">
        <v>110792.5865</v>
      </c>
      <c r="U43" s="59"/>
      <c r="V43" s="173">
        <v>163069.49000000005</v>
      </c>
      <c r="W43" s="176">
        <v>1.5272476876542211</v>
      </c>
      <c r="X43" s="59"/>
      <c r="Y43" s="173">
        <v>361561.31350000005</v>
      </c>
      <c r="Z43" s="176">
        <v>4.2634071007991139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707218.70000000019</v>
      </c>
      <c r="R44" s="174">
        <v>87841.419999999925</v>
      </c>
      <c r="S44" s="174">
        <v>-651.42999999993481</v>
      </c>
      <c r="T44" s="175">
        <v>0</v>
      </c>
      <c r="U44" s="59"/>
      <c r="V44" s="173">
        <v>-88492.84999999986</v>
      </c>
      <c r="W44" s="176">
        <v>-7.4159775650249659E-3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1751416.52</v>
      </c>
      <c r="R45" s="182">
        <v>1899899.49</v>
      </c>
      <c r="S45" s="182">
        <v>1602550.61</v>
      </c>
      <c r="T45" s="183">
        <v>1660582.0845999999</v>
      </c>
      <c r="U45" s="59"/>
      <c r="V45" s="181">
        <v>-297348.87999999989</v>
      </c>
      <c r="W45" s="184">
        <v>0.84349231021689475</v>
      </c>
      <c r="X45" s="59"/>
      <c r="Y45" s="181">
        <v>-58031.474599999841</v>
      </c>
      <c r="Z45" s="184">
        <v>0.9650535344574801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230645.93999999994</v>
      </c>
      <c r="R46" s="174">
        <v>191631.20999999996</v>
      </c>
      <c r="S46" s="174">
        <v>233261.5</v>
      </c>
      <c r="T46" s="175">
        <v>185861.72589999996</v>
      </c>
      <c r="U46" s="59"/>
      <c r="V46" s="173">
        <v>41630.290000000037</v>
      </c>
      <c r="W46" s="176">
        <v>1.217241700869081</v>
      </c>
      <c r="X46" s="59"/>
      <c r="Y46" s="173">
        <v>47399.774100000039</v>
      </c>
      <c r="Z46" s="176">
        <v>1.2550270846268949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1355515</v>
      </c>
      <c r="R47" s="182">
        <v>1278488.24</v>
      </c>
      <c r="S47" s="182">
        <v>1299782.27</v>
      </c>
      <c r="T47" s="183">
        <v>1332423.9134</v>
      </c>
      <c r="U47" s="59"/>
      <c r="V47" s="181">
        <v>21294.030000000028</v>
      </c>
      <c r="W47" s="184">
        <v>1.0166556322802001</v>
      </c>
      <c r="X47" s="59"/>
      <c r="Y47" s="181">
        <v>-32641.643399999943</v>
      </c>
      <c r="Z47" s="184">
        <v>0.97550205826259384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34501962.82</v>
      </c>
      <c r="R48" s="189">
        <v>36064083.810000002</v>
      </c>
      <c r="S48" s="189">
        <v>47273724.380000003</v>
      </c>
      <c r="T48" s="190">
        <v>40265069.516900003</v>
      </c>
      <c r="U48" s="59"/>
      <c r="V48" s="188">
        <v>11209640.57</v>
      </c>
      <c r="W48" s="191">
        <v>1.3108256022544997</v>
      </c>
      <c r="X48" s="59"/>
      <c r="Y48" s="188">
        <v>7008654.8630999997</v>
      </c>
      <c r="Z48" s="191">
        <v>1.1740629023416522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10328638</v>
      </c>
      <c r="R58" s="228">
        <v>11584118.789999999</v>
      </c>
      <c r="S58" s="229">
        <v>12830306.52</v>
      </c>
      <c r="T58" s="230">
        <v>11558284.3506</v>
      </c>
      <c r="U58" s="59"/>
      <c r="V58" s="227">
        <v>1246187.7300000004</v>
      </c>
      <c r="W58" s="231">
        <v>1.1075772575015177</v>
      </c>
      <c r="X58" s="59"/>
      <c r="Y58" s="227">
        <v>1272022.1693999991</v>
      </c>
      <c r="Z58" s="231">
        <v>1.1100528530719151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279246653.95999998</v>
      </c>
      <c r="R59" s="222">
        <v>268628677.47000003</v>
      </c>
      <c r="S59" s="223">
        <v>278582880.32999998</v>
      </c>
      <c r="T59" s="210">
        <v>291167663.18589997</v>
      </c>
      <c r="U59" s="59"/>
      <c r="V59" s="211">
        <v>9954202.8599999547</v>
      </c>
      <c r="W59" s="212">
        <v>1.0370556224813772</v>
      </c>
      <c r="X59" s="59"/>
      <c r="Y59" s="211">
        <v>-12584782.85589999</v>
      </c>
      <c r="Z59" s="212">
        <v>0.9567782262693606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30252</v>
      </c>
      <c r="R65" s="218">
        <v>21901</v>
      </c>
      <c r="S65" s="219">
        <v>41158</v>
      </c>
      <c r="T65" s="220"/>
      <c r="U65" s="249"/>
      <c r="V65" s="250">
        <v>19257</v>
      </c>
      <c r="W65" s="251">
        <v>1.8792749189534725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150</v>
      </c>
      <c r="R66" s="256">
        <v>106</v>
      </c>
      <c r="S66" s="257">
        <v>189</v>
      </c>
      <c r="T66" s="258"/>
      <c r="U66" s="249"/>
      <c r="V66" s="259">
        <v>83</v>
      </c>
      <c r="W66" s="260">
        <v>1.7830188679245282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30252</v>
      </c>
      <c r="R68" s="264">
        <v>21901</v>
      </c>
      <c r="S68" s="265">
        <v>42804.32</v>
      </c>
      <c r="T68" s="258"/>
      <c r="U68" s="249"/>
      <c r="V68" s="259">
        <v>20903.32</v>
      </c>
      <c r="W68" s="260">
        <v>1.9544459157116114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4327</v>
      </c>
      <c r="R69" s="264">
        <v>4845</v>
      </c>
      <c r="S69" s="265">
        <v>4313</v>
      </c>
      <c r="T69" s="258"/>
      <c r="U69" s="249"/>
      <c r="V69" s="259">
        <v>-532</v>
      </c>
      <c r="W69" s="260">
        <v>0.8901960784313725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119</v>
      </c>
      <c r="R70" s="270">
        <v>70</v>
      </c>
      <c r="S70" s="271">
        <v>141</v>
      </c>
      <c r="T70" s="272"/>
      <c r="U70" s="249"/>
      <c r="V70" s="269">
        <v>71</v>
      </c>
      <c r="W70" s="273">
        <v>2.0142857142857142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2648</v>
      </c>
      <c r="R71" s="264">
        <v>2878</v>
      </c>
      <c r="S71" s="265">
        <v>2364</v>
      </c>
      <c r="T71" s="258"/>
      <c r="U71" s="249"/>
      <c r="V71" s="259">
        <v>-514</v>
      </c>
      <c r="W71" s="260">
        <v>0.82140375260597642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90</v>
      </c>
      <c r="R72" s="270">
        <v>63</v>
      </c>
      <c r="S72" s="271">
        <v>115</v>
      </c>
      <c r="T72" s="272"/>
      <c r="U72" s="249"/>
      <c r="V72" s="269">
        <v>52</v>
      </c>
      <c r="W72" s="273">
        <v>1.8253968253968254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119</v>
      </c>
      <c r="R73" s="279">
        <v>70</v>
      </c>
      <c r="S73" s="280">
        <v>141</v>
      </c>
      <c r="T73" s="281"/>
      <c r="U73" s="249"/>
      <c r="V73" s="278">
        <v>71</v>
      </c>
      <c r="W73" s="282">
        <v>2.0142857142857142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1021938</v>
      </c>
      <c r="R75" s="291">
        <v>1096814</v>
      </c>
      <c r="S75" s="292">
        <v>0</v>
      </c>
      <c r="T75" s="293"/>
      <c r="U75" s="249"/>
      <c r="V75" s="290">
        <v>-1096814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991467</v>
      </c>
      <c r="R76" s="300">
        <v>1073327</v>
      </c>
      <c r="S76" s="300">
        <v>0</v>
      </c>
      <c r="T76" s="301"/>
      <c r="U76" s="139"/>
      <c r="V76" s="299">
        <v>-1073327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235</v>
      </c>
      <c r="S77" s="300">
        <v>0</v>
      </c>
      <c r="T77" s="301"/>
      <c r="U77" s="139"/>
      <c r="V77" s="299">
        <v>-235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30471</v>
      </c>
      <c r="R78" s="308">
        <v>23252</v>
      </c>
      <c r="S78" s="308">
        <v>0</v>
      </c>
      <c r="T78" s="309"/>
      <c r="U78" s="139"/>
      <c r="V78" s="307">
        <v>-23252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1004881</v>
      </c>
      <c r="R91" s="352">
        <v>1078738</v>
      </c>
      <c r="S91" s="353">
        <v>1005708</v>
      </c>
      <c r="T91" s="200"/>
      <c r="U91" s="249"/>
      <c r="V91" s="250">
        <v>-73030</v>
      </c>
      <c r="W91" s="251">
        <v>0.93230052153534959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5309</v>
      </c>
      <c r="R92" s="358">
        <v>5741</v>
      </c>
      <c r="S92" s="359">
        <v>4954</v>
      </c>
      <c r="T92" s="360"/>
      <c r="U92" s="249"/>
      <c r="V92" s="351">
        <v>-787</v>
      </c>
      <c r="W92" s="361">
        <v>0.8629158683156245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/>
      <c r="R101" s="418"/>
      <c r="S101" s="419"/>
      <c r="T101" s="420"/>
      <c r="U101" s="249"/>
      <c r="V101" s="421"/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/>
      <c r="R102" s="426"/>
      <c r="S102" s="427"/>
      <c r="T102" s="428"/>
      <c r="U102" s="249"/>
      <c r="V102" s="425"/>
      <c r="W102" s="429"/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/>
      <c r="R103" s="436"/>
      <c r="S103" s="437"/>
      <c r="T103" s="438"/>
      <c r="U103" s="249"/>
      <c r="V103" s="435"/>
      <c r="W103" s="439"/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/>
      <c r="R104" s="446"/>
      <c r="S104" s="447"/>
      <c r="T104" s="448"/>
      <c r="U104" s="249"/>
      <c r="V104" s="445"/>
      <c r="W104" s="449"/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/>
      <c r="R105" s="454"/>
      <c r="S105" s="455"/>
      <c r="T105" s="456"/>
      <c r="U105" s="249"/>
      <c r="V105" s="453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/>
      <c r="R106" s="346"/>
      <c r="S106" s="347"/>
      <c r="T106" s="461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/>
      <c r="R113" s="418"/>
      <c r="S113" s="419"/>
      <c r="T113" s="420"/>
      <c r="U113" s="249"/>
      <c r="V113" s="421"/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/>
      <c r="R114" s="426"/>
      <c r="S114" s="427"/>
      <c r="T114" s="428"/>
      <c r="U114" s="249"/>
      <c r="V114" s="425"/>
      <c r="W114" s="429"/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/>
      <c r="R115" s="436"/>
      <c r="S115" s="437"/>
      <c r="T115" s="438"/>
      <c r="U115" s="249"/>
      <c r="V115" s="435"/>
      <c r="W115" s="439"/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/>
      <c r="R116" s="446"/>
      <c r="S116" s="447"/>
      <c r="T116" s="448"/>
      <c r="U116" s="249"/>
      <c r="V116" s="445"/>
      <c r="W116" s="449"/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/>
      <c r="R117" s="454"/>
      <c r="S117" s="455"/>
      <c r="T117" s="456"/>
      <c r="U117" s="249"/>
      <c r="V117" s="453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/>
      <c r="R118" s="346"/>
      <c r="S118" s="347"/>
      <c r="T118" s="461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0</v>
      </c>
      <c r="R120" s="470">
        <v>0</v>
      </c>
      <c r="S120" s="470">
        <v>0</v>
      </c>
      <c r="T120" s="471">
        <v>0</v>
      </c>
      <c r="U120" s="139"/>
      <c r="V120" s="469">
        <v>0</v>
      </c>
      <c r="W120" s="472"/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0</v>
      </c>
      <c r="R126" s="487">
        <v>0</v>
      </c>
      <c r="S126" s="488">
        <v>0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0</v>
      </c>
      <c r="R127" s="264">
        <v>0</v>
      </c>
      <c r="S127" s="265">
        <v>0</v>
      </c>
      <c r="T127" s="49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49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0</v>
      </c>
      <c r="R129" s="264">
        <v>0</v>
      </c>
      <c r="S129" s="265">
        <v>0</v>
      </c>
      <c r="T129" s="49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/>
      <c r="R131" s="454"/>
      <c r="S131" s="455"/>
      <c r="T131" s="49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0</v>
      </c>
      <c r="R134" s="506">
        <v>0</v>
      </c>
      <c r="S134" s="507">
        <v>0</v>
      </c>
      <c r="T134" s="508"/>
      <c r="U134" s="27"/>
      <c r="V134" s="505">
        <v>0</v>
      </c>
      <c r="W134" s="509"/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0</v>
      </c>
      <c r="R136" s="514">
        <v>0</v>
      </c>
      <c r="S136" s="515">
        <v>0</v>
      </c>
      <c r="T136" s="51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0</v>
      </c>
      <c r="R137" s="520">
        <v>0</v>
      </c>
      <c r="S137" s="521">
        <v>0</v>
      </c>
      <c r="T137" s="522"/>
      <c r="U137" s="27"/>
      <c r="V137" s="523">
        <v>0</v>
      </c>
      <c r="W137" s="524"/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10337294.300000001</v>
      </c>
      <c r="R153" s="91">
        <v>11683016.220000001</v>
      </c>
      <c r="S153" s="91">
        <v>12636096.93</v>
      </c>
      <c r="T153" s="91">
        <v>11578145.650699999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-268797124.89999998</v>
      </c>
      <c r="R154" s="91">
        <v>-259166698.110001</v>
      </c>
      <c r="S154" s="91">
        <v>-278855834.58999997</v>
      </c>
      <c r="T154" s="91">
        <v>-283111695.01639903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-34501962.82</v>
      </c>
      <c r="R156" s="91">
        <v>-36064083.810000002</v>
      </c>
      <c r="S156" s="91">
        <v>-47273724.380000003</v>
      </c>
      <c r="T156" s="91">
        <v>-40265069.516900003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-3245797.16</v>
      </c>
      <c r="R157" s="91">
        <v>-1830979.14</v>
      </c>
      <c r="S157" s="91">
        <v>-2031570.36</v>
      </c>
      <c r="T157" s="91">
        <v>-2297289.4197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1021938</v>
      </c>
      <c r="R158" s="91">
        <v>1096814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/>
      <c r="R159" s="549"/>
      <c r="S159" s="550"/>
      <c r="T159" s="551"/>
      <c r="U159" s="552"/>
      <c r="V159" s="548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263.02684203934092</v>
      </c>
      <c r="R160" s="556">
        <v>236.29047232256426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26.002657668361049</v>
      </c>
      <c r="R161" s="564">
        <v>22.1832010869194</v>
      </c>
      <c r="S161" s="565">
        <v>22.068193694205856</v>
      </c>
      <c r="T161" s="566"/>
      <c r="U161" s="559"/>
      <c r="V161" s="563">
        <v>-0.11500739271354377</v>
      </c>
      <c r="W161" s="567">
        <v>0.9948155637113455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3.3376202532997437</v>
      </c>
      <c r="R162" s="564">
        <v>3.0868812583057426</v>
      </c>
      <c r="S162" s="565">
        <v>3.7411650640131646</v>
      </c>
      <c r="T162" s="566"/>
      <c r="U162" s="559"/>
      <c r="V162" s="563">
        <v>0.65428380570742206</v>
      </c>
      <c r="W162" s="567">
        <v>1.2119562597190832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0.31398904450267995</v>
      </c>
      <c r="R163" s="575">
        <v>0.1567214412375437</v>
      </c>
      <c r="S163" s="576">
        <v>0.1607751484698369</v>
      </c>
      <c r="T163" s="577"/>
      <c r="U163" s="559"/>
      <c r="V163" s="574">
        <v>4.0537072322932022E-3</v>
      </c>
      <c r="W163" s="319">
        <v>1.025865683727021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/>
      <c r="R164" s="470"/>
      <c r="S164" s="578"/>
      <c r="T164" s="471"/>
      <c r="U164" s="559"/>
      <c r="V164" s="469"/>
      <c r="W164" s="560"/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/>
      <c r="R165" s="580"/>
      <c r="S165" s="581"/>
      <c r="T165" s="566"/>
      <c r="U165" s="559"/>
      <c r="V165" s="579"/>
      <c r="W165" s="567"/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/>
      <c r="R166" s="582"/>
      <c r="S166" s="583"/>
      <c r="T166" s="584"/>
      <c r="U166" s="559"/>
      <c r="V166" s="568"/>
      <c r="W166" s="567"/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/>
      <c r="R167" s="585"/>
      <c r="S167" s="586"/>
      <c r="T167" s="587"/>
      <c r="U167" s="559"/>
      <c r="V167" s="588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</v>
      </c>
      <c r="R168" s="592">
        <v>0</v>
      </c>
      <c r="S168" s="593"/>
      <c r="T168" s="594"/>
      <c r="U168" s="559"/>
      <c r="V168" s="591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87.750100000000003</v>
      </c>
      <c r="P188" s="139"/>
      <c r="Q188" s="634">
        <v>85.320000126957893</v>
      </c>
      <c r="R188" s="634">
        <v>83.4700001329184</v>
      </c>
      <c r="S188" s="635">
        <v>84.970000088214903</v>
      </c>
      <c r="T188" s="636">
        <v>0</v>
      </c>
      <c r="U188" s="249"/>
      <c r="V188" s="635">
        <v>1.4999999552965022</v>
      </c>
      <c r="W188" s="637">
        <v>1.0179705277693529</v>
      </c>
      <c r="X188" s="249"/>
      <c r="Y188" s="635">
        <v>84.970000088214903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0</v>
      </c>
      <c r="P189" s="249"/>
      <c r="Q189" s="641">
        <v>0</v>
      </c>
      <c r="R189" s="641">
        <v>0</v>
      </c>
      <c r="S189" s="642">
        <v>0</v>
      </c>
      <c r="T189" s="643">
        <v>0</v>
      </c>
      <c r="U189" s="249"/>
      <c r="V189" s="642">
        <v>0</v>
      </c>
      <c r="W189" s="644"/>
      <c r="X189" s="249"/>
      <c r="Y189" s="642">
        <v>0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0</v>
      </c>
      <c r="P190" s="139"/>
      <c r="Q190" s="646">
        <v>0</v>
      </c>
      <c r="R190" s="646">
        <v>0</v>
      </c>
      <c r="S190" s="647">
        <v>0</v>
      </c>
      <c r="T190" s="648">
        <v>0</v>
      </c>
      <c r="U190" s="139"/>
      <c r="V190" s="647">
        <v>0</v>
      </c>
      <c r="W190" s="649"/>
      <c r="X190" s="139"/>
      <c r="Y190" s="647">
        <v>0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0</v>
      </c>
      <c r="P191" s="139"/>
      <c r="Q191" s="646">
        <v>0</v>
      </c>
      <c r="R191" s="646">
        <v>0</v>
      </c>
      <c r="S191" s="647">
        <v>0</v>
      </c>
      <c r="T191" s="648">
        <v>0</v>
      </c>
      <c r="U191" s="139"/>
      <c r="V191" s="647">
        <v>0</v>
      </c>
      <c r="W191" s="649"/>
      <c r="X191" s="139"/>
      <c r="Y191" s="647">
        <v>0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0</v>
      </c>
      <c r="P192" s="139"/>
      <c r="Q192" s="646">
        <v>0</v>
      </c>
      <c r="R192" s="646">
        <v>0</v>
      </c>
      <c r="S192" s="647">
        <v>0</v>
      </c>
      <c r="T192" s="648">
        <v>0</v>
      </c>
      <c r="U192" s="139"/>
      <c r="V192" s="647">
        <v>0</v>
      </c>
      <c r="W192" s="649"/>
      <c r="X192" s="139"/>
      <c r="Y192" s="647">
        <v>0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0</v>
      </c>
      <c r="P193" s="249"/>
      <c r="Q193" s="653">
        <v>0</v>
      </c>
      <c r="R193" s="654">
        <v>0</v>
      </c>
      <c r="S193" s="654">
        <v>0</v>
      </c>
      <c r="T193" s="655">
        <v>0</v>
      </c>
      <c r="U193" s="249"/>
      <c r="V193" s="653">
        <v>0</v>
      </c>
      <c r="W193" s="413"/>
      <c r="X193" s="249"/>
      <c r="Y193" s="653">
        <v>0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55.95</v>
      </c>
      <c r="P194" s="139"/>
      <c r="Q194" s="657">
        <v>54.450000047683702</v>
      </c>
      <c r="R194" s="658">
        <v>52.450000047683702</v>
      </c>
      <c r="S194" s="658">
        <v>52.450000047683702</v>
      </c>
      <c r="T194" s="659">
        <v>0</v>
      </c>
      <c r="U194" s="139"/>
      <c r="V194" s="657">
        <v>0</v>
      </c>
      <c r="W194" s="260">
        <v>1</v>
      </c>
      <c r="X194" s="139"/>
      <c r="Y194" s="657">
        <v>52.450000047683702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1</v>
      </c>
      <c r="P195" s="139"/>
      <c r="Q195" s="657">
        <v>1</v>
      </c>
      <c r="R195" s="658">
        <v>1</v>
      </c>
      <c r="S195" s="658">
        <v>1</v>
      </c>
      <c r="T195" s="659">
        <v>0</v>
      </c>
      <c r="U195" s="139"/>
      <c r="V195" s="657">
        <v>0</v>
      </c>
      <c r="W195" s="260">
        <v>1</v>
      </c>
      <c r="X195" s="139"/>
      <c r="Y195" s="657">
        <v>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30.8001</v>
      </c>
      <c r="P197" s="139"/>
      <c r="Q197" s="666">
        <v>29.870000079274192</v>
      </c>
      <c r="R197" s="666">
        <v>30.020000085234699</v>
      </c>
      <c r="S197" s="667">
        <v>31.520000040531201</v>
      </c>
      <c r="T197" s="668">
        <v>0</v>
      </c>
      <c r="U197" s="139"/>
      <c r="V197" s="657">
        <v>1.4999999552965022</v>
      </c>
      <c r="W197" s="260">
        <v>1.0499666872430915</v>
      </c>
      <c r="X197" s="139"/>
      <c r="Y197" s="657">
        <v>31.520000040531201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FA3C4BB9-4678-47EE-B8BD-E723092504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46C217E-B599-4D39-819D-E6E799C053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889DC41-03DD-4B94-8BE1-9E18858620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DC278F0-5368-460A-AE8F-E80196FB98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440E9D6-CB6B-4399-9B65-69EDB87BDB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3752832B-17B7-4F4E-96EC-F179F556A2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A55B1CE-0758-4C64-ABB3-797187DC85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EDB2FAC-5A0C-473C-BBB7-F42F7987DF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3A9582D-BF85-4DEA-B57C-3F73FE5689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A9441389-A29B-4AE2-9955-86FA543D0C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62575DC-D32D-4CD1-9345-D1619E23EF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FD232EA-E479-4601-8AFC-387373151D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46BE8A9F-55AD-4DFF-9359-489757BA45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1A1E170-AE2C-4916-8A0B-41F7A867DC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28EC557-F2CE-4F19-B943-8A708D767F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1FB533A-1609-4E78-B660-BC744FD9F6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0801029-19EE-4558-87C4-C43010B6C7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B0DF636-C927-49D7-8B3D-79E2C06807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60B1E93-B2D2-481E-B012-F514D679A8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ECA01ABA-3738-4029-A961-D456F09347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655B6B1-36E6-41DD-A71D-363797C2C7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2B110CA4-1684-447A-BBF9-39DCA74768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FAF7B224-7071-4DF2-9442-327C73D314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DE11379-5C16-44F0-8C5B-2DA4885F3C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34CD1ED-A9FD-42E0-85E4-DFD0300B46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1A27011-F4C1-4321-B43E-7C5A4ECDAC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82A7027-D390-49FC-8A3D-C5BEEC04A9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D1C998C-C0C8-4061-B4A7-C3C9B4F35F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0</v>
      </c>
      <c r="R29" s="702">
        <v>0</v>
      </c>
      <c r="S29" s="702">
        <v>0</v>
      </c>
      <c r="T29" s="702">
        <v>0</v>
      </c>
      <c r="U29" s="702">
        <v>0</v>
      </c>
      <c r="V29" s="702">
        <v>0</v>
      </c>
      <c r="W29" s="702">
        <v>0</v>
      </c>
      <c r="X29" s="702">
        <v>0</v>
      </c>
      <c r="Y29" s="702">
        <v>0</v>
      </c>
      <c r="Z29" s="702">
        <v>0</v>
      </c>
      <c r="AA29" s="702">
        <v>0</v>
      </c>
      <c r="AB29" s="702">
        <v>0</v>
      </c>
      <c r="AC29" s="703">
        <v>0</v>
      </c>
      <c r="AD29" s="704"/>
      <c r="AE29" s="703">
        <v>0</v>
      </c>
      <c r="AF29" s="705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2021-09-23T11:21:37Z</dcterms:created>
  <dcterms:modified xsi:type="dcterms:W3CDTF">2021-09-23T11:21:42Z</dcterms:modified>
</cp:coreProperties>
</file>