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<sst xmlns="http://schemas.openxmlformats.org/spreadsheetml/2006/main" count="945" uniqueCount="458">
  <si>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</si>
  <si>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</si>
  <si>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</si>
  <si>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</si>
  <si>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</si>
  <si>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</si>
  <si>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</si>
  <si>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</si>
  <si>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</si>
  <si>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</si>
  <si>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</si>
  <si>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</si>
  <si>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</si>
  <si>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</si>
  <si>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</si>
  <si>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</si>
  <si>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</si>
  <si>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</si>
  <si>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</si>
  <si>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</si>
  <si>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</si>
  <si>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</si>
  <si>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</si>
  <si>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</si>
  <si>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</si>
  <si>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</si>
  <si>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</si>
  <si>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</si>
  <si>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</si>
  <si>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</si>
  <si>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</si>
  <si>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</si>
  <si>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</si>
  <si>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</si>
  <si>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</si>
  <si>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</si>
  <si>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</si>
  <si>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</si>
  <si>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</si>
  <si>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</si>
  <si>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</si>
  <si>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</si>
  <si>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</si>
  <si>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</si>
  <si>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</si>
  <si>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</si>
  <si>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</si>
  <si>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</si>
  <si>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</si>
  <si>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</si>
  <si>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</si>
  <si>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</si>
  <si>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</si>
  <si>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</si>
  <si>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</si>
  <si>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</si>
  <si>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</si>
  <si>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</si>
  <si>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</si>
  <si>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</si>
  <si>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</si>
  <si>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</si>
  <si>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</si>
  <si>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</si>
  <si>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</si>
  <si>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</si>
  <si>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</si>
  <si>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</si>
  <si>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</si>
  <si>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</si>
  <si>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</si>
  <si>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</si>
  <si>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</si>
  <si>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</si>
  <si>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</si>
  <si>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</si>
  <si>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</si>
  <si>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</si>
  <si>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</si>
  <si>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</si>
  <si>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</si>
  <si>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</si>
  <si>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</si>
  <si>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</si>
  <si>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</si>
  <si>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</si>
  <si>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</si>
  <si>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</si>
  <si>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</si>
  <si>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</si>
  <si>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</si>
  <si>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</si>
  <si>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</si>
  <si>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</si>
  <si>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</si>
  <si>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</si>
  <si>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</si>
  <si>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</si>
  <si>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</si>
  <si>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</si>
  <si>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</si>
  <si>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</si>
  <si>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</si>
  <si>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</si>
  <si>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</si>
  <si>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</si>
  <si>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</si>
  <si>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</si>
  <si>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</si>
  <si>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</si>
  <si>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</si>
  <si>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</si>
  <si>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</si>
  <si>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</si>
  <si>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</si>
  <si>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</si>
  <si>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</si>
  <si>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</si>
  <si>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</si>
  <si>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</si>
  <si>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</si>
  <si>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</si>
  <si>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</si>
  <si>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</si>
  <si>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</si>
  <si>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</si>
  <si>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</si>
  <si>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</si>
  <si>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</si>
  <si>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</si>
  <si>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</si>
  <si>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</si>
  <si>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</si>
  <si>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</si>
  <si>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</si>
  <si>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</si>
  <si>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</si>
  <si>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</si>
  <si>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</si>
  <si>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</si>
  <si>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</si>
  <si>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</si>
  <si>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</si>
  <si>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</si>
  <si>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</si>
  <si>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</si>
  <si>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</si>
  <si>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</si>
  <si>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</si>
  <si>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</si>
  <si>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</si>
  <si>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</si>
  <si>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</si>
  <si>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</si>
  <si>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</si>
  <si>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</si>
  <si>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</si>
  <si>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</si>
  <si>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</si>
  <si>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</si>
  <si>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</si>
  <si>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</si>
  <si>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</si>
  <si>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</si>
  <si>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</si>
  <si>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</si>
  <si>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</si>
  <si>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</si>
  <si>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</si>
  <si>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</si>
  <si>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</si>
  <si>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</si>
  <si>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</si>
  <si>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</si>
  <si>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</si>
  <si>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</si>
  <si>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</si>
  <si>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</si>
  <si>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</si>
  <si>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</si>
  <si>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</si>
  <si>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</si>
  <si>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</si>
  <si>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</si>
  <si>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</si>
  <si>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</si>
  <si>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</si>
  <si>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</si>
  <si>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</si>
  <si>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</si>
  <si>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</si>
  <si>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</si>
  <si>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</si>
  <si>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</si>
  <si>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</si>
  <si>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</si>
  <si>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</si>
  <si>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</si>
  <si>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</si>
  <si>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</si>
  <si>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</si>
  <si>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</si>
  <si>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</si>
  <si>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</si>
  <si>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</si>
  <si>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</si>
  <si>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</si>
  <si>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</si>
  <si>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</si>
  <si>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</si>
  <si>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</si>
  <si>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</si>
  <si>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</si>
  <si>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</si>
  <si>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</si>
  <si>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</si>
  <si>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</si>
  <si>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</si>
  <si>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</si>
  <si>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</si>
  <si>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</si>
  <si>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</si>
  <si>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</si>
  <si>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</si>
  <si>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</si>
  <si>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</si>
  <si>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</si>
  <si>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</si>
  <si>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</si>
  <si>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</si>
  <si>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</si>
  <si>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</si>
  <si>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</si>
  <si>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</si>
  <si>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</si>
  <si>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</si>
  <si>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</si>
  <si>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</si>
  <si>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</si>
  <si>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</si>
  <si>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</si>
  <si>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</si>
  <si>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</si>
  <si>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</si>
  <si>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</si>
  <si>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</si>
  <si>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</si>
  <si>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</si>
  <si>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</si>
  <si>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</si>
  <si>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</si>
  <si>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</si>
  <si>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</si>
  <si>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</si>
  <si>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</si>
  <si>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</si>
  <si>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</si>
  <si>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</si>
  <si>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</si>
  <si>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</si>
  <si>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</si>
  <si>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</si>
  <si>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</si>
  <si>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</si>
  <si>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</si>
  <si>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</si>
  <si>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</si>
  <si>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</si>
  <si>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</si>
  <si>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</si>
  <si>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</si>
  <si>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</si>
  <si>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</si>
  <si>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</si>
  <si>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</si>
  <si>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</si>
  <si>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</si>
  <si>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</si>
  <si>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</si>
  <si>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</si>
  <si>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</si>
  <si>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</si>
  <si>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</si>
  <si>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</si>
  <si>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</si>
  <si>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</si>
  <si>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</si>
  <si>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</si>
  <si>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</si>
  <si>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</si>
  <si>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</si>
  <si>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</si>
  <si>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</si>
  <si>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</si>
  <si>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</si>
  <si>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</si>
  <si>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</si>
  <si>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</si>
  <si>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</si>
  <si>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</si>
  <si>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</si>
  <si>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</si>
  <si>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</si>
  <si>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</si>
  <si>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</si>
  <si>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</si>
  <si>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</si>
  <si>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</si>
  <si>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</si>
  <si>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</si>
  <si>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</si>
  <si>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</si>
  <si>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</si>
  <si>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</si>
  <si>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</si>
  <si>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</si>
  <si>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</si>
  <si>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</si>
  <si>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</si>
  <si>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</si>
  <si>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</si>
  <si>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</si>
  <si>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</si>
  <si>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</si>
  <si>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</si>
  <si>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</si>
  <si>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</si>
  <si>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</si>
  <si>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</si>
  <si>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</si>
  <si>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</si>
  <si>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</si>
  <si>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</si>
  <si>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</si>
  <si>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</si>
  <si>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</si>
  <si>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</si>
  <si>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</si>
  <si>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</si>
  <si>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</si>
  <si>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</si>
  <si>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</si>
  <si>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</si>
  <si>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</si>
  <si>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</si>
  <si>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</si>
  <si>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</si>
  <si>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</si>
  <si>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</si>
  <si>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</si>
  <si>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</si>
  <si>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</si>
  <si>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</si>
  <si>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</si>
  <si>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</si>
  <si>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</si>
  <si>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</si>
  <si>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</si>
  <si>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</si>
  <si>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</si>
  <si>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</si>
  <si>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</si>
  <si>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</si>
  <si>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</si>
  <si>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</si>
  <si>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</si>
  <si>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</si>
  <si>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</si>
  <si>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</si>
  <si>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</si>
  <si>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</si>
  <si>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CC6000U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</si>
  <si>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</si>
  <si>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</si>
  <si>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</si>
  <si>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</si>
  <si>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</si>
  <si>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</si>
  <si>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</si>
  <si>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</si>
  <si>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</si>
  <si>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</si>
  <si>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</si>
  <si>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</si>
  <si>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</si>
  <si>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Oddělení urgentního příjmu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</si>
  <si>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</si>
  <si>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</si>
  <si>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</si>
  <si>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</si>
  <si>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</si>
  <si>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</si>
  <si>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</si>
  <si>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</si>
  <si>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</si>
  <si>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</si>
  <si>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</si>
  <si>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</si>
  <si>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</si>
  <si>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</si>
  <si>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</si>
  <si>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</si>
  <si>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</si>
  <si>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</si>
  <si>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</si>
  <si>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</si>
  <si>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</si>
  <si>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</si>
  <si>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</si>
  <si>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</si>
  <si>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</si>
  <si>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</si>
  <si>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</si>
  <si>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</si>
  <si>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</si>
  <si>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</si>
  <si>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CCI60</t>
  </si>
  <si>
    <t>CCH60</t>
  </si>
  <si>
    <t>Bez LDN NIP
DIOP</t>
  </si>
  <si>
    <t>Operace</t>
  </si>
  <si>
    <t xml:space="preserve">   Vyžádaná péče (v tis. CZK - hodnota péče)</t>
  </si>
  <si>
    <t>CCL60</t>
  </si>
  <si>
    <t>CCNI60</t>
  </si>
  <si>
    <t>CCDI60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</si>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</sst>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6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22290.307000000001</v>
      </c>
      <c r="K29" s="51">
        <v>32076.923999999999</v>
      </c>
      <c r="L29" s="52">
        <v>33491.608</v>
      </c>
      <c r="M29" s="53">
        <v>27538.223000000002</v>
      </c>
      <c r="N29" s="54">
        <v>64278.258000000002</v>
      </c>
      <c r="O29" s="55">
        <v>33491.608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9786.6169999999984</v>
      </c>
      <c r="L30" s="64">
        <v>1414.6840000000011</v>
      </c>
      <c r="M30" s="65">
        <v>-5953.3849999999984</v>
      </c>
      <c r="N30" s="66">
        <v>36740.035000000003</v>
      </c>
      <c r="O30" s="67">
        <v>30786.65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1.4390525890917518</v>
      </c>
      <c r="L31" s="71">
        <v>1.0441028572440425</v>
      </c>
      <c r="M31" s="72">
        <v>0.82224248534140254</v>
      </c>
      <c r="N31" s="73">
        <v>2.3341469055574136</v>
      </c>
      <c r="O31" s="74">
        <v>1.919234752777472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16280.918</v>
      </c>
      <c r="K36" s="51">
        <v>22713.262999999999</v>
      </c>
      <c r="L36" s="52">
        <v>24338.813999999998</v>
      </c>
      <c r="M36" s="53">
        <v>21375.804</v>
      </c>
      <c r="N36" s="54">
        <v>53631.523999999998</v>
      </c>
      <c r="O36" s="55">
        <v>24338.813999999998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6432.3449999999993</v>
      </c>
      <c r="L37" s="64">
        <v>1625.5509999999995</v>
      </c>
      <c r="M37" s="65">
        <v>-2963.0099999999984</v>
      </c>
      <c r="N37" s="66">
        <v>32255.719999999998</v>
      </c>
      <c r="O37" s="67">
        <v>29292.71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1.3950849086028196</v>
      </c>
      <c r="L38" s="71">
        <v>1.0715683607414752</v>
      </c>
      <c r="M38" s="72">
        <v>0.87825988562959567</v>
      </c>
      <c r="N38" s="73">
        <v>2.5089827732327636</v>
      </c>
      <c r="O38" s="74">
        <v>2.2035389234660325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1467.8109099999999</v>
      </c>
      <c r="K89" s="51">
        <v>1455.33069</v>
      </c>
      <c r="L89" s="52">
        <v>1513.5296599999999</v>
      </c>
      <c r="M89" s="53">
        <v>1633.5316200000002</v>
      </c>
      <c r="N89" s="54">
        <v>2128.1139199999998</v>
      </c>
      <c r="O89" s="55">
        <v>1476.8806991000001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-12.480219999999917</v>
      </c>
      <c r="L90" s="64">
        <v>58.198969999999917</v>
      </c>
      <c r="M90" s="65">
        <v>120.00196000000028</v>
      </c>
      <c r="N90" s="66">
        <v>494.58229999999958</v>
      </c>
      <c r="O90" s="67">
        <v>651.23322089999965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-8.5026074646086247E-3</v>
      </c>
      <c r="L91" s="71">
        <v>3.999020318880242E-2</v>
      </c>
      <c r="M91" s="72">
        <v>1.079286163443933</v>
      </c>
      <c r="N91" s="73">
        <v>1.3027687336716502</v>
      </c>
      <c r="O91" s="74">
        <v>1.4409518123548206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2473.1766200000002</v>
      </c>
      <c r="K96" s="51">
        <v>2693.8762200000001</v>
      </c>
      <c r="L96" s="52">
        <v>2790.4369200000001</v>
      </c>
      <c r="M96" s="53">
        <v>3207.5641099999998</v>
      </c>
      <c r="N96" s="54">
        <v>12746.584800000001</v>
      </c>
      <c r="O96" s="55">
        <v>3321.1499005999999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220.69959999999992</v>
      </c>
      <c r="L97" s="64">
        <v>96.560699999999997</v>
      </c>
      <c r="M97" s="65">
        <v>417.1271899999997</v>
      </c>
      <c r="N97" s="66">
        <v>9539.0206900000012</v>
      </c>
      <c r="O97" s="67">
        <v>9425.4348994000011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8.9237298385911545E-2</v>
      </c>
      <c r="L98" s="71">
        <v>3.5844519983178724E-2</v>
      </c>
      <c r="M98" s="72">
        <v>1.149484543803986</v>
      </c>
      <c r="N98" s="73">
        <v>3.9739142735326345</v>
      </c>
      <c r="O98" s="74">
        <v>3.8380034570849086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{EDD3AB93-CBFB-4A0C-A22B-338DF8DE8CBA}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{FEB3C24E-8354-4040-8CAB-6D8375CFC539}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{70E5DEB4-F183-433D-A6EA-666E45E5A32B}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{8A2EE77D-FC74-4911-8F5C-E69279AD2CFB}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{E0DAAF3D-C3A7-4E78-B9B2-E48ECE12E106}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{C23A78F0-8903-4032-9C70-8ABF25290B68}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{7B3A2127-E7F1-4930-97FB-E00D4C854D65}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{F66B3D06-F00A-4C8A-AC8E-301196B9D626}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{0C08D38F-397D-4753-A488-D3091524B61B}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{018C64C6-8EC6-4988-BF0A-B3C7FA713AA9}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{C559838E-9B5F-41ED-AF1F-AFC24C6FC3E5}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{56F8A44D-DB93-485C-A31C-6F4E6C01A2B7}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D3AB93-CBFB-4A0C-A22B-338DF8DE8CB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EB3C24E-8354-4040-8CAB-6D8375CFC53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70E5DEB4-F183-433D-A6EA-666E45E5A32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A2EE77D-FC74-4911-8F5C-E69279AD2CF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0DAAF3D-C3A7-4E78-B9B2-E48ECE12E1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23A78F0-8903-4032-9C70-8ABF25290B6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B3A2127-E7F1-4930-97FB-E00D4C854D6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66B3D06-F00A-4C8A-AC8E-301196B9D62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C08D38F-397D-4753-A488-D3091524B61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18C64C6-8EC6-4988-BF0A-B3C7FA713AA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559838E-9B5F-41ED-AF1F-AFC24C6FC3E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6F8A44D-DB93-485C-A31C-6F4E6C01A2B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6F05912-140C-43E9-BC96-E30C0C0332F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D2F8BF1-957F-40C6-B718-D7465A84EE4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72596379.430000007</v>
      </c>
      <c r="R33" s="158">
        <v>85899295.769999996</v>
      </c>
      <c r="S33" s="158">
        <v>142775342.69</v>
      </c>
      <c r="T33" s="158">
        <v>85276542.825700104</v>
      </c>
      <c r="U33" s="27"/>
      <c r="V33" s="158">
        <v>56876046.920000002</v>
      </c>
      <c r="W33" s="160">
        <v>1.6621247172070968</v>
      </c>
      <c r="X33" s="27"/>
      <c r="Y33" s="158">
        <v>57498799.864299893</v>
      </c>
      <c r="Z33" s="160">
        <v>1.6742627920766422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5635861.1299999999</v>
      </c>
      <c r="R36" s="167">
        <v>7840329.2000000002</v>
      </c>
      <c r="S36" s="167">
        <v>17868320.23</v>
      </c>
      <c r="T36" s="168">
        <v>6395986.0449000001</v>
      </c>
      <c r="U36" s="59"/>
      <c r="V36" s="166">
        <v>10027991.030000001</v>
      </c>
      <c r="W36" s="169">
        <v>2.2790267824468393</v>
      </c>
      <c r="X36" s="59"/>
      <c r="Y36" s="166">
        <v>11472334.1851</v>
      </c>
      <c r="Z36" s="169">
        <v>2.7936771757417693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1513529.66</v>
      </c>
      <c r="R37" s="174">
        <v>1633531.62</v>
      </c>
      <c r="S37" s="174">
        <v>2128113.92</v>
      </c>
      <c r="T37" s="175">
        <v>1476880.6991000001</v>
      </c>
      <c r="U37" s="59"/>
      <c r="V37" s="173">
        <v>494582.29999999981</v>
      </c>
      <c r="W37" s="176">
        <v>1.3027687336716505</v>
      </c>
      <c r="X37" s="59"/>
      <c r="Y37" s="173">
        <v>651233.22089999984</v>
      </c>
      <c r="Z37" s="176">
        <v>1.4409518123548208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20250</v>
      </c>
      <c r="R38" s="174">
        <v>34050</v>
      </c>
      <c r="S38" s="174">
        <v>21600</v>
      </c>
      <c r="T38" s="175">
        <v>19952.135600000001</v>
      </c>
      <c r="U38" s="59"/>
      <c r="V38" s="173">
        <v>-12450</v>
      </c>
      <c r="W38" s="176">
        <v>0.63436123348017626</v>
      </c>
      <c r="X38" s="59"/>
      <c r="Y38" s="173">
        <v>1647.8643999999986</v>
      </c>
      <c r="Z38" s="176">
        <v>1.0825908781413855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2790436.92</v>
      </c>
      <c r="R39" s="174">
        <v>3207564.11</v>
      </c>
      <c r="S39" s="174">
        <v>12746584.800000001</v>
      </c>
      <c r="T39" s="175">
        <v>3321149.9005999998</v>
      </c>
      <c r="U39" s="59"/>
      <c r="V39" s="173">
        <v>9539020.6900000013</v>
      </c>
      <c r="W39" s="176">
        <v>3.9739142735326345</v>
      </c>
      <c r="X39" s="59"/>
      <c r="Y39" s="173">
        <v>9425434.8994000014</v>
      </c>
      <c r="Z39" s="176">
        <v>3.8380034570849086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0</v>
      </c>
      <c r="R40" s="174">
        <v>139.16999999999999</v>
      </c>
      <c r="S40" s="174">
        <v>1590.29</v>
      </c>
      <c r="T40" s="175">
        <v>0</v>
      </c>
      <c r="U40" s="59"/>
      <c r="V40" s="173">
        <v>1451.12</v>
      </c>
      <c r="W40" s="176">
        <v>11.426959833297406</v>
      </c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845676.83</v>
      </c>
      <c r="R41" s="174">
        <v>1078057.29</v>
      </c>
      <c r="S41" s="174">
        <v>1383974.32</v>
      </c>
      <c r="T41" s="175">
        <v>859312.56189999997</v>
      </c>
      <c r="U41" s="59"/>
      <c r="V41" s="173">
        <v>305917.03000000003</v>
      </c>
      <c r="W41" s="176">
        <v>1.2837669508268899</v>
      </c>
      <c r="X41" s="59"/>
      <c r="Y41" s="173">
        <v>524661.75810000009</v>
      </c>
      <c r="Z41" s="176">
        <v>1.61055986070998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277589.89</v>
      </c>
      <c r="R42" s="174">
        <v>114587.2</v>
      </c>
      <c r="S42" s="174">
        <v>243950.28</v>
      </c>
      <c r="T42" s="175">
        <v>324104.32449999999</v>
      </c>
      <c r="U42" s="59"/>
      <c r="V42" s="173">
        <v>129363.08</v>
      </c>
      <c r="W42" s="176">
        <v>2.1289487831101557</v>
      </c>
      <c r="X42" s="59"/>
      <c r="Y42" s="173">
        <v>-80154.044499999989</v>
      </c>
      <c r="Z42" s="176">
        <v>0.75269060471916049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188377.83</v>
      </c>
      <c r="R43" s="174">
        <v>1772399.81</v>
      </c>
      <c r="S43" s="174">
        <v>1342506.62</v>
      </c>
      <c r="T43" s="175">
        <v>394586.42320000002</v>
      </c>
      <c r="U43" s="59"/>
      <c r="V43" s="173">
        <v>-429893.18999999994</v>
      </c>
      <c r="W43" s="176">
        <v>0.75745134502130196</v>
      </c>
      <c r="X43" s="59"/>
      <c r="Y43" s="173">
        <v>947920.19680000003</v>
      </c>
      <c r="Z43" s="176">
        <v>3.402313260331153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3336.7800000002608</v>
      </c>
      <c r="R44" s="174">
        <v>79119.959999999963</v>
      </c>
      <c r="S44" s="174">
        <v>7450.75</v>
      </c>
      <c r="T44" s="175">
        <v>0</v>
      </c>
      <c r="U44" s="59"/>
      <c r="V44" s="173">
        <v>-71669.209999999963</v>
      </c>
      <c r="W44" s="176">
        <v>9.4170295333819723E-2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2511000.11</v>
      </c>
      <c r="R45" s="182">
        <v>3483384.32</v>
      </c>
      <c r="S45" s="182">
        <v>4195453.2</v>
      </c>
      <c r="T45" s="183">
        <v>3263255.7892</v>
      </c>
      <c r="U45" s="59"/>
      <c r="V45" s="181">
        <v>712068.88000000035</v>
      </c>
      <c r="W45" s="184">
        <v>1.2044186958962944</v>
      </c>
      <c r="X45" s="59"/>
      <c r="Y45" s="181">
        <v>932197.41080000019</v>
      </c>
      <c r="Z45" s="184">
        <v>1.2856648301629252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228842.72999999998</v>
      </c>
      <c r="R46" s="174">
        <v>203527.7200000002</v>
      </c>
      <c r="S46" s="174">
        <v>427314.12000000011</v>
      </c>
      <c r="T46" s="175">
        <v>177143.64600000018</v>
      </c>
      <c r="U46" s="59"/>
      <c r="V46" s="173">
        <v>223786.39999999991</v>
      </c>
      <c r="W46" s="176">
        <v>2.0995376944231463</v>
      </c>
      <c r="X46" s="59"/>
      <c r="Y46" s="173">
        <v>250170.47399999993</v>
      </c>
      <c r="Z46" s="176">
        <v>2.4122463867543953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527755</v>
      </c>
      <c r="R47" s="182">
        <v>504367</v>
      </c>
      <c r="S47" s="182">
        <v>511693</v>
      </c>
      <c r="T47" s="183">
        <v>520139.34039999999</v>
      </c>
      <c r="U47" s="59"/>
      <c r="V47" s="181">
        <v>7326</v>
      </c>
      <c r="W47" s="184">
        <v>1.0145251374495159</v>
      </c>
      <c r="X47" s="59"/>
      <c r="Y47" s="181">
        <v>-8446.3403999999864</v>
      </c>
      <c r="Z47" s="184">
        <v>0.9837613890279775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62280972.039999999</v>
      </c>
      <c r="R48" s="189">
        <v>71687758.400000006</v>
      </c>
      <c r="S48" s="189">
        <v>117416331.27</v>
      </c>
      <c r="T48" s="190">
        <v>72840003.947600007</v>
      </c>
      <c r="U48" s="59"/>
      <c r="V48" s="188">
        <v>45728572.86999999</v>
      </c>
      <c r="W48" s="191">
        <v>1.6378853780703511</v>
      </c>
      <c r="X48" s="59"/>
      <c r="Y48" s="188">
        <v>44576327.322399989</v>
      </c>
      <c r="Z48" s="191">
        <v>1.6119759048127937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36751420.340000004</v>
      </c>
      <c r="R58" s="228">
        <v>38898840.380000003</v>
      </c>
      <c r="S58" s="229">
        <v>83166071.75</v>
      </c>
      <c r="T58" s="230">
        <v>40188621.717600003</v>
      </c>
      <c r="U58" s="59"/>
      <c r="V58" s="227">
        <v>44267231.369999997</v>
      </c>
      <c r="W58" s="231">
        <v>2.138009023856664</v>
      </c>
      <c r="X58" s="59"/>
      <c r="Y58" s="227">
        <v>42977450.032399997</v>
      </c>
      <c r="Z58" s="231">
        <v>2.0693934799356075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293411.78999999998</v>
      </c>
      <c r="R59" s="222">
        <v>2717092.67</v>
      </c>
      <c r="S59" s="223">
        <v>6280855.1299999999</v>
      </c>
      <c r="T59" s="210">
        <v>2225809.5515000001</v>
      </c>
      <c r="U59" s="59"/>
      <c r="V59" s="211">
        <v>3563762.46</v>
      </c>
      <c r="W59" s="212">
        <v>2.3116087277214583</v>
      </c>
      <c r="X59" s="59"/>
      <c r="Y59" s="211">
        <v>4055045.5784999998</v>
      </c>
      <c r="Z59" s="212">
        <v>2.8218295342327271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24338814</v>
      </c>
      <c r="R65" s="218">
        <v>21375804</v>
      </c>
      <c r="S65" s="219">
        <v>53631524</v>
      </c>
      <c r="T65" s="220"/>
      <c r="U65" s="249"/>
      <c r="V65" s="250">
        <v>32255720</v>
      </c>
      <c r="W65" s="251">
        <v>2.5089827732327636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256480</v>
      </c>
      <c r="R66" s="256">
        <v>218337</v>
      </c>
      <c r="S66" s="257">
        <v>292564</v>
      </c>
      <c r="T66" s="258"/>
      <c r="U66" s="249"/>
      <c r="V66" s="259">
        <v>74227</v>
      </c>
      <c r="W66" s="260">
        <v>1.3399652830257813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788490.62</v>
      </c>
      <c r="R67" s="256">
        <v>671531.54</v>
      </c>
      <c r="S67" s="257">
        <v>387487.11</v>
      </c>
      <c r="T67" s="258"/>
      <c r="U67" s="249"/>
      <c r="V67" s="259">
        <v>-284044.43000000005</v>
      </c>
      <c r="W67" s="260">
        <v>0.57701997139255734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26210373.199999999</v>
      </c>
      <c r="R68" s="264">
        <v>22995580.289999999</v>
      </c>
      <c r="S68" s="265">
        <v>63075863.929999903</v>
      </c>
      <c r="T68" s="258"/>
      <c r="U68" s="249"/>
      <c r="V68" s="259">
        <v>40080283.639999904</v>
      </c>
      <c r="W68" s="260">
        <v>2.7429559565161079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61306</v>
      </c>
      <c r="R69" s="264">
        <v>64654</v>
      </c>
      <c r="S69" s="265">
        <v>226669</v>
      </c>
      <c r="T69" s="258"/>
      <c r="U69" s="249"/>
      <c r="V69" s="259">
        <v>162015</v>
      </c>
      <c r="W69" s="260">
        <v>3.5058774399109103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51368</v>
      </c>
      <c r="R70" s="270">
        <v>55248</v>
      </c>
      <c r="S70" s="271">
        <v>214750</v>
      </c>
      <c r="T70" s="272"/>
      <c r="U70" s="249"/>
      <c r="V70" s="269">
        <v>159502</v>
      </c>
      <c r="W70" s="273">
        <v>3.8870185346075874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30169</v>
      </c>
      <c r="R71" s="264">
        <v>33303</v>
      </c>
      <c r="S71" s="265">
        <v>94380</v>
      </c>
      <c r="T71" s="258"/>
      <c r="U71" s="249"/>
      <c r="V71" s="259">
        <v>61077</v>
      </c>
      <c r="W71" s="260">
        <v>2.8339789208179442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26086</v>
      </c>
      <c r="R72" s="270">
        <v>29405</v>
      </c>
      <c r="S72" s="271">
        <v>90700</v>
      </c>
      <c r="T72" s="272"/>
      <c r="U72" s="249"/>
      <c r="V72" s="269">
        <v>61295</v>
      </c>
      <c r="W72" s="273">
        <v>3.0845094371705493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38662</v>
      </c>
      <c r="R73" s="279">
        <v>43873</v>
      </c>
      <c r="S73" s="280">
        <v>198879</v>
      </c>
      <c r="T73" s="281"/>
      <c r="U73" s="249"/>
      <c r="V73" s="278">
        <v>155006</v>
      </c>
      <c r="W73" s="282">
        <v>4.5330613361292826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5079393</v>
      </c>
      <c r="R75" s="291">
        <v>3917503</v>
      </c>
      <c r="S75" s="292">
        <v>0</v>
      </c>
      <c r="T75" s="293"/>
      <c r="U75" s="249"/>
      <c r="V75" s="290">
        <v>-3917503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5038268</v>
      </c>
      <c r="R76" s="300">
        <v>3344110</v>
      </c>
      <c r="S76" s="300">
        <v>0</v>
      </c>
      <c r="T76" s="301"/>
      <c r="U76" s="139"/>
      <c r="V76" s="299">
        <v>-3344110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7372</v>
      </c>
      <c r="R77" s="300">
        <v>337910</v>
      </c>
      <c r="S77" s="300">
        <v>0</v>
      </c>
      <c r="T77" s="301"/>
      <c r="U77" s="139"/>
      <c r="V77" s="299">
        <v>-337910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33753</v>
      </c>
      <c r="R78" s="308">
        <v>235483</v>
      </c>
      <c r="S78" s="308">
        <v>0</v>
      </c>
      <c r="T78" s="309"/>
      <c r="U78" s="139"/>
      <c r="V78" s="307">
        <v>-235483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30250</v>
      </c>
      <c r="R84" s="331">
        <v>24444</v>
      </c>
      <c r="S84" s="331">
        <v>26215</v>
      </c>
      <c r="T84" s="331"/>
      <c r="U84" s="139"/>
      <c r="V84" s="331"/>
      <c r="W84" s="332">
        <v>1.0724513172966781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23894</v>
      </c>
      <c r="R85" s="283">
        <v>17907</v>
      </c>
      <c r="S85" s="283">
        <v>18233</v>
      </c>
      <c r="T85" s="283"/>
      <c r="U85" s="139"/>
      <c r="V85" s="283"/>
      <c r="W85" s="332">
        <v>1.0182051711621154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5496640.0700000999</v>
      </c>
      <c r="R86" s="283">
        <v>4444779.6300000297</v>
      </c>
      <c r="S86" s="283">
        <v>4815435.7700001001</v>
      </c>
      <c r="T86" s="283"/>
      <c r="U86" s="139"/>
      <c r="V86" s="283"/>
      <c r="W86" s="332">
        <v>1.0833913423959936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4663003.3400001004</v>
      </c>
      <c r="R87" s="283">
        <v>3537395.89</v>
      </c>
      <c r="S87" s="283">
        <v>3491463.2900000601</v>
      </c>
      <c r="T87" s="283"/>
      <c r="U87" s="139"/>
      <c r="V87" s="283"/>
      <c r="W87" s="333">
        <v>0.98701513728508916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0.84833703510079306</v>
      </c>
      <c r="R88" s="337">
        <v>0.79585405452372826</v>
      </c>
      <c r="S88" s="338">
        <v>0.72505655910762723</v>
      </c>
      <c r="T88" s="339"/>
      <c r="U88" s="249"/>
      <c r="V88" s="340">
        <v>-7.0797495416101031E-2</v>
      </c>
      <c r="W88" s="341">
        <v>0.91104211254101208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0.78988429752066114</v>
      </c>
      <c r="R89" s="346">
        <v>0.7325724104074619</v>
      </c>
      <c r="S89" s="347">
        <v>0.69551783330154493</v>
      </c>
      <c r="T89" s="348"/>
      <c r="U89" s="249"/>
      <c r="V89" s="349">
        <v>-3.7054577105916975E-2</v>
      </c>
      <c r="W89" s="350">
        <v>0.9494185467818711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33491608</v>
      </c>
      <c r="R91" s="352">
        <v>27538223</v>
      </c>
      <c r="S91" s="353">
        <v>64278258</v>
      </c>
      <c r="T91" s="200"/>
      <c r="U91" s="249"/>
      <c r="V91" s="250">
        <v>36740035</v>
      </c>
      <c r="W91" s="251">
        <v>2.334146905557414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345481</v>
      </c>
      <c r="R92" s="358">
        <v>298593</v>
      </c>
      <c r="S92" s="359">
        <v>347912</v>
      </c>
      <c r="T92" s="360"/>
      <c r="U92" s="249"/>
      <c r="V92" s="351">
        <v>49319</v>
      </c>
      <c r="W92" s="361">
        <v>1.1651713201582086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/>
      <c r="R101" s="418"/>
      <c r="S101" s="419"/>
      <c r="T101" s="420"/>
      <c r="U101" s="249"/>
      <c r="V101" s="421"/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/>
      <c r="R102" s="426"/>
      <c r="S102" s="427"/>
      <c r="T102" s="428"/>
      <c r="U102" s="249"/>
      <c r="V102" s="425"/>
      <c r="W102" s="429"/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/>
      <c r="R103" s="436"/>
      <c r="S103" s="437"/>
      <c r="T103" s="438"/>
      <c r="U103" s="249"/>
      <c r="V103" s="435"/>
      <c r="W103" s="439"/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/>
      <c r="R104" s="446"/>
      <c r="S104" s="447"/>
      <c r="T104" s="448"/>
      <c r="U104" s="249"/>
      <c r="V104" s="445"/>
      <c r="W104" s="449"/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/>
      <c r="R105" s="454"/>
      <c r="S105" s="455"/>
      <c r="T105" s="456"/>
      <c r="U105" s="249"/>
      <c r="V105" s="453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/>
      <c r="R106" s="346"/>
      <c r="S106" s="347"/>
      <c r="T106" s="461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/>
      <c r="R113" s="418"/>
      <c r="S113" s="419"/>
      <c r="T113" s="420"/>
      <c r="U113" s="249"/>
      <c r="V113" s="421"/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/>
      <c r="R114" s="426"/>
      <c r="S114" s="427"/>
      <c r="T114" s="428"/>
      <c r="U114" s="249"/>
      <c r="V114" s="425"/>
      <c r="W114" s="429"/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/>
      <c r="R115" s="436"/>
      <c r="S115" s="437"/>
      <c r="T115" s="438"/>
      <c r="U115" s="249"/>
      <c r="V115" s="435"/>
      <c r="W115" s="439"/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/>
      <c r="R116" s="446"/>
      <c r="S116" s="447"/>
      <c r="T116" s="448"/>
      <c r="U116" s="249"/>
      <c r="V116" s="445"/>
      <c r="W116" s="449"/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/>
      <c r="R117" s="454"/>
      <c r="S117" s="455"/>
      <c r="T117" s="456"/>
      <c r="U117" s="249"/>
      <c r="V117" s="453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/>
      <c r="R118" s="346"/>
      <c r="S118" s="347"/>
      <c r="T118" s="461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0</v>
      </c>
      <c r="R120" s="470">
        <v>0</v>
      </c>
      <c r="S120" s="470">
        <v>0</v>
      </c>
      <c r="T120" s="471">
        <v>0</v>
      </c>
      <c r="U120" s="139"/>
      <c r="V120" s="469">
        <v>0</v>
      </c>
      <c r="W120" s="472"/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0</v>
      </c>
      <c r="R126" s="487">
        <v>0</v>
      </c>
      <c r="S126" s="488">
        <v>0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0</v>
      </c>
      <c r="R127" s="264">
        <v>0</v>
      </c>
      <c r="S127" s="265">
        <v>0</v>
      </c>
      <c r="T127" s="49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49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0</v>
      </c>
      <c r="R129" s="264">
        <v>0</v>
      </c>
      <c r="S129" s="265">
        <v>0</v>
      </c>
      <c r="T129" s="49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/>
      <c r="R131" s="454"/>
      <c r="S131" s="455"/>
      <c r="T131" s="49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0</v>
      </c>
      <c r="R134" s="506">
        <v>0</v>
      </c>
      <c r="S134" s="507">
        <v>0</v>
      </c>
      <c r="T134" s="508"/>
      <c r="U134" s="27"/>
      <c r="V134" s="505">
        <v>0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0</v>
      </c>
      <c r="R136" s="514">
        <v>0</v>
      </c>
      <c r="S136" s="515">
        <v>1.31</v>
      </c>
      <c r="T136" s="516"/>
      <c r="U136" s="27"/>
      <c r="V136" s="201">
        <v>1.31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0</v>
      </c>
      <c r="R137" s="520">
        <v>0</v>
      </c>
      <c r="S137" s="521">
        <v>1.1134999999999999</v>
      </c>
      <c r="T137" s="522"/>
      <c r="U137" s="27"/>
      <c r="V137" s="523">
        <v>1.1134999999999999</v>
      </c>
      <c r="W137" s="524"/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36086032.75</v>
      </c>
      <c r="R153" s="91">
        <v>38380392.840000004</v>
      </c>
      <c r="S153" s="91">
        <v>85225138.400000006</v>
      </c>
      <c r="T153" s="91">
        <v>40404775.746799998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-72596379.430000007</v>
      </c>
      <c r="R154" s="91">
        <v>-85899295.769999996</v>
      </c>
      <c r="S154" s="91">
        <v>-142775342.69</v>
      </c>
      <c r="T154" s="91">
        <v>-85276542.825700104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418830.02</v>
      </c>
      <c r="R155" s="91">
        <v>340059.61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-62280972.039999999</v>
      </c>
      <c r="R156" s="91">
        <v>-71687758.400000006</v>
      </c>
      <c r="S156" s="91">
        <v>-117416331.27</v>
      </c>
      <c r="T156" s="91">
        <v>-72840003.947600007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-5639197.9100000001</v>
      </c>
      <c r="R157" s="91">
        <v>-7919449.1600000001</v>
      </c>
      <c r="S157" s="91">
        <v>-17875770.98</v>
      </c>
      <c r="T157" s="91">
        <v>-6395986.0449000001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31606529</v>
      </c>
      <c r="R158" s="91">
        <v>24711308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/>
      <c r="R159" s="549"/>
      <c r="S159" s="550"/>
      <c r="T159" s="551"/>
      <c r="U159" s="552"/>
      <c r="V159" s="548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2.2836278355652406</v>
      </c>
      <c r="R160" s="556">
        <v>3.4623515744290021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2.0117583978526983</v>
      </c>
      <c r="R161" s="564">
        <v>2.2381036100411102</v>
      </c>
      <c r="S161" s="565">
        <v>1.6752726410356875</v>
      </c>
      <c r="T161" s="566"/>
      <c r="U161" s="559"/>
      <c r="V161" s="563">
        <v>-0.56283096900542273</v>
      </c>
      <c r="W161" s="567">
        <v>0.74852327368566973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1.7259024418526583</v>
      </c>
      <c r="R162" s="564">
        <v>1.867822424300126</v>
      </c>
      <c r="S162" s="565">
        <v>1.3777194554840404</v>
      </c>
      <c r="T162" s="566"/>
      <c r="U162" s="559"/>
      <c r="V162" s="563">
        <v>-0.49010296881608562</v>
      </c>
      <c r="W162" s="567">
        <v>0.73760730011594788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0.15627093033661341</v>
      </c>
      <c r="R163" s="575">
        <v>0.20634101357468021</v>
      </c>
      <c r="S163" s="576">
        <v>0.20974763216107606</v>
      </c>
      <c r="T163" s="577"/>
      <c r="U163" s="559"/>
      <c r="V163" s="574">
        <v>3.4066185863958487E-3</v>
      </c>
      <c r="W163" s="319">
        <v>1.0165096532549642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1927.2273738461556</v>
      </c>
      <c r="R164" s="470">
        <v>1961.2149215626841</v>
      </c>
      <c r="S164" s="578">
        <v>0</v>
      </c>
      <c r="T164" s="471"/>
      <c r="U164" s="559"/>
      <c r="V164" s="469">
        <v>-1961.2149215626841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0</v>
      </c>
      <c r="R165" s="580">
        <v>0</v>
      </c>
      <c r="S165" s="581">
        <v>0</v>
      </c>
      <c r="T165" s="566"/>
      <c r="U165" s="559"/>
      <c r="V165" s="579">
        <v>0</v>
      </c>
      <c r="W165" s="567"/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2200.367845811505</v>
      </c>
      <c r="R166" s="582">
        <v>3046.0629252504809</v>
      </c>
      <c r="S166" s="583">
        <v>5360.0715854282289</v>
      </c>
      <c r="T166" s="584"/>
      <c r="U166" s="559"/>
      <c r="V166" s="568">
        <v>2314.008660177748</v>
      </c>
      <c r="W166" s="567">
        <v>1.7596719821497004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</v>
      </c>
      <c r="R168" s="592">
        <v>0</v>
      </c>
      <c r="S168" s="593"/>
      <c r="T168" s="594"/>
      <c r="U168" s="559"/>
      <c r="V168" s="591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141.4</v>
      </c>
      <c r="P188" s="139"/>
      <c r="Q188" s="634">
        <v>92.700000122189493</v>
      </c>
      <c r="R188" s="634">
        <v>92.700000017881393</v>
      </c>
      <c r="S188" s="635">
        <v>134.80000003427301</v>
      </c>
      <c r="T188" s="636">
        <v>0</v>
      </c>
      <c r="U188" s="249"/>
      <c r="V188" s="635">
        <v>42.100000016391618</v>
      </c>
      <c r="W188" s="637">
        <v>1.4541531823977425</v>
      </c>
      <c r="X188" s="249"/>
      <c r="Y188" s="635">
        <v>134.80000003427301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16</v>
      </c>
      <c r="P189" s="249"/>
      <c r="Q189" s="641">
        <v>16.400000035762801</v>
      </c>
      <c r="R189" s="641">
        <v>12.5999999940395</v>
      </c>
      <c r="S189" s="642">
        <v>15.900000035762799</v>
      </c>
      <c r="T189" s="643">
        <v>0</v>
      </c>
      <c r="U189" s="249"/>
      <c r="V189" s="642">
        <v>3.3000000417232993</v>
      </c>
      <c r="W189" s="644">
        <v>1.2619047653400304</v>
      </c>
      <c r="X189" s="249"/>
      <c r="Y189" s="642">
        <v>15.900000035762799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1.6</v>
      </c>
      <c r="P190" s="139"/>
      <c r="Q190" s="646">
        <v>3</v>
      </c>
      <c r="R190" s="646">
        <v>1</v>
      </c>
      <c r="S190" s="647">
        <v>1</v>
      </c>
      <c r="T190" s="648">
        <v>0</v>
      </c>
      <c r="U190" s="139"/>
      <c r="V190" s="647">
        <v>0</v>
      </c>
      <c r="W190" s="649">
        <v>1</v>
      </c>
      <c r="X190" s="139"/>
      <c r="Y190" s="647">
        <v>1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1.8</v>
      </c>
      <c r="P191" s="139"/>
      <c r="Q191" s="646">
        <v>3.6000000238418601</v>
      </c>
      <c r="R191" s="646">
        <v>0</v>
      </c>
      <c r="S191" s="647">
        <v>2.1000000238418601</v>
      </c>
      <c r="T191" s="648">
        <v>0</v>
      </c>
      <c r="U191" s="139"/>
      <c r="V191" s="647">
        <v>2.1000000238418601</v>
      </c>
      <c r="W191" s="649"/>
      <c r="X191" s="139"/>
      <c r="Y191" s="647">
        <v>2.1000000238418601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12.6</v>
      </c>
      <c r="P192" s="139"/>
      <c r="Q192" s="646">
        <v>9.8000000119209307</v>
      </c>
      <c r="R192" s="646">
        <v>11.5999999940395</v>
      </c>
      <c r="S192" s="647">
        <v>12.800000011920901</v>
      </c>
      <c r="T192" s="648">
        <v>0</v>
      </c>
      <c r="U192" s="139"/>
      <c r="V192" s="647">
        <v>1.2000000178814005</v>
      </c>
      <c r="W192" s="649">
        <v>1.1034482774567245</v>
      </c>
      <c r="X192" s="139"/>
      <c r="Y192" s="647">
        <v>12.800000011920901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65.2</v>
      </c>
      <c r="P193" s="249"/>
      <c r="Q193" s="653">
        <v>44.800000026822097</v>
      </c>
      <c r="R193" s="654">
        <v>45.800000011920901</v>
      </c>
      <c r="S193" s="654">
        <v>58.700000010430799</v>
      </c>
      <c r="T193" s="655">
        <v>0</v>
      </c>
      <c r="U193" s="249"/>
      <c r="V193" s="653">
        <v>12.899999998509898</v>
      </c>
      <c r="W193" s="413">
        <v>1.2816593885404424</v>
      </c>
      <c r="X193" s="249"/>
      <c r="Y193" s="653">
        <v>58.700000010430799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58.2</v>
      </c>
      <c r="P194" s="139"/>
      <c r="Q194" s="657">
        <v>29.500000059604609</v>
      </c>
      <c r="R194" s="658">
        <v>32.300000011920901</v>
      </c>
      <c r="S194" s="658">
        <v>58.199999988079199</v>
      </c>
      <c r="T194" s="659">
        <v>0</v>
      </c>
      <c r="U194" s="139"/>
      <c r="V194" s="657">
        <v>25.899999976158298</v>
      </c>
      <c r="W194" s="260">
        <v>1.8018575841052455</v>
      </c>
      <c r="X194" s="139"/>
      <c r="Y194" s="657">
        <v>58.199999988079199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2</v>
      </c>
      <c r="P195" s="139"/>
      <c r="Q195" s="657">
        <v>2</v>
      </c>
      <c r="R195" s="658">
        <v>2</v>
      </c>
      <c r="S195" s="658">
        <v>2</v>
      </c>
      <c r="T195" s="659">
        <v>0</v>
      </c>
      <c r="U195" s="139"/>
      <c r="V195" s="657">
        <v>0</v>
      </c>
      <c r="W195" s="260">
        <v>1</v>
      </c>
      <c r="X195" s="139"/>
      <c r="Y195" s="657">
        <v>2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0</v>
      </c>
      <c r="R197" s="666">
        <v>0</v>
      </c>
      <c r="S197" s="667">
        <v>2.1316282072803006E-13</v>
      </c>
      <c r="T197" s="668">
        <v>0</v>
      </c>
      <c r="U197" s="139"/>
      <c r="V197" s="657">
        <v>2.1316282072803006E-13</v>
      </c>
      <c r="W197" s="260"/>
      <c r="X197" s="139"/>
      <c r="Y197" s="657">
        <v>2.1316282072803006E-13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BECA8FC-B46B-49C8-AD72-921D81C5DB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1F8277B-CACC-4AC0-B10C-B22C4907B2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6A91080-F1FB-4041-B32E-36492654AC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AD946405-A685-4BDE-82D7-00C6992B1E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80C7A7F-F84F-4FA2-9073-35ACF62BF6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F1DCF13-1628-4520-9DDE-B3AE87EDAB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3EE49EB-C0C7-4F98-B3A5-F8C01B79BE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838752F-A9E8-4582-B1E4-2598E4220D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0E0D474-3828-4A18-A393-BFFD5B3811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E604D83-F7B0-4CF8-B032-E76C6DEB65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9D406CA-69B1-4850-9856-4BE522FAAE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BCAB691-DF10-4F98-AC83-1D6C3BBA4E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45000EA-D45F-4638-BC12-FBA46121D7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5D2DBDE-F703-4F31-A236-C102627EDA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871786B-5829-48FA-982B-6B595AC5AD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33A63FF-02C9-4D58-964C-448F160D5F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8AEDEA7-2FFB-4A8E-B0C5-9AB3206946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CB8E0AC-2848-4E1A-BB0C-7966996EBA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D51A774-A672-4CA9-AA23-608979C937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8235639-0356-4B01-A70E-89EAF0D617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E3D55D7-48C8-4460-AF12-BC2B68C5F6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A02A382-4718-45A0-979B-A9A46A20E6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400A8F3-016C-4FF8-93E7-4E2A5092AB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0F237C0-0AF6-41B7-A744-1E7E65C890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D695F55-1AE1-4EDB-B45B-E476556B7A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DDD15DF-2371-4863-AB5E-8C491270F0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B9E22C48-DF27-43D1-90AA-09FDD722E7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FD33975-31A0-4B59-98CE-4092C017C5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684041.78999999899</v>
      </c>
      <c r="R29" s="702">
        <v>633724.45999999798</v>
      </c>
      <c r="S29" s="702">
        <v>872392.78999999701</v>
      </c>
      <c r="T29" s="702">
        <v>695239.549999999</v>
      </c>
      <c r="U29" s="702">
        <v>456103.68999999802</v>
      </c>
      <c r="V29" s="702">
        <v>425824.87999999902</v>
      </c>
      <c r="W29" s="702">
        <v>598861.03999999899</v>
      </c>
      <c r="X29" s="702">
        <v>449247.56999999803</v>
      </c>
      <c r="Y29" s="702">
        <v>0</v>
      </c>
      <c r="Z29" s="702">
        <v>0</v>
      </c>
      <c r="AA29" s="702">
        <v>0</v>
      </c>
      <c r="AB29" s="702">
        <v>0</v>
      </c>
      <c r="AC29" s="703">
        <v>4815435.7700001001</v>
      </c>
      <c r="AD29" s="704"/>
      <c r="AE29" s="703">
        <v>3491463.2900000601</v>
      </c>
      <c r="AF29" s="705">
        <v>0.72505655910762723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2021-09-23T11:23:07Z</dcterms:created>
  <dcterms:modified xsi:type="dcterms:W3CDTF">2021-09-23T11:23:12Z</dcterms:modified>
</cp:coreProperties>
</file>