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<sst xmlns="http://schemas.openxmlformats.org/spreadsheetml/2006/main" count="920" uniqueCount="453">
  <si>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</si>
  <si>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</si>
  <si>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</si>
  <si>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</si>
  <si>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</si>
  <si>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</si>
  <si>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</si>
  <si>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</si>
  <si>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</si>
  <si>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</si>
  <si>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</si>
  <si>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</si>
  <si>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</si>
  <si>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</si>
  <si>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</si>
  <si>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</si>
  <si>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</si>
  <si>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</si>
  <si>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</si>
  <si>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</si>
  <si>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</si>
  <si>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</si>
  <si>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</si>
  <si>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</si>
  <si>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</si>
  <si>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</si>
  <si>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</si>
  <si>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</si>
  <si>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</si>
  <si>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</si>
  <si>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</si>
  <si>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</si>
  <si>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</si>
  <si>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</si>
  <si>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</si>
  <si>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</si>
  <si>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</si>
  <si>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</si>
  <si>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</si>
  <si>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</si>
  <si>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</si>
  <si>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</si>
  <si>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</si>
  <si>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</si>
  <si>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</si>
  <si>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</si>
  <si>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</si>
  <si>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</si>
  <si>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</si>
  <si>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</si>
  <si>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</si>
  <si>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</si>
  <si>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</si>
  <si>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</si>
  <si>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</si>
  <si>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</si>
  <si>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</si>
  <si>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</si>
  <si>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</si>
  <si>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</si>
  <si>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</si>
  <si>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</si>
  <si>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</si>
  <si>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</si>
  <si>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</si>
  <si>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</si>
  <si>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</si>
  <si>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</si>
  <si>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</si>
  <si>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</si>
  <si>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</si>
  <si>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</si>
  <si>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</si>
  <si>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</si>
  <si>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</si>
  <si>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</si>
  <si>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</si>
  <si>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</si>
  <si>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</si>
  <si>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</si>
  <si>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</si>
  <si>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</si>
  <si>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</si>
  <si>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</si>
  <si>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</si>
  <si>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</si>
  <si>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</si>
  <si>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</si>
  <si>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</si>
  <si>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</si>
  <si>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</si>
  <si>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</si>
  <si>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</si>
  <si>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</si>
  <si>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</si>
  <si>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</si>
  <si>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</si>
  <si>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</si>
  <si>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</si>
  <si>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</si>
  <si>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</si>
  <si>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</si>
  <si>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</si>
  <si>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</si>
  <si>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</si>
  <si>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</si>
  <si>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</si>
  <si>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</si>
  <si>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</si>
  <si>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</si>
  <si>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</si>
  <si>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</si>
  <si>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</si>
  <si>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</si>
  <si>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</si>
  <si>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</si>
  <si>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</si>
  <si>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</si>
  <si>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</si>
  <si>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</si>
  <si>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</si>
  <si>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</si>
  <si>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</si>
  <si>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</si>
  <si>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</si>
  <si>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</si>
  <si>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</si>
  <si>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</si>
  <si>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</si>
  <si>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</si>
  <si>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</si>
  <si>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</si>
  <si>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</si>
  <si>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</si>
  <si>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</si>
  <si>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</si>
  <si>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</si>
  <si>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</si>
  <si>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</si>
  <si>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</si>
  <si>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</si>
  <si>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</si>
  <si>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</si>
  <si>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</si>
  <si>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</si>
  <si>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</si>
  <si>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</si>
  <si>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</si>
  <si>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</si>
  <si>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</si>
  <si>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</si>
  <si>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</si>
  <si>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</si>
  <si>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</si>
  <si>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</si>
  <si>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</si>
  <si>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</si>
  <si>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</si>
  <si>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</si>
  <si>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</si>
  <si>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</si>
  <si>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</si>
  <si>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</si>
  <si>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</si>
  <si>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</si>
  <si>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</si>
  <si>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</si>
  <si>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</si>
  <si>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</si>
  <si>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</si>
  <si>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</si>
  <si>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</si>
  <si>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</si>
  <si>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</si>
  <si>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</si>
  <si>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</si>
  <si>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</si>
  <si>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</si>
  <si>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</si>
  <si>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</si>
  <si>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</si>
  <si>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</si>
  <si>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</si>
  <si>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</si>
  <si>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</si>
  <si>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</si>
  <si>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</si>
  <si>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</si>
  <si>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</si>
  <si>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</si>
  <si>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</si>
  <si>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</si>
  <si>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</si>
  <si>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</si>
  <si>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</si>
  <si>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</si>
  <si>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</si>
  <si>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</si>
  <si>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</si>
  <si>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</si>
  <si>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</si>
  <si>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</si>
  <si>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</si>
  <si>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</si>
  <si>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</si>
  <si>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</si>
  <si>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</si>
  <si>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</si>
  <si>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</si>
  <si>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</si>
  <si>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</si>
  <si>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</si>
  <si>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</si>
  <si>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</si>
  <si>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</si>
  <si>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</si>
  <si>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</si>
  <si>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</si>
  <si>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</si>
  <si>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</si>
  <si>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</si>
  <si>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</si>
  <si>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</si>
  <si>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</si>
  <si>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</si>
  <si>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</si>
  <si>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</si>
  <si>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</si>
  <si>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</si>
  <si>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</si>
  <si>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</si>
  <si>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</si>
  <si>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</si>
  <si>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</si>
  <si>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</si>
  <si>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</si>
  <si>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</si>
  <si>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</si>
  <si>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</si>
  <si>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</si>
  <si>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</si>
  <si>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</si>
  <si>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</si>
  <si>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</si>
  <si>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</si>
  <si>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</si>
  <si>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</si>
  <si>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</si>
  <si>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</si>
  <si>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</si>
  <si>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</si>
  <si>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</si>
  <si>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</si>
  <si>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</si>
  <si>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</si>
  <si>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</si>
  <si>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</si>
  <si>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</si>
  <si>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</si>
  <si>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</si>
  <si>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</si>
  <si>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</si>
  <si>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</si>
  <si>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</si>
  <si>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</si>
  <si>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</si>
  <si>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</si>
  <si>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</si>
  <si>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</si>
  <si>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</si>
  <si>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</si>
  <si>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</si>
  <si>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</si>
  <si>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</si>
  <si>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</si>
  <si>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</si>
  <si>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</si>
  <si>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</si>
  <si>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</si>
  <si>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</si>
  <si>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</si>
  <si>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</si>
  <si>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</si>
  <si>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</si>
  <si>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</si>
  <si>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</si>
  <si>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</si>
  <si>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</si>
  <si>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</si>
  <si>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</si>
  <si>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</si>
  <si>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</si>
  <si>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</si>
  <si>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</si>
  <si>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</si>
  <si>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</si>
  <si>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</si>
  <si>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</si>
  <si>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</si>
  <si>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</si>
  <si>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</si>
  <si>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</si>
  <si>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</si>
  <si>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</si>
  <si>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</si>
  <si>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</si>
  <si>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</si>
  <si>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</si>
  <si>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</si>
  <si>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</si>
  <si>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</si>
  <si>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</si>
  <si>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</si>
  <si>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</si>
  <si>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</si>
  <si>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</si>
  <si>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</si>
  <si>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</si>
  <si>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</si>
  <si>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</si>
  <si>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</si>
  <si>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</si>
  <si>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</si>
  <si>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</si>
  <si>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</si>
  <si>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</si>
  <si>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</si>
  <si>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</si>
  <si>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</si>
  <si>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</si>
  <si>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</si>
  <si>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</si>
  <si>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</si>
  <si>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</si>
  <si>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</si>
  <si>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</si>
  <si>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</si>
  <si>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</si>
  <si>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</si>
  <si>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</si>
  <si>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</si>
  <si>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</si>
  <si>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</si>
  <si>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</si>
  <si>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</si>
  <si>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</si>
  <si>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</si>
  <si>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</si>
  <si>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</si>
  <si>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</si>
  <si>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</si>
  <si>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</si>
  <si>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</si>
  <si>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</si>
  <si>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</si>
  <si>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</si>
  <si>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</si>
  <si>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</si>
  <si>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</si>
  <si>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</si>
  <si>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</si>
  <si>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</si>
  <si>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</si>
  <si>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</si>
  <si>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</si>
  <si>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</si>
  <si>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</si>
  <si>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</si>
  <si>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</si>
  <si>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</si>
  <si>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</si>
  <si>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CC07base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</si>
  <si>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</si>
  <si>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</si>
  <si>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</si>
  <si>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</si>
  <si>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</si>
  <si>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</si>
  <si>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</si>
  <si>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</si>
  <si>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</si>
  <si>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</si>
  <si>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</si>
  <si>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</si>
  <si>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</si>
  <si>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KARIM bez NIP a DIOP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</si>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</sst>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51.491066226958068</c:v>
                </c:pt>
                <c:pt idx="1">
                  <c:v>1</c:v>
                </c:pt>
                <c:pt idx="2" formatCode="0">
                  <c:v>67.508933773041932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51.491066226958068</c:v>
                </c:pt>
                <c:pt idx="1">
                  <c:v>1</c:v>
                </c:pt>
                <c:pt idx="2" formatCode="0">
                  <c:v>67.508933773041932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51.491066226958068</c:v>
                </c:pt>
                <c:pt idx="1">
                  <c:v>1</c:v>
                </c:pt>
                <c:pt idx="2" formatCode="0">
                  <c:v>67.508933773041932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51.491066226958068</c:v>
                </c:pt>
                <c:pt idx="1">
                  <c:v>1</c:v>
                </c:pt>
                <c:pt idx="2" formatCode="0">
                  <c:v>67.508933773041932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51.491066226958068</c:v>
                </c:pt>
                <c:pt idx="1">
                  <c:v>1</c:v>
                </c:pt>
                <c:pt idx="2" formatCode="0">
                  <c:v>67.508933773041932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51.491066226958068</c:v>
                </c:pt>
                <c:pt idx="1">
                  <c:v>1</c:v>
                </c:pt>
                <c:pt idx="2" formatCode="0">
                  <c:v>67.508933773041932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14.112144823920332</c:v>
                </c:pt>
                <c:pt idx="1">
                  <c:v>1</c:v>
                </c:pt>
                <c:pt idx="2" formatCode="0">
                  <c:v>104.88785517607967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51.491066226958068</c:v>
                </c:pt>
                <c:pt idx="1">
                  <c:v>1</c:v>
                </c:pt>
                <c:pt idx="2" formatCode="0">
                  <c:v>67.508933773041932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51.491066226958068</c:v>
                </c:pt>
                <c:pt idx="1">
                  <c:v>1</c:v>
                </c:pt>
                <c:pt idx="2" formatCode="0">
                  <c:v>67.508933773041932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51.491066226958068</c:v>
                </c:pt>
                <c:pt idx="1">
                  <c:v>1</c:v>
                </c:pt>
                <c:pt idx="2" formatCode="0">
                  <c:v>67.508933773041932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51.491066226958068</c:v>
                </c:pt>
                <c:pt idx="1">
                  <c:v>1</c:v>
                </c:pt>
                <c:pt idx="2" formatCode="0">
                  <c:v>67.508933773041932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51.491066226958068</c:v>
                </c:pt>
                <c:pt idx="1">
                  <c:v>1</c:v>
                </c:pt>
                <c:pt idx="2" formatCode="0">
                  <c:v>67.508933773041932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51.491066226958068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67.508933773041932</v>
          </cell>
        </row>
        <row r="32">
          <cell r="AE32">
            <v>60</v>
          </cell>
        </row>
        <row r="36">
          <cell r="AE36">
            <v>30</v>
          </cell>
          <cell r="AF36">
            <v>14.112144823920332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104.88785517607967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122591.83199999999</v>
      </c>
      <c r="K29" s="51">
        <v>124094.36599999999</v>
      </c>
      <c r="L29" s="52">
        <v>119871.80499999999</v>
      </c>
      <c r="M29" s="53">
        <v>100640.845</v>
      </c>
      <c r="N29" s="54">
        <v>145633.53400000001</v>
      </c>
      <c r="O29" s="55">
        <v>119871.80499999999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51.491066226958068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1502.5339999999997</v>
      </c>
      <c r="L30" s="64">
        <v>-4222.5610000000015</v>
      </c>
      <c r="M30" s="65">
        <v>-19230.959999999992</v>
      </c>
      <c r="N30" s="66">
        <v>44992.689000000013</v>
      </c>
      <c r="O30" s="67">
        <v>25761.729000000021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1.0122563956789552</v>
      </c>
      <c r="L31" s="71">
        <v>0.96597298381781493</v>
      </c>
      <c r="M31" s="72">
        <v>0.83957061462451499</v>
      </c>
      <c r="N31" s="73">
        <v>1.4470619160639997</v>
      </c>
      <c r="O31" s="74">
        <v>1.2149106622695807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67.508933773041932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3731.7919999999999</v>
      </c>
      <c r="K36" s="51">
        <v>3637.3829999999998</v>
      </c>
      <c r="L36" s="52">
        <v>3572.5590000000002</v>
      </c>
      <c r="M36" s="53">
        <v>2829.8110000000001</v>
      </c>
      <c r="N36" s="54">
        <v>3004.9560000000001</v>
      </c>
      <c r="O36" s="55">
        <v>3572.5590000000002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14.112144823920332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-94.409000000000106</v>
      </c>
      <c r="L37" s="64">
        <v>-64.823999999999614</v>
      </c>
      <c r="M37" s="65">
        <v>-742.74800000000005</v>
      </c>
      <c r="N37" s="66">
        <v>175.14499999999998</v>
      </c>
      <c r="O37" s="67">
        <v>-567.60300000000007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0.97470143030479728</v>
      </c>
      <c r="L38" s="71">
        <v>0.98217839584118594</v>
      </c>
      <c r="M38" s="72">
        <v>0.79209636565834185</v>
      </c>
      <c r="N38" s="73">
        <v>1.0618928260579947</v>
      </c>
      <c r="O38" s="74">
        <v>0.84112144823920332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104.88785517607967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911.01269012689602</v>
      </c>
      <c r="K43" s="51">
        <v>808.42489999999998</v>
      </c>
      <c r="L43" s="52">
        <v>887.23419999999999</v>
      </c>
      <c r="M43" s="53">
        <v>962.86850000000004</v>
      </c>
      <c r="N43" s="54">
        <v>2305.2837</v>
      </c>
      <c r="O43" s="55">
        <v>887.23419999999999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-102.58779012689604</v>
      </c>
      <c r="L44" s="64">
        <v>78.809300000000007</v>
      </c>
      <c r="M44" s="65">
        <v>75.634300000000053</v>
      </c>
      <c r="N44" s="66">
        <v>1342.4151999999999</v>
      </c>
      <c r="O44" s="67">
        <v>1418.0495000000001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-0.11260851933095073</v>
      </c>
      <c r="L45" s="71">
        <v>9.748499829730628E-2</v>
      </c>
      <c r="M45" s="72">
        <v>1.085247277438133</v>
      </c>
      <c r="N45" s="73">
        <v>2.3941833178673928</v>
      </c>
      <c r="O45" s="74">
        <v>2.5982809274033847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116</v>
      </c>
      <c r="K47" s="78">
        <v>127</v>
      </c>
      <c r="L47" s="79">
        <v>143</v>
      </c>
      <c r="M47" s="80">
        <v>160</v>
      </c>
      <c r="N47" s="81">
        <v>237</v>
      </c>
      <c r="O47" s="82">
        <v>143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11</v>
      </c>
      <c r="L48" s="64">
        <v>16</v>
      </c>
      <c r="M48" s="65">
        <v>17</v>
      </c>
      <c r="N48" s="66">
        <v>77</v>
      </c>
      <c r="O48" s="67">
        <v>94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9.4827586206896575E-2</v>
      </c>
      <c r="L49" s="71">
        <v>0.12598425196850394</v>
      </c>
      <c r="M49" s="72">
        <v>1.118881118881119</v>
      </c>
      <c r="N49" s="73">
        <v>1.48125</v>
      </c>
      <c r="O49" s="74">
        <v>1.6573426573426573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13.681034482758621</v>
      </c>
      <c r="K51" s="85">
        <v>9.9685039370078741</v>
      </c>
      <c r="L51" s="85">
        <v>9.62937062937063</v>
      </c>
      <c r="M51" s="85">
        <v>10.63125</v>
      </c>
      <c r="N51" s="86">
        <v>14.240506329113924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-3.7125305457507469</v>
      </c>
      <c r="L52" s="89">
        <v>-0.33913330763724403</v>
      </c>
      <c r="M52" s="89">
        <v>1.0018793706293696</v>
      </c>
      <c r="N52" s="90">
        <v>3.6092563291139239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-0.2713632913088132</v>
      </c>
      <c r="L53" s="92">
        <v>-3.4020481887780396E-2</v>
      </c>
      <c r="M53" s="92">
        <v>1.1040441176470588</v>
      </c>
      <c r="N53" s="93">
        <v>1.3394950103810863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15.008620689655173</v>
      </c>
      <c r="K54" s="96">
        <v>13.401574803149606</v>
      </c>
      <c r="L54" s="96">
        <v>14.034965034965035</v>
      </c>
      <c r="M54" s="96">
        <v>14.112500000000001</v>
      </c>
      <c r="N54" s="97">
        <v>18.050632911392405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1361.16188883781</v>
      </c>
      <c r="K59" s="51">
        <v>1274.8870999999999</v>
      </c>
      <c r="L59" s="52">
        <v>1768.3195000000001</v>
      </c>
      <c r="M59" s="53">
        <v>1189.7919999999999</v>
      </c>
      <c r="N59" s="54">
        <v>2386.8359999999998</v>
      </c>
      <c r="O59" s="55">
        <v>1768.3195000000001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-86.274788837810092</v>
      </c>
      <c r="L60" s="64">
        <v>493.43240000000014</v>
      </c>
      <c r="M60" s="65">
        <v>-578.52750000000015</v>
      </c>
      <c r="N60" s="66">
        <v>1197.0439999999999</v>
      </c>
      <c r="O60" s="67">
        <v>618.51649999999972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-6.3383194567307011E-2</v>
      </c>
      <c r="L61" s="71">
        <v>0.38704007594084233</v>
      </c>
      <c r="M61" s="72">
        <v>0.67283768572364888</v>
      </c>
      <c r="N61" s="73">
        <v>2.0060951830235871</v>
      </c>
      <c r="O61" s="74">
        <v>1.3497764402869503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128</v>
      </c>
      <c r="K63" s="78">
        <v>135</v>
      </c>
      <c r="L63" s="79">
        <v>181</v>
      </c>
      <c r="M63" s="80">
        <v>149</v>
      </c>
      <c r="N63" s="81">
        <v>225</v>
      </c>
      <c r="O63" s="82">
        <v>181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7</v>
      </c>
      <c r="L64" s="64">
        <v>46</v>
      </c>
      <c r="M64" s="65">
        <v>-32</v>
      </c>
      <c r="N64" s="66">
        <v>76</v>
      </c>
      <c r="O64" s="67">
        <v>44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5.46875E-2</v>
      </c>
      <c r="L65" s="71">
        <v>0.34074074074074079</v>
      </c>
      <c r="M65" s="72">
        <v>0.82320441988950277</v>
      </c>
      <c r="N65" s="73">
        <v>1.5100671140939597</v>
      </c>
      <c r="O65" s="74">
        <v>1.2430939226519337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13.265625</v>
      </c>
      <c r="K67" s="85">
        <v>11.540740740740741</v>
      </c>
      <c r="L67" s="85">
        <v>13.116022099447514</v>
      </c>
      <c r="M67" s="85">
        <v>9.5033557046979862</v>
      </c>
      <c r="N67" s="86">
        <v>11.888888888888889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-1.7248842592592588</v>
      </c>
      <c r="L68" s="89">
        <v>1.5752813587067731</v>
      </c>
      <c r="M68" s="89">
        <v>-3.6126663947495281</v>
      </c>
      <c r="N68" s="90">
        <v>2.3855331841909031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-0.13002661082755307</v>
      </c>
      <c r="L69" s="92">
        <v>0.13649742196753167</v>
      </c>
      <c r="M69" s="92">
        <v>0.72456081826046148</v>
      </c>
      <c r="N69" s="93">
        <v>1.2510200878844948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18.359375</v>
      </c>
      <c r="K70" s="96">
        <v>17.081481481481482</v>
      </c>
      <c r="L70" s="96">
        <v>17.944751381215468</v>
      </c>
      <c r="M70" s="96">
        <v>16.174496644295303</v>
      </c>
      <c r="N70" s="97">
        <v>19.106666666666666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1886</v>
      </c>
      <c r="K75" s="51">
        <v>1883</v>
      </c>
      <c r="L75" s="52">
        <v>1663</v>
      </c>
      <c r="M75" s="53">
        <v>1368</v>
      </c>
      <c r="N75" s="54">
        <v>3663</v>
      </c>
      <c r="O75" s="55">
        <v>1663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</v>
      </c>
      <c r="L76" s="64">
        <v>-220</v>
      </c>
      <c r="M76" s="65">
        <v>-295</v>
      </c>
      <c r="N76" s="66">
        <v>2295</v>
      </c>
      <c r="O76" s="67">
        <v>2000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-1.5906680805938267E-3</v>
      </c>
      <c r="L77" s="71">
        <v>-0.11683483802442907</v>
      </c>
      <c r="M77" s="72">
        <v>0.82260974143114851</v>
      </c>
      <c r="N77" s="73">
        <v>2.6776315789473686</v>
      </c>
      <c r="O77" s="74">
        <v>2.2026458208057726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14910.370849999999</v>
      </c>
      <c r="K89" s="51">
        <v>14824.195669999999</v>
      </c>
      <c r="L89" s="52">
        <v>14485.708929999999</v>
      </c>
      <c r="M89" s="53">
        <v>12896.18003</v>
      </c>
      <c r="N89" s="54">
        <v>22260.404899999998</v>
      </c>
      <c r="O89" s="55">
        <v>14268.7267916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-86.175180000000182</v>
      </c>
      <c r="L90" s="64">
        <v>-338.48674000000028</v>
      </c>
      <c r="M90" s="65">
        <v>-1589.5288999999993</v>
      </c>
      <c r="N90" s="66">
        <v>9364.2248699999982</v>
      </c>
      <c r="O90" s="67">
        <v>7991.6781083999977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-5.7795463886801679E-3</v>
      </c>
      <c r="L91" s="71">
        <v>-2.2833396666842587E-2</v>
      </c>
      <c r="M91" s="72">
        <v>0.89026916751667751</v>
      </c>
      <c r="N91" s="73">
        <v>1.7261239257063938</v>
      </c>
      <c r="O91" s="74">
        <v>1.5600834766213829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8453.1272200000003</v>
      </c>
      <c r="K96" s="51">
        <v>8096.0812699999997</v>
      </c>
      <c r="L96" s="52">
        <v>8114.9440100000002</v>
      </c>
      <c r="M96" s="53">
        <v>7928.8124800000096</v>
      </c>
      <c r="N96" s="54">
        <v>15133.56877</v>
      </c>
      <c r="O96" s="55">
        <v>10717.5981546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-357.04595000000063</v>
      </c>
      <c r="L97" s="64">
        <v>18.862740000000485</v>
      </c>
      <c r="M97" s="65">
        <v>-186.13152999999056</v>
      </c>
      <c r="N97" s="66">
        <v>7204.7562899999903</v>
      </c>
      <c r="O97" s="67">
        <v>4415.9706153999996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-4.2238326799960424E-2</v>
      </c>
      <c r="L98" s="71">
        <v>2.3298605054640209E-3</v>
      </c>
      <c r="M98" s="72">
        <v>0.9770631159290043</v>
      </c>
      <c r="N98" s="73">
        <v>1.9086803740375484</v>
      </c>
      <c r="O98" s="74">
        <v>1.4120298738299553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0.79578059071729956</v>
      </c>
      <c r="K103" s="103">
        <v>0.79451476793248943</v>
      </c>
      <c r="L103" s="103">
        <v>0.71159606332905434</v>
      </c>
      <c r="M103" s="103">
        <v>0.56763485477178421</v>
      </c>
      <c r="N103" s="104">
        <v>1.562046908315565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-1.5906680805938267E-3</v>
      </c>
      <c r="L104" s="107">
        <v>-0.10436395640474838</v>
      </c>
      <c r="M104" s="107">
        <v>0.79769251689817178</v>
      </c>
      <c r="N104" s="108">
        <v>2.7518516440354617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1886</v>
      </c>
      <c r="K105" s="91">
        <v>1883</v>
      </c>
      <c r="L105" s="91">
        <v>1663</v>
      </c>
      <c r="M105" s="91">
        <v>1368</v>
      </c>
      <c r="N105" s="91">
        <v>3663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{7F103976-5D9A-4B1B-8932-16F1574D687F}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{5F58BF60-E66E-4CAE-9D58-A1700CDF1CAF}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{1C7498EF-0CC7-4DB0-8D76-496E9722FF25}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{567C0640-7502-49DE-BC41-319A72FDDA4F}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{8BD4E0EC-B048-42B7-9D21-26A1824699BC}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{453D2111-E854-42E5-A1A2-89EC879CD27B}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{E711546C-4E96-4E48-9EBF-594C285FA806}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{3F9AB601-FBDE-429A-A438-2424B868B5C9}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{F326D373-127B-4A09-BDEB-0771774F3588}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{55365AF0-A385-47A0-97B0-70121617363D}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{015D92FF-085D-4E4A-84C5-F16BE445EBA5}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{3A6E2092-B813-4E80-AB86-232D9C607FD5}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103976-5D9A-4B1B-8932-16F1574D68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F58BF60-E66E-4CAE-9D58-A1700CDF1CA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C7498EF-0CC7-4DB0-8D76-496E9722FF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67C0640-7502-49DE-BC41-319A72FDDA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BD4E0EC-B048-42B7-9D21-26A1824699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53D2111-E854-42E5-A1A2-89EC879CD27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711546C-4E96-4E48-9EBF-594C285FA8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F9AB601-FBDE-429A-A438-2424B868B5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326D373-127B-4A09-BDEB-0771774F35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5365AF0-A385-47A0-97B0-7012161736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15D92FF-085D-4E4A-84C5-F16BE445EB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A6E2092-B813-4E80-AB86-232D9C607F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D4FB286-3EEC-40A3-BC01-7EBA4E5D545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AFE1D26-D6B9-4A8C-ACC6-CAA8DF1A272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148988871.71000001</v>
      </c>
      <c r="R33" s="158">
        <v>151952753.03</v>
      </c>
      <c r="S33" s="158">
        <v>295824111.97000003</v>
      </c>
      <c r="T33" s="158">
        <v>171096566.14109999</v>
      </c>
      <c r="U33" s="27"/>
      <c r="V33" s="158">
        <v>143871358.94000003</v>
      </c>
      <c r="W33" s="160">
        <v>1.9468164022773284</v>
      </c>
      <c r="X33" s="27"/>
      <c r="Y33" s="158">
        <v>124727545.82890004</v>
      </c>
      <c r="Z33" s="160">
        <v>1.7289891822027548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26958565.34</v>
      </c>
      <c r="R36" s="167">
        <v>24874667.149999999</v>
      </c>
      <c r="S36" s="167">
        <v>45456871.68</v>
      </c>
      <c r="T36" s="168">
        <v>29412400.094700001</v>
      </c>
      <c r="U36" s="59"/>
      <c r="V36" s="166">
        <v>20582204.530000001</v>
      </c>
      <c r="W36" s="169">
        <v>1.8274363795858874</v>
      </c>
      <c r="X36" s="59"/>
      <c r="Y36" s="166">
        <v>16044471.585299999</v>
      </c>
      <c r="Z36" s="169">
        <v>1.5455002493384125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14485708.93</v>
      </c>
      <c r="R37" s="174">
        <v>12896180.029999999</v>
      </c>
      <c r="S37" s="174">
        <v>22260404.899999999</v>
      </c>
      <c r="T37" s="175">
        <v>14268726.7916</v>
      </c>
      <c r="U37" s="59"/>
      <c r="V37" s="173">
        <v>9364224.8699999992</v>
      </c>
      <c r="W37" s="176">
        <v>1.7261239257063938</v>
      </c>
      <c r="X37" s="59"/>
      <c r="Y37" s="173">
        <v>7991678.1083999984</v>
      </c>
      <c r="Z37" s="176">
        <v>1.5600834766213829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2444365</v>
      </c>
      <c r="R38" s="174">
        <v>1969040</v>
      </c>
      <c r="S38" s="174">
        <v>1755243.6</v>
      </c>
      <c r="T38" s="175">
        <v>2426228.5512000001</v>
      </c>
      <c r="U38" s="59"/>
      <c r="V38" s="173">
        <v>-213796.39999999991</v>
      </c>
      <c r="W38" s="176">
        <v>0.89142099703408773</v>
      </c>
      <c r="X38" s="59"/>
      <c r="Y38" s="173">
        <v>-670984.95120000001</v>
      </c>
      <c r="Z38" s="176">
        <v>0.72344528265149044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8114944.0099999998</v>
      </c>
      <c r="R39" s="174">
        <v>7928812.4800000098</v>
      </c>
      <c r="S39" s="174">
        <v>15133568.77</v>
      </c>
      <c r="T39" s="175">
        <v>10717598.1546</v>
      </c>
      <c r="U39" s="59"/>
      <c r="V39" s="173">
        <v>7204756.2899999898</v>
      </c>
      <c r="W39" s="176">
        <v>1.9086803740375482</v>
      </c>
      <c r="X39" s="59"/>
      <c r="Y39" s="173">
        <v>4415970.6153999995</v>
      </c>
      <c r="Z39" s="176">
        <v>1.4120298738299553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30669.96</v>
      </c>
      <c r="R40" s="174">
        <v>26905.4</v>
      </c>
      <c r="S40" s="174">
        <v>133808.81</v>
      </c>
      <c r="T40" s="175">
        <v>32765.358800000002</v>
      </c>
      <c r="U40" s="59"/>
      <c r="V40" s="173">
        <v>106903.41</v>
      </c>
      <c r="W40" s="176">
        <v>4.9733068454659657</v>
      </c>
      <c r="X40" s="59"/>
      <c r="Y40" s="173">
        <v>101043.4512</v>
      </c>
      <c r="Z40" s="176">
        <v>4.0838499836601816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836726.34</v>
      </c>
      <c r="R41" s="174">
        <v>771187.98</v>
      </c>
      <c r="S41" s="174">
        <v>1178793.4099999999</v>
      </c>
      <c r="T41" s="175">
        <v>813410.82079999999</v>
      </c>
      <c r="U41" s="59"/>
      <c r="V41" s="173">
        <v>407605.42999999993</v>
      </c>
      <c r="W41" s="176">
        <v>1.5285422498416015</v>
      </c>
      <c r="X41" s="59"/>
      <c r="Y41" s="173">
        <v>365382.58919999993</v>
      </c>
      <c r="Z41" s="176">
        <v>1.4491980925956227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657853.15</v>
      </c>
      <c r="R42" s="174">
        <v>423445.46</v>
      </c>
      <c r="S42" s="174">
        <v>728349.3</v>
      </c>
      <c r="T42" s="175">
        <v>725971.59759999998</v>
      </c>
      <c r="U42" s="59"/>
      <c r="V42" s="173">
        <v>304903.84000000003</v>
      </c>
      <c r="W42" s="176">
        <v>1.7200545732619261</v>
      </c>
      <c r="X42" s="59"/>
      <c r="Y42" s="173">
        <v>2377.7024000000674</v>
      </c>
      <c r="Z42" s="176">
        <v>1.0032752003079191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388297.95</v>
      </c>
      <c r="R43" s="174">
        <v>859095.8</v>
      </c>
      <c r="S43" s="174">
        <v>4266702.8899999997</v>
      </c>
      <c r="T43" s="175">
        <v>427698.82010000001</v>
      </c>
      <c r="U43" s="59"/>
      <c r="V43" s="173">
        <v>3407607.09</v>
      </c>
      <c r="W43" s="176">
        <v>4.966504189637523</v>
      </c>
      <c r="X43" s="59"/>
      <c r="Y43" s="173">
        <v>3839004.0698999995</v>
      </c>
      <c r="Z43" s="176">
        <v>9.9759519771469201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550.83000000193715</v>
      </c>
      <c r="R44" s="174">
        <v>794.88000000268221</v>
      </c>
      <c r="S44" s="174">
        <v>3801.890000000596</v>
      </c>
      <c r="T44" s="175">
        <v>0</v>
      </c>
      <c r="U44" s="59"/>
      <c r="V44" s="173">
        <v>3007.0099999979138</v>
      </c>
      <c r="W44" s="176">
        <v>4.7829735305804233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2776434.53</v>
      </c>
      <c r="R45" s="182">
        <v>3137786.73</v>
      </c>
      <c r="S45" s="182">
        <v>4197233.37</v>
      </c>
      <c r="T45" s="183">
        <v>3511754.6313999998</v>
      </c>
      <c r="U45" s="59"/>
      <c r="V45" s="181">
        <v>1059446.6400000001</v>
      </c>
      <c r="W45" s="184">
        <v>1.3376413794700446</v>
      </c>
      <c r="X45" s="59"/>
      <c r="Y45" s="181">
        <v>685478.73860000027</v>
      </c>
      <c r="Z45" s="184">
        <v>1.1951955106632055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362013.12000000011</v>
      </c>
      <c r="R46" s="174">
        <v>320442.33000000007</v>
      </c>
      <c r="S46" s="174">
        <v>322446.41999999993</v>
      </c>
      <c r="T46" s="175">
        <v>255419.40020000003</v>
      </c>
      <c r="U46" s="59"/>
      <c r="V46" s="173">
        <v>2004.089999999851</v>
      </c>
      <c r="W46" s="176">
        <v>1.0062541362746922</v>
      </c>
      <c r="X46" s="59"/>
      <c r="Y46" s="173">
        <v>67027.019799999893</v>
      </c>
      <c r="Z46" s="176">
        <v>1.2624194550120937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943350</v>
      </c>
      <c r="R47" s="182">
        <v>896144</v>
      </c>
      <c r="S47" s="182">
        <v>917195</v>
      </c>
      <c r="T47" s="183">
        <v>935948.86360000004</v>
      </c>
      <c r="U47" s="59"/>
      <c r="V47" s="181">
        <v>21051</v>
      </c>
      <c r="W47" s="184">
        <v>1.0234906443607277</v>
      </c>
      <c r="X47" s="59"/>
      <c r="Y47" s="181">
        <v>-18753.863600000041</v>
      </c>
      <c r="Z47" s="184">
        <v>0.97996272624567771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113596374.77</v>
      </c>
      <c r="R48" s="189">
        <v>117734076.94</v>
      </c>
      <c r="S48" s="189">
        <v>239798236.28999999</v>
      </c>
      <c r="T48" s="190">
        <v>132519129.2728</v>
      </c>
      <c r="U48" s="59"/>
      <c r="V48" s="188">
        <v>122064159.34999999</v>
      </c>
      <c r="W48" s="191">
        <v>2.0367784971228566</v>
      </c>
      <c r="X48" s="59"/>
      <c r="Y48" s="188">
        <v>107279107.01719999</v>
      </c>
      <c r="Z48" s="191">
        <v>1.8095367635291231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157412403.16</v>
      </c>
      <c r="R58" s="228">
        <v>176505789.62</v>
      </c>
      <c r="S58" s="229">
        <v>238741170.97999999</v>
      </c>
      <c r="T58" s="230">
        <v>188309331.03749999</v>
      </c>
      <c r="U58" s="59"/>
      <c r="V58" s="227">
        <v>62235381.359999985</v>
      </c>
      <c r="W58" s="231">
        <v>1.3525968269595392</v>
      </c>
      <c r="X58" s="59"/>
      <c r="Y58" s="227">
        <v>50431839.942499995</v>
      </c>
      <c r="Z58" s="231">
        <v>1.2678138128612277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1082755.32</v>
      </c>
      <c r="R59" s="222">
        <v>410425.39</v>
      </c>
      <c r="S59" s="223">
        <v>739751.69</v>
      </c>
      <c r="T59" s="210">
        <v>847693.92799999996</v>
      </c>
      <c r="U59" s="59"/>
      <c r="V59" s="211">
        <v>329326.29999999993</v>
      </c>
      <c r="W59" s="212">
        <v>1.8024023562479892</v>
      </c>
      <c r="X59" s="59"/>
      <c r="Y59" s="211">
        <v>-107942.23800000001</v>
      </c>
      <c r="Z59" s="212">
        <v>0.87266366499206538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3572559</v>
      </c>
      <c r="R65" s="218">
        <v>2829811</v>
      </c>
      <c r="S65" s="219">
        <v>3004956</v>
      </c>
      <c r="T65" s="220"/>
      <c r="U65" s="249"/>
      <c r="V65" s="250">
        <v>175145</v>
      </c>
      <c r="W65" s="251">
        <v>1.0618928260579947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20061</v>
      </c>
      <c r="R66" s="256">
        <v>13877</v>
      </c>
      <c r="S66" s="257">
        <v>13261</v>
      </c>
      <c r="T66" s="258"/>
      <c r="U66" s="249"/>
      <c r="V66" s="259">
        <v>-616</v>
      </c>
      <c r="W66" s="260">
        <v>0.95561000216185055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249852.55</v>
      </c>
      <c r="R67" s="256">
        <v>212987.8</v>
      </c>
      <c r="S67" s="257">
        <v>251824</v>
      </c>
      <c r="T67" s="258"/>
      <c r="U67" s="249"/>
      <c r="V67" s="259">
        <v>38836.200000000012</v>
      </c>
      <c r="W67" s="260">
        <v>1.1823400213533357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4166765.09</v>
      </c>
      <c r="R68" s="264">
        <v>3252579.01</v>
      </c>
      <c r="S68" s="265">
        <v>3356810.55</v>
      </c>
      <c r="T68" s="258"/>
      <c r="U68" s="249"/>
      <c r="V68" s="259">
        <v>104231.54000000004</v>
      </c>
      <c r="W68" s="260">
        <v>1.0320458133928621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70879255</v>
      </c>
      <c r="R75" s="291">
        <v>63765881</v>
      </c>
      <c r="S75" s="292">
        <v>0</v>
      </c>
      <c r="T75" s="293"/>
      <c r="U75" s="249"/>
      <c r="V75" s="290">
        <v>-63765881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69957768</v>
      </c>
      <c r="R76" s="300">
        <v>62958643</v>
      </c>
      <c r="S76" s="300">
        <v>0</v>
      </c>
      <c r="T76" s="301"/>
      <c r="U76" s="139"/>
      <c r="V76" s="299">
        <v>-62958643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908574</v>
      </c>
      <c r="R77" s="300">
        <v>798608</v>
      </c>
      <c r="S77" s="300">
        <v>0</v>
      </c>
      <c r="T77" s="301"/>
      <c r="U77" s="139"/>
      <c r="V77" s="299">
        <v>-798608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12913</v>
      </c>
      <c r="R78" s="308">
        <v>8630</v>
      </c>
      <c r="S78" s="308">
        <v>0</v>
      </c>
      <c r="T78" s="309"/>
      <c r="U78" s="139"/>
      <c r="V78" s="307">
        <v>-8630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14634</v>
      </c>
      <c r="R84" s="331">
        <v>16617</v>
      </c>
      <c r="S84" s="331">
        <v>16320</v>
      </c>
      <c r="T84" s="331"/>
      <c r="U84" s="139"/>
      <c r="V84" s="331"/>
      <c r="W84" s="332">
        <v>0.98212673767828129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10846</v>
      </c>
      <c r="R85" s="283">
        <v>10984</v>
      </c>
      <c r="S85" s="283">
        <v>9915</v>
      </c>
      <c r="T85" s="283"/>
      <c r="U85" s="139"/>
      <c r="V85" s="283"/>
      <c r="W85" s="332">
        <v>0.9026766205389658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7258040.44000002</v>
      </c>
      <c r="R86" s="283">
        <v>8121840.5</v>
      </c>
      <c r="S86" s="283">
        <v>6980891.7699999996</v>
      </c>
      <c r="T86" s="283"/>
      <c r="U86" s="139"/>
      <c r="V86" s="283"/>
      <c r="W86" s="332">
        <v>0.85952091400957698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5744170.8800000101</v>
      </c>
      <c r="R87" s="283">
        <v>5861638.9000000004</v>
      </c>
      <c r="S87" s="283">
        <v>4608957.8599999901</v>
      </c>
      <c r="T87" s="283"/>
      <c r="U87" s="139"/>
      <c r="V87" s="283"/>
      <c r="W87" s="333">
        <v>0.78629167347718909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0.79142172429119095</v>
      </c>
      <c r="R88" s="337">
        <v>0.72171312647668961</v>
      </c>
      <c r="S88" s="338">
        <v>0.66022479818505919</v>
      </c>
      <c r="T88" s="339"/>
      <c r="U88" s="249"/>
      <c r="V88" s="340">
        <v>-6.1488328291630423E-2</v>
      </c>
      <c r="W88" s="341">
        <v>0.91480225863175235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0.74115074484078169</v>
      </c>
      <c r="R89" s="346">
        <v>0.66100980923150987</v>
      </c>
      <c r="S89" s="347">
        <v>0.60753676470588236</v>
      </c>
      <c r="T89" s="348"/>
      <c r="U89" s="249"/>
      <c r="V89" s="349">
        <v>-5.3473044525627511E-2</v>
      </c>
      <c r="W89" s="350">
        <v>0.9191040075671566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119871805</v>
      </c>
      <c r="R91" s="352">
        <v>100640845</v>
      </c>
      <c r="S91" s="353">
        <v>145633534</v>
      </c>
      <c r="T91" s="200"/>
      <c r="U91" s="249"/>
      <c r="V91" s="250">
        <v>44992689</v>
      </c>
      <c r="W91" s="251">
        <v>1.4470619160639997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197096</v>
      </c>
      <c r="R92" s="358">
        <v>170081</v>
      </c>
      <c r="S92" s="359">
        <v>150101</v>
      </c>
      <c r="T92" s="360"/>
      <c r="U92" s="249"/>
      <c r="V92" s="351">
        <v>-19980</v>
      </c>
      <c r="W92" s="361">
        <v>0.88252656087393655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887.23419999999999</v>
      </c>
      <c r="R96" s="374">
        <v>962.86850000000004</v>
      </c>
      <c r="S96" s="375">
        <v>2305.2837</v>
      </c>
      <c r="T96" s="376"/>
      <c r="U96" s="249"/>
      <c r="V96" s="377">
        <v>1342.4151999999999</v>
      </c>
      <c r="W96" s="378">
        <v>2.3941833178673928</v>
      </c>
      <c r="X96" s="249"/>
      <c r="Y96" s="379"/>
      <c r="Z96" s="380"/>
      <c r="AA96" s="36"/>
      <c r="AB96" s="161"/>
      <c r="AC96" s="381">
        <v>2305.2837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143</v>
      </c>
      <c r="R97" s="388">
        <v>160</v>
      </c>
      <c r="S97" s="389">
        <v>237</v>
      </c>
      <c r="T97" s="390"/>
      <c r="U97" s="249"/>
      <c r="V97" s="391">
        <v>77</v>
      </c>
      <c r="W97" s="392">
        <v>1.48125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6.2044349650349648</v>
      </c>
      <c r="R98" s="399">
        <v>6.0179281250000001</v>
      </c>
      <c r="S98" s="400">
        <v>9.7269354430379753</v>
      </c>
      <c r="T98" s="401"/>
      <c r="U98" s="249"/>
      <c r="V98" s="402">
        <v>3.7090073180379752</v>
      </c>
      <c r="W98" s="403">
        <v>1.6163262905433879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735.24519999999995</v>
      </c>
      <c r="R99" s="408">
        <v>782.78639999999996</v>
      </c>
      <c r="S99" s="409">
        <v>1804.3032000000001</v>
      </c>
      <c r="T99" s="410"/>
      <c r="U99" s="249"/>
      <c r="V99" s="250">
        <v>1021.5168000000001</v>
      </c>
      <c r="W99" s="251">
        <v>2.3049751503092035</v>
      </c>
      <c r="X99" s="249"/>
      <c r="Y99" s="340"/>
      <c r="Z99" s="341"/>
      <c r="AA99" s="36"/>
      <c r="AB99" s="161"/>
      <c r="AC99" s="381">
        <v>2305.2837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142</v>
      </c>
      <c r="R100" s="264">
        <v>160</v>
      </c>
      <c r="S100" s="265">
        <v>237</v>
      </c>
      <c r="T100" s="258"/>
      <c r="U100" s="249"/>
      <c r="V100" s="259">
        <v>77</v>
      </c>
      <c r="W100" s="260">
        <v>1.48125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5.1777830985915489</v>
      </c>
      <c r="R101" s="418">
        <v>4.8924149999999997</v>
      </c>
      <c r="S101" s="419">
        <v>7.6130936708860766</v>
      </c>
      <c r="T101" s="420"/>
      <c r="U101" s="249"/>
      <c r="V101" s="421">
        <v>2.7206786708860768</v>
      </c>
      <c r="W101" s="361">
        <v>1.5561013672973525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9.62937062937063</v>
      </c>
      <c r="R102" s="426">
        <v>10.63125</v>
      </c>
      <c r="S102" s="427">
        <v>14.240506329113924</v>
      </c>
      <c r="T102" s="428"/>
      <c r="U102" s="249"/>
      <c r="V102" s="425">
        <v>3.6092563291139239</v>
      </c>
      <c r="W102" s="429">
        <v>1.3394950103810863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14.034965034965035</v>
      </c>
      <c r="R103" s="436">
        <v>14.112500000000001</v>
      </c>
      <c r="S103" s="437">
        <v>18.050632911392405</v>
      </c>
      <c r="T103" s="438"/>
      <c r="U103" s="249"/>
      <c r="V103" s="435">
        <v>3.9381329113924046</v>
      </c>
      <c r="W103" s="439">
        <v>1.2790528192306398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0.23776223776223776</v>
      </c>
      <c r="R104" s="446">
        <v>0.25</v>
      </c>
      <c r="S104" s="447">
        <v>0.21518987341772153</v>
      </c>
      <c r="T104" s="448"/>
      <c r="U104" s="249"/>
      <c r="V104" s="445">
        <v>-3.4810126582278472E-2</v>
      </c>
      <c r="W104" s="449">
        <v>0.86075949367088611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4.195804195804196E-2</v>
      </c>
      <c r="R105" s="454">
        <v>7.4999999999999997E-2</v>
      </c>
      <c r="S105" s="455">
        <v>5.0632911392405063E-2</v>
      </c>
      <c r="T105" s="456"/>
      <c r="U105" s="249"/>
      <c r="V105" s="453">
        <v>-2.4367088607594935E-2</v>
      </c>
      <c r="W105" s="260">
        <v>0.67510548523206748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0.72027972027972031</v>
      </c>
      <c r="R106" s="346">
        <v>0.67500000000000004</v>
      </c>
      <c r="S106" s="347">
        <v>0.73417721518987344</v>
      </c>
      <c r="T106" s="461"/>
      <c r="U106" s="249"/>
      <c r="V106" s="345">
        <v>5.91772151898734E-2</v>
      </c>
      <c r="W106" s="361">
        <v>1.0876699484294421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1768.3195000000001</v>
      </c>
      <c r="R108" s="374">
        <v>1189.7919999999999</v>
      </c>
      <c r="S108" s="375">
        <v>2386.8359999999998</v>
      </c>
      <c r="T108" s="376"/>
      <c r="U108" s="249"/>
      <c r="V108" s="377">
        <v>1197.0439999999999</v>
      </c>
      <c r="W108" s="378">
        <v>2.0060951830235871</v>
      </c>
      <c r="X108" s="249"/>
      <c r="Y108" s="379"/>
      <c r="Z108" s="380"/>
      <c r="AA108" s="36"/>
      <c r="AB108" s="161"/>
      <c r="AC108" s="381">
        <v>2386.8359999999998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181</v>
      </c>
      <c r="R109" s="388">
        <v>149</v>
      </c>
      <c r="S109" s="389">
        <v>225</v>
      </c>
      <c r="T109" s="390"/>
      <c r="U109" s="249"/>
      <c r="V109" s="391">
        <v>76</v>
      </c>
      <c r="W109" s="392">
        <v>1.5100671140939597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9.7697209944751382</v>
      </c>
      <c r="R110" s="399">
        <v>7.9851812080536906</v>
      </c>
      <c r="S110" s="400">
        <v>10.60816</v>
      </c>
      <c r="T110" s="401"/>
      <c r="U110" s="249"/>
      <c r="V110" s="402">
        <v>2.6229787919463092</v>
      </c>
      <c r="W110" s="403">
        <v>1.3284808100911758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1357.7897</v>
      </c>
      <c r="R111" s="408">
        <v>956.46630000000005</v>
      </c>
      <c r="S111" s="409">
        <v>1886.7174</v>
      </c>
      <c r="T111" s="410"/>
      <c r="U111" s="249"/>
      <c r="V111" s="250">
        <v>930.25109999999995</v>
      </c>
      <c r="W111" s="251">
        <v>1.9725916114347153</v>
      </c>
      <c r="X111" s="249"/>
      <c r="Y111" s="340"/>
      <c r="Z111" s="341"/>
      <c r="AA111" s="36"/>
      <c r="AB111" s="161"/>
      <c r="AC111" s="381">
        <v>2305.2837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180</v>
      </c>
      <c r="R112" s="264">
        <v>149</v>
      </c>
      <c r="S112" s="265">
        <v>225</v>
      </c>
      <c r="T112" s="258"/>
      <c r="U112" s="249"/>
      <c r="V112" s="259">
        <v>76</v>
      </c>
      <c r="W112" s="260">
        <v>1.5100671140939597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7.5432761111111111</v>
      </c>
      <c r="R113" s="418">
        <v>6.4192369127516784</v>
      </c>
      <c r="S113" s="419">
        <v>8.385410666666667</v>
      </c>
      <c r="T113" s="420"/>
      <c r="U113" s="249"/>
      <c r="V113" s="421">
        <v>1.9661737539149886</v>
      </c>
      <c r="W113" s="361">
        <v>1.3062940004612116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13.116022099447514</v>
      </c>
      <c r="R114" s="426">
        <v>9.5033557046979862</v>
      </c>
      <c r="S114" s="427">
        <v>11.888888888888889</v>
      </c>
      <c r="T114" s="428"/>
      <c r="U114" s="249"/>
      <c r="V114" s="425">
        <v>2.3855331841909031</v>
      </c>
      <c r="W114" s="429">
        <v>1.2510200878844948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17.944751381215468</v>
      </c>
      <c r="R115" s="436">
        <v>16.174496644295303</v>
      </c>
      <c r="S115" s="437">
        <v>19.106666666666666</v>
      </c>
      <c r="T115" s="438"/>
      <c r="U115" s="249"/>
      <c r="V115" s="435">
        <v>2.9321700223713627</v>
      </c>
      <c r="W115" s="439">
        <v>1.1812835408022129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0.20441988950276244</v>
      </c>
      <c r="R116" s="446">
        <v>0.22147651006711411</v>
      </c>
      <c r="S116" s="447">
        <v>0.24444444444444444</v>
      </c>
      <c r="T116" s="448"/>
      <c r="U116" s="249"/>
      <c r="V116" s="445">
        <v>2.2967934377330329E-2</v>
      </c>
      <c r="W116" s="449">
        <v>1.1037037037037036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1.1049723756906077E-2</v>
      </c>
      <c r="R117" s="454">
        <v>3.3557046979865772E-2</v>
      </c>
      <c r="S117" s="455">
        <v>1.7777777777777778E-2</v>
      </c>
      <c r="T117" s="456"/>
      <c r="U117" s="249"/>
      <c r="V117" s="453">
        <v>-1.5779269202087994E-2</v>
      </c>
      <c r="W117" s="260">
        <v>0.52977777777777779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0.78453038674033149</v>
      </c>
      <c r="R118" s="346">
        <v>0.74496644295302017</v>
      </c>
      <c r="S118" s="347">
        <v>0.73777777777777775</v>
      </c>
      <c r="T118" s="461"/>
      <c r="U118" s="249"/>
      <c r="V118" s="345">
        <v>-7.1886651752424147E-3</v>
      </c>
      <c r="W118" s="361">
        <v>0.99035035035035024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1028.9624799999999</v>
      </c>
      <c r="R120" s="470">
        <v>622.55862000000002</v>
      </c>
      <c r="S120" s="470">
        <v>0</v>
      </c>
      <c r="T120" s="471">
        <v>0</v>
      </c>
      <c r="U120" s="139"/>
      <c r="V120" s="469">
        <v>-622.55862000000002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C125" s="14"/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416</v>
      </c>
      <c r="M125" s="481" t="s">
        <v>194</v>
      </c>
      <c r="N125" s="481"/>
      <c r="O125" s="482"/>
      <c r="P125" s="139"/>
      <c r="Q125" s="250"/>
      <c r="R125" s="408"/>
      <c r="S125" s="409"/>
      <c r="T125" s="410"/>
      <c r="U125" s="139"/>
      <c r="V125" s="250"/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C126" s="14"/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/>
      <c r="R126" s="487"/>
      <c r="S126" s="488"/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C127" s="14"/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/>
      <c r="R127" s="264"/>
      <c r="S127" s="265"/>
      <c r="T127" s="49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C128" s="14"/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/>
      <c r="R128" s="264"/>
      <c r="S128" s="265"/>
      <c r="T128" s="49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C129" s="14"/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/>
      <c r="R129" s="264"/>
      <c r="S129" s="265"/>
      <c r="T129" s="49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417</v>
      </c>
      <c r="M134" s="503"/>
      <c r="N134" s="503"/>
      <c r="O134" s="504"/>
      <c r="P134" s="27"/>
      <c r="Q134" s="505">
        <v>10</v>
      </c>
      <c r="R134" s="506">
        <v>9</v>
      </c>
      <c r="S134" s="507">
        <v>6</v>
      </c>
      <c r="T134" s="508"/>
      <c r="U134" s="27"/>
      <c r="V134" s="505">
        <v>-3</v>
      </c>
      <c r="W134" s="509">
        <v>0.66666666666666663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/>
      <c r="R136" s="514"/>
      <c r="S136" s="515"/>
      <c r="T136" s="516"/>
      <c r="U136" s="27"/>
      <c r="V136" s="201"/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418</v>
      </c>
      <c r="M137" s="221"/>
      <c r="N137" s="221"/>
      <c r="O137" s="75"/>
      <c r="P137" s="27"/>
      <c r="Q137" s="519"/>
      <c r="R137" s="520"/>
      <c r="S137" s="521"/>
      <c r="T137" s="522"/>
      <c r="U137" s="27"/>
      <c r="V137" s="523"/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C142" s="14"/>
      <c r="D142" s="14"/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/>
      <c r="R142" s="408"/>
      <c r="S142" s="409"/>
      <c r="T142" s="410"/>
      <c r="U142" s="139"/>
      <c r="V142" s="250"/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C143" s="14"/>
      <c r="D143" s="14"/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/>
      <c r="R143" s="487"/>
      <c r="S143" s="488"/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C144" s="14"/>
      <c r="D144" s="14"/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/>
      <c r="R144" s="264"/>
      <c r="S144" s="265"/>
      <c r="T144" s="49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C145" s="14"/>
      <c r="D145" s="14"/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/>
      <c r="R145" s="264"/>
      <c r="S145" s="265"/>
      <c r="T145" s="49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C146" s="14"/>
      <c r="D146" s="14"/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/>
      <c r="R146" s="264"/>
      <c r="S146" s="265"/>
      <c r="T146" s="493"/>
      <c r="U146" s="139"/>
      <c r="V146" s="259"/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153258665.44</v>
      </c>
      <c r="R153" s="91">
        <v>172626920.91999999</v>
      </c>
      <c r="S153" s="91">
        <v>232541487.03</v>
      </c>
      <c r="T153" s="91">
        <v>188888658.88890001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-148988871.71000001</v>
      </c>
      <c r="R154" s="91">
        <v>-151952753.03</v>
      </c>
      <c r="S154" s="91">
        <v>-295824111.97000003</v>
      </c>
      <c r="T154" s="91">
        <v>-171096566.14109999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8303517.8199999901</v>
      </c>
      <c r="R155" s="91">
        <v>8004125.21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-113596374.77</v>
      </c>
      <c r="R156" s="91">
        <v>-117734076.94</v>
      </c>
      <c r="S156" s="91">
        <v>-239798236.28999999</v>
      </c>
      <c r="T156" s="91">
        <v>-132519129.2728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-26959116.170000002</v>
      </c>
      <c r="R157" s="91">
        <v>-24875462.030000001</v>
      </c>
      <c r="S157" s="91">
        <v>-45460673.57</v>
      </c>
      <c r="T157" s="91">
        <v>-29412400.094700001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122658827</v>
      </c>
      <c r="R158" s="91">
        <v>97235185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1.146964774822117</v>
      </c>
      <c r="R160" s="556">
        <v>1.4804170714541243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0.97213995229736883</v>
      </c>
      <c r="R161" s="564">
        <v>0.88023786915842084</v>
      </c>
      <c r="S161" s="565">
        <v>1.2721347736622841</v>
      </c>
      <c r="T161" s="566"/>
      <c r="U161" s="559"/>
      <c r="V161" s="563">
        <v>0.39189690450386327</v>
      </c>
      <c r="W161" s="567">
        <v>1.4452170467041467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0.74120686385901235</v>
      </c>
      <c r="R162" s="564">
        <v>0.68201457983810743</v>
      </c>
      <c r="S162" s="565">
        <v>1.0312062563660471</v>
      </c>
      <c r="T162" s="566"/>
      <c r="U162" s="559"/>
      <c r="V162" s="563">
        <v>0.3491916765279397</v>
      </c>
      <c r="W162" s="567">
        <v>1.5120003103318242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0.17590598282062139</v>
      </c>
      <c r="R163" s="575">
        <v>0.14409955236082769</v>
      </c>
      <c r="S163" s="576">
        <v>0.19549489491367686</v>
      </c>
      <c r="T163" s="577"/>
      <c r="U163" s="559"/>
      <c r="V163" s="574">
        <v>5.1395342552849166E-2</v>
      </c>
      <c r="W163" s="319">
        <v>1.3566655254011779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2240.3438652864515</v>
      </c>
      <c r="R164" s="470">
        <v>1731.7040912766352</v>
      </c>
      <c r="S164" s="578">
        <v>0</v>
      </c>
      <c r="T164" s="471"/>
      <c r="U164" s="559"/>
      <c r="V164" s="469">
        <v>-1731.7040912766352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32.29807296046787</v>
      </c>
      <c r="R165" s="580">
        <v>21.189527989978217</v>
      </c>
      <c r="S165" s="581">
        <v>42.058783983597714</v>
      </c>
      <c r="T165" s="566"/>
      <c r="U165" s="559"/>
      <c r="V165" s="579">
        <v>20.869255993619497</v>
      </c>
      <c r="W165" s="567">
        <v>1.9848853642936173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2799.2450222966236</v>
      </c>
      <c r="R166" s="582">
        <v>3074.3886096545416</v>
      </c>
      <c r="S166" s="583">
        <v>4097.6473332140795</v>
      </c>
      <c r="T166" s="584"/>
      <c r="U166" s="559"/>
      <c r="V166" s="568">
        <v>1023.2587235595379</v>
      </c>
      <c r="W166" s="567">
        <v>1.3328332405168903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 t="e">
        <v>#VALUE!</v>
      </c>
      <c r="R168" s="592" t="e">
        <v>#VALUE!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175.85</v>
      </c>
      <c r="P188" s="139"/>
      <c r="Q188" s="634">
        <v>166.35000019893101</v>
      </c>
      <c r="R188" s="634">
        <v>164.20000014826701</v>
      </c>
      <c r="S188" s="635">
        <v>168.45000019297001</v>
      </c>
      <c r="T188" s="636">
        <v>0</v>
      </c>
      <c r="U188" s="249"/>
      <c r="V188" s="635">
        <v>4.2500000447030004</v>
      </c>
      <c r="W188" s="637">
        <v>1.0258830696764032</v>
      </c>
      <c r="X188" s="249"/>
      <c r="Y188" s="635">
        <v>168.45000019297001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419</v>
      </c>
      <c r="M189" s="639"/>
      <c r="N189" s="639"/>
      <c r="O189" s="640">
        <v>59.2742</v>
      </c>
      <c r="P189" s="249"/>
      <c r="Q189" s="641">
        <v>54.750000167637999</v>
      </c>
      <c r="R189" s="641">
        <v>56.150000158697402</v>
      </c>
      <c r="S189" s="642">
        <v>56.750000212341597</v>
      </c>
      <c r="T189" s="643">
        <v>0</v>
      </c>
      <c r="U189" s="249"/>
      <c r="V189" s="642">
        <v>0.60000005364419451</v>
      </c>
      <c r="W189" s="644">
        <v>1.0106856643267748</v>
      </c>
      <c r="X189" s="249"/>
      <c r="Y189" s="642">
        <v>56.750000212341597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8.1999999999999993</v>
      </c>
      <c r="P190" s="139"/>
      <c r="Q190" s="646">
        <v>7</v>
      </c>
      <c r="R190" s="646">
        <v>6</v>
      </c>
      <c r="S190" s="647">
        <v>6</v>
      </c>
      <c r="T190" s="648">
        <v>0</v>
      </c>
      <c r="U190" s="139"/>
      <c r="V190" s="647">
        <v>0</v>
      </c>
      <c r="W190" s="649">
        <v>1</v>
      </c>
      <c r="X190" s="139"/>
      <c r="Y190" s="647">
        <v>6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5.2</v>
      </c>
      <c r="P191" s="139"/>
      <c r="Q191" s="646">
        <v>4</v>
      </c>
      <c r="R191" s="646">
        <v>7</v>
      </c>
      <c r="S191" s="647">
        <v>10</v>
      </c>
      <c r="T191" s="648">
        <v>0</v>
      </c>
      <c r="U191" s="139"/>
      <c r="V191" s="647">
        <v>3</v>
      </c>
      <c r="W191" s="649">
        <v>1.4285714285714286</v>
      </c>
      <c r="X191" s="139"/>
      <c r="Y191" s="647">
        <v>10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45.874200000000002</v>
      </c>
      <c r="P192" s="139"/>
      <c r="Q192" s="646">
        <v>43.750000167637999</v>
      </c>
      <c r="R192" s="646">
        <v>43.150000158697402</v>
      </c>
      <c r="S192" s="647">
        <v>40.750000212341597</v>
      </c>
      <c r="T192" s="648">
        <v>0</v>
      </c>
      <c r="U192" s="139"/>
      <c r="V192" s="647">
        <v>-2.3999999463558055</v>
      </c>
      <c r="W192" s="649">
        <v>0.94438007097267518</v>
      </c>
      <c r="X192" s="139"/>
      <c r="Y192" s="647">
        <v>40.750000212341597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99.688000000000002</v>
      </c>
      <c r="P193" s="249"/>
      <c r="Q193" s="653">
        <v>96.400000050664005</v>
      </c>
      <c r="R193" s="654">
        <v>92.850000008940697</v>
      </c>
      <c r="S193" s="654">
        <v>94.549999997019796</v>
      </c>
      <c r="T193" s="655">
        <v>0</v>
      </c>
      <c r="U193" s="249"/>
      <c r="V193" s="653">
        <v>1.6999999880790995</v>
      </c>
      <c r="W193" s="413">
        <v>1.0183091005699021</v>
      </c>
      <c r="X193" s="249"/>
      <c r="Y193" s="653">
        <v>94.549999997019796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420</v>
      </c>
      <c r="M194" s="253"/>
      <c r="N194" s="253"/>
      <c r="O194" s="656">
        <v>14.687799999999996</v>
      </c>
      <c r="P194" s="139"/>
      <c r="Q194" s="657">
        <v>13</v>
      </c>
      <c r="R194" s="658">
        <v>13.200000002980303</v>
      </c>
      <c r="S194" s="658">
        <v>14.950000002980204</v>
      </c>
      <c r="T194" s="659">
        <v>0</v>
      </c>
      <c r="U194" s="139"/>
      <c r="V194" s="657">
        <v>1.7499999999999005</v>
      </c>
      <c r="W194" s="260">
        <v>1.1325757575458171</v>
      </c>
      <c r="X194" s="139"/>
      <c r="Y194" s="657">
        <v>14.950000002980204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421</v>
      </c>
      <c r="M195" s="661"/>
      <c r="N195" s="661"/>
      <c r="O195" s="656">
        <v>2.2000000000000002</v>
      </c>
      <c r="P195" s="139"/>
      <c r="Q195" s="657">
        <v>2.19999998062849</v>
      </c>
      <c r="R195" s="658">
        <v>1.99999997764826</v>
      </c>
      <c r="S195" s="658">
        <v>2.19999998062849</v>
      </c>
      <c r="T195" s="659">
        <v>0</v>
      </c>
      <c r="U195" s="139"/>
      <c r="V195" s="657">
        <v>0.20000000298023002</v>
      </c>
      <c r="W195" s="260">
        <v>1.1000000026077021</v>
      </c>
      <c r="X195" s="139"/>
      <c r="Y195" s="657">
        <v>2.19999998062849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422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5.1159076974727213E-13</v>
      </c>
      <c r="R197" s="666">
        <v>3.5527136788005009E-13</v>
      </c>
      <c r="S197" s="667">
        <v>0</v>
      </c>
      <c r="T197" s="668">
        <v>0</v>
      </c>
      <c r="U197" s="139"/>
      <c r="V197" s="657">
        <v>-3.5527136788005009E-13</v>
      </c>
      <c r="W197" s="260">
        <v>0</v>
      </c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AD8BB2F-43E2-409D-B0E6-87244FF2AD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3D4383D-208F-4677-9C18-E8DAB8923A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3E54F53-B4B0-433C-8E60-D29E965412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73DD5FB-3827-4FC8-8FBB-2A419A9E8D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7FC8357-A6AD-40C9-A4E6-3E3E863775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873BD40-00D9-4096-8C3A-D12FBF9AB0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2CE6EE4-BD5F-4B5E-B490-F7C7CF942F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488C3D3-83C1-4C3A-85C9-9175C06B93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BD85488-D18C-4353-A082-37E5F31C60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F536C68-95FD-4EA2-BA2F-652D1A0647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8D8E0DB-E928-4F5A-BE9C-699627F575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0686715-840C-47E1-AF29-48B3B57751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9C58611-8F29-4C14-900F-0542D3A5D9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2E6460F-6CAB-4701-8326-81BF9DDDA4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FAB24C3-5F69-4B32-90B4-9206782AEE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18D4E84-E84E-438B-A9B4-86B741F36D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D1500DE-FD20-42C7-9666-C1DAA0430F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83FD58D-A475-40CF-B002-DCA1D919E6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CD9DD8F-711A-44E6-960C-E92F13D0A4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AF737B9-3B12-42EA-87C0-E09830C16C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39DBE81-0562-4B22-9F0E-29C941898E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ED9636B-2E86-45A5-A2CE-E0E61853F5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5A68D98-7BF5-4A8D-866F-151D08CB00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F603228-A27E-418F-9B71-F08BB06EED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DDFAF65-8A88-4387-8911-5AEDE3D955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6D0698E-CCF9-43A4-B121-086F8ECBA7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B296584-5EFD-44C7-B290-C356FD6F02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267B97F-A8EB-48D2-BAD5-50E860F7C7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423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424</v>
      </c>
      <c r="R5" s="674" t="s">
        <v>264</v>
      </c>
      <c r="S5" s="679" t="s">
        <v>425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426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427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428</v>
      </c>
      <c r="T8" s="684"/>
      <c r="U8" s="672"/>
    </row>
    <row r="9" spans="1:34" s="2" customFormat="1" ht="13.5" hidden="1" thickBot="1" x14ac:dyDescent="0.25">
      <c r="A9" s="672" t="s">
        <v>429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430</v>
      </c>
      <c r="T9" s="686"/>
      <c r="U9" s="672"/>
    </row>
    <row r="10" spans="1:34" s="2" customFormat="1" ht="13.5" hidden="1" thickBot="1" x14ac:dyDescent="0.25">
      <c r="A10" s="672" t="s">
        <v>431</v>
      </c>
      <c r="F10" s="671"/>
      <c r="O10" s="110"/>
      <c r="Q10" s="10"/>
      <c r="R10" s="687" t="s">
        <v>432</v>
      </c>
      <c r="S10" s="672"/>
    </row>
    <row r="11" spans="1:34" s="2" customFormat="1" hidden="1" x14ac:dyDescent="0.2">
      <c r="A11" s="672" t="s">
        <v>433</v>
      </c>
      <c r="F11" s="671"/>
    </row>
    <row r="12" spans="1:34" s="2" customFormat="1" hidden="1" x14ac:dyDescent="0.2">
      <c r="A12" s="672" t="s">
        <v>434</v>
      </c>
      <c r="F12" s="671"/>
    </row>
    <row r="13" spans="1:34" s="2" customFormat="1" hidden="1" x14ac:dyDescent="0.2">
      <c r="A13" s="673" t="s">
        <v>435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437</v>
      </c>
      <c r="R25" s="694" t="s">
        <v>438</v>
      </c>
      <c r="S25" s="694" t="s">
        <v>439</v>
      </c>
      <c r="T25" s="694" t="s">
        <v>440</v>
      </c>
      <c r="U25" s="694" t="s">
        <v>441</v>
      </c>
      <c r="V25" s="694" t="s">
        <v>442</v>
      </c>
      <c r="W25" s="694" t="s">
        <v>443</v>
      </c>
      <c r="X25" s="694" t="s">
        <v>386</v>
      </c>
      <c r="Y25" s="694" t="s">
        <v>444</v>
      </c>
      <c r="Z25" s="694" t="s">
        <v>445</v>
      </c>
      <c r="AA25" s="694" t="s">
        <v>446</v>
      </c>
      <c r="AB25" s="694" t="s">
        <v>447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432</v>
      </c>
      <c r="M29" s="700"/>
      <c r="N29" s="700"/>
      <c r="O29" s="700"/>
      <c r="P29" s="701"/>
      <c r="Q29" s="702">
        <v>876857.73000000103</v>
      </c>
      <c r="R29" s="702">
        <v>1013394.21</v>
      </c>
      <c r="S29" s="702">
        <v>1108284.57</v>
      </c>
      <c r="T29" s="702">
        <v>973947.58000000101</v>
      </c>
      <c r="U29" s="702">
        <v>851679.86000000103</v>
      </c>
      <c r="V29" s="702">
        <v>620605.18999999994</v>
      </c>
      <c r="W29" s="702">
        <v>672987.6</v>
      </c>
      <c r="X29" s="702">
        <v>863135.03</v>
      </c>
      <c r="Y29" s="702">
        <v>0</v>
      </c>
      <c r="Z29" s="702">
        <v>0</v>
      </c>
      <c r="AA29" s="702">
        <v>0</v>
      </c>
      <c r="AB29" s="702">
        <v>0</v>
      </c>
      <c r="AC29" s="703">
        <v>6980891.7699999996</v>
      </c>
      <c r="AD29" s="704"/>
      <c r="AE29" s="703">
        <v>4608957.8599999901</v>
      </c>
      <c r="AF29" s="705">
        <v>0.66022479818505919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448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449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450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451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452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2021-09-23T11:03:21Z</dcterms:created>
  <dcterms:modified xsi:type="dcterms:W3CDTF">2021-09-23T11:03:26Z</dcterms:modified>
</cp:coreProperties>
</file>