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<sst xmlns="http://schemas.openxmlformats.org/spreadsheetml/2006/main" count="945" uniqueCount="459">
  <si>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</si>
  <si>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</si>
  <si>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</si>
  <si>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</si>
  <si>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</si>
  <si>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</si>
  <si>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</si>
  <si>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</si>
  <si>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</si>
  <si>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</si>
  <si>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</si>
  <si>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</si>
  <si>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</si>
  <si>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</si>
  <si>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</si>
  <si>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</si>
  <si>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</si>
  <si>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</si>
  <si>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</si>
  <si>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</si>
  <si>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</si>
  <si>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</si>
  <si>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</si>
  <si>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</si>
  <si>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</si>
  <si>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</si>
  <si>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</si>
  <si>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</si>
  <si>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</si>
  <si>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</si>
  <si>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</si>
  <si>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</si>
  <si>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</si>
  <si>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</si>
  <si>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</si>
  <si>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</si>
  <si>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</si>
  <si>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</si>
  <si>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</si>
  <si>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</si>
  <si>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</si>
  <si>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</si>
  <si>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</si>
  <si>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</si>
  <si>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</si>
  <si>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</si>
  <si>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</si>
  <si>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</si>
  <si>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</si>
  <si>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</si>
  <si>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</si>
  <si>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</si>
  <si>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</si>
  <si>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</si>
  <si>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</si>
  <si>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</si>
  <si>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</si>
  <si>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</si>
  <si>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</si>
  <si>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</si>
  <si>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</si>
  <si>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</si>
  <si>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</si>
  <si>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</si>
  <si>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</si>
  <si>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</si>
  <si>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</si>
  <si>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</si>
  <si>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</si>
  <si>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</si>
  <si>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</si>
  <si>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</si>
  <si>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</si>
  <si>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</si>
  <si>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</si>
  <si>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</si>
  <si>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</si>
  <si>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</si>
  <si>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</si>
  <si>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</si>
  <si>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</si>
  <si>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</si>
  <si>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</si>
  <si>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</si>
  <si>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</si>
  <si>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</si>
  <si>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</si>
  <si>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</si>
  <si>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</si>
  <si>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</si>
  <si>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</si>
  <si>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</si>
  <si>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</si>
  <si>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</si>
  <si>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</si>
  <si>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</si>
  <si>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</si>
  <si>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</si>
  <si>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</si>
  <si>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</si>
  <si>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</si>
  <si>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</si>
  <si>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</si>
  <si>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</si>
  <si>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</si>
  <si>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</si>
  <si>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</si>
  <si>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</si>
  <si>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</si>
  <si>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</si>
  <si>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</si>
  <si>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</si>
  <si>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</si>
  <si>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</si>
  <si>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</si>
  <si>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</si>
  <si>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</si>
  <si>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</si>
  <si>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</si>
  <si>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</si>
  <si>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</si>
  <si>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</si>
  <si>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</si>
  <si>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</si>
  <si>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</si>
  <si>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</si>
  <si>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</si>
  <si>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</si>
  <si>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</si>
  <si>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</si>
  <si>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</si>
  <si>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</si>
  <si>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</si>
  <si>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</si>
  <si>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</si>
  <si>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</si>
  <si>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</si>
  <si>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</si>
  <si>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</si>
  <si>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</si>
  <si>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</si>
  <si>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</si>
  <si>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</si>
  <si>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</si>
  <si>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</si>
  <si>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</si>
  <si>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</si>
  <si>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</si>
  <si>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</si>
  <si>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</si>
  <si>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</si>
  <si>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</si>
  <si>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</si>
  <si>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</si>
  <si>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</si>
  <si>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</si>
  <si>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</si>
  <si>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</si>
  <si>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</si>
  <si>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</si>
  <si>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</si>
  <si>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</si>
  <si>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</si>
  <si>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</si>
  <si>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</si>
  <si>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</si>
  <si>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</si>
  <si>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</si>
  <si>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</si>
  <si>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</si>
  <si>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</si>
  <si>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</si>
  <si>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</si>
  <si>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</si>
  <si>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</si>
  <si>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</si>
  <si>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</si>
  <si>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</si>
  <si>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</si>
  <si>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</si>
  <si>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</si>
  <si>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</si>
  <si>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</si>
  <si>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</si>
  <si>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</si>
  <si>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</si>
  <si>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</si>
  <si>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</si>
  <si>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</si>
  <si>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</si>
  <si>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</si>
  <si>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</si>
  <si>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</si>
  <si>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</si>
  <si>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</si>
  <si>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</si>
  <si>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</si>
  <si>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</si>
  <si>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</si>
  <si>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</si>
  <si>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</si>
  <si>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</si>
  <si>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</si>
  <si>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</si>
  <si>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</si>
  <si>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</si>
  <si>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</si>
  <si>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</si>
  <si>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</si>
  <si>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</si>
  <si>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</si>
  <si>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</si>
  <si>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</si>
  <si>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</si>
  <si>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</si>
  <si>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</si>
  <si>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</si>
  <si>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</si>
  <si>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</si>
  <si>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</si>
  <si>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</si>
  <si>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</si>
  <si>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</si>
  <si>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</si>
  <si>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</si>
  <si>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</si>
  <si>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</si>
  <si>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</si>
  <si>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</si>
  <si>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</si>
  <si>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</si>
  <si>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</si>
  <si>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</si>
  <si>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</si>
  <si>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</si>
  <si>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</si>
  <si>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</si>
  <si>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</si>
  <si>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</si>
  <si>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</si>
  <si>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</si>
  <si>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</si>
  <si>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</si>
  <si>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</si>
  <si>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</si>
  <si>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</si>
  <si>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</si>
  <si>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</si>
  <si>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</si>
  <si>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</si>
  <si>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</si>
  <si>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</si>
  <si>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</si>
  <si>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</si>
  <si>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</si>
  <si>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</si>
  <si>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</si>
  <si>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</si>
  <si>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</si>
  <si>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</si>
  <si>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</si>
  <si>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</si>
  <si>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</si>
  <si>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</si>
  <si>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</si>
  <si>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</si>
  <si>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</si>
  <si>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</si>
  <si>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</si>
  <si>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</si>
  <si>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</si>
  <si>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</si>
  <si>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</si>
  <si>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</si>
  <si>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</si>
  <si>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</si>
  <si>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</si>
  <si>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</si>
  <si>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</si>
  <si>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</si>
  <si>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</si>
  <si>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</si>
  <si>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</si>
  <si>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</si>
  <si>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</si>
  <si>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</si>
  <si>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</si>
  <si>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</si>
  <si>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</si>
  <si>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</si>
  <si>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</si>
  <si>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</si>
  <si>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</si>
  <si>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</si>
  <si>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</si>
  <si>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</si>
  <si>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</si>
  <si>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</si>
  <si>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</si>
  <si>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</si>
  <si>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</si>
  <si>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</si>
  <si>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</si>
  <si>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</si>
  <si>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</si>
  <si>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</si>
  <si>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</si>
  <si>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</si>
  <si>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</si>
  <si>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</si>
  <si>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</si>
  <si>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</si>
  <si>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</si>
  <si>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</si>
  <si>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</si>
  <si>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</si>
  <si>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</si>
  <si>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</si>
  <si>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</si>
  <si>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</si>
  <si>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</si>
  <si>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</si>
  <si>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</si>
  <si>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</si>
  <si>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</si>
  <si>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</si>
  <si>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</si>
  <si>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</si>
  <si>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</si>
  <si>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</si>
  <si>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</si>
  <si>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</si>
  <si>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</si>
  <si>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</si>
  <si>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</si>
  <si>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</si>
  <si>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</si>
  <si>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</si>
  <si>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</si>
  <si>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</si>
  <si>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</si>
  <si>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</si>
  <si>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</si>
  <si>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</si>
  <si>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</si>
  <si>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</si>
  <si>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</si>
  <si>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</si>
  <si>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</si>
  <si>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</si>
  <si>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</si>
  <si>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</si>
  <si>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</si>
  <si>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</si>
  <si>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</si>
  <si>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</si>
  <si>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</si>
  <si>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</si>
  <si>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</si>
  <si>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</si>
  <si>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</si>
  <si>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</si>
  <si>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</si>
  <si>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</si>
  <si>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</si>
  <si>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</si>
  <si>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</si>
  <si>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</si>
  <si>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</si>
  <si>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</si>
  <si>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</si>
  <si>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</si>
  <si>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CC1500U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</si>
  <si>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</si>
  <si>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</si>
  <si>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</si>
  <si>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</si>
  <si>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</si>
  <si>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</si>
  <si>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</si>
  <si>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</si>
  <si>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</si>
  <si>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</si>
  <si>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</si>
  <si>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</si>
  <si>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</si>
  <si>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Oddělení alergologie a kl. imun.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</si>
  <si>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</si>
  <si>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</si>
  <si>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</si>
  <si>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</si>
  <si>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</si>
  <si>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</si>
  <si>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</si>
  <si>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</si>
  <si>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</si>
  <si>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</si>
  <si>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</si>
  <si>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</si>
  <si>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</si>
  <si>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</si>
  <si>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</si>
  <si>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</si>
  <si>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</si>
  <si>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</si>
  <si>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</si>
  <si>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</si>
  <si>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</si>
  <si>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</si>
  <si>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</si>
  <si>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</si>
  <si>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</si>
  <si>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</si>
  <si>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</si>
  <si>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</si>
  <si>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</si>
  <si>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</si>
  <si>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CCI15</t>
  </si>
  <si>
    <t>CCH15</t>
  </si>
  <si>
    <t>Bez LDN NIP
DIOP</t>
  </si>
  <si>
    <t>Operace</t>
  </si>
  <si>
    <t xml:space="preserve">   Vyžádaná péče (v tis. CZK - hodnota péče)</t>
  </si>
  <si>
    <t>CCL15</t>
  </si>
  <si>
    <t>CCNI15</t>
  </si>
  <si>
    <t>CCDI15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</si>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</sst>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24.736587417859226</c:v>
                </c:pt>
                <c:pt idx="1">
                  <c:v>1</c:v>
                </c:pt>
                <c:pt idx="2" formatCode="0">
                  <c:v>94.263412582140774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35.953486437213201</c:v>
                </c:pt>
                <c:pt idx="1">
                  <c:v>1</c:v>
                </c:pt>
                <c:pt idx="2" formatCode="0">
                  <c:v>83.046513562786799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35.953486437213201</c:v>
                </c:pt>
                <c:pt idx="1">
                  <c:v>1</c:v>
                </c:pt>
                <c:pt idx="2" formatCode="0">
                  <c:v>83.046513562786799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19.504833688601821</c:v>
                </c:pt>
                <c:pt idx="1">
                  <c:v>1</c:v>
                </c:pt>
                <c:pt idx="2" formatCode="0">
                  <c:v>99.495166311398179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35.953486437213201</c:v>
                </c:pt>
                <c:pt idx="1">
                  <c:v>1</c:v>
                </c:pt>
                <c:pt idx="2" formatCode="0">
                  <c:v>83.046513562786799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35.953486437213201</c:v>
                </c:pt>
                <c:pt idx="1">
                  <c:v>1</c:v>
                </c:pt>
                <c:pt idx="2" formatCode="0">
                  <c:v>83.046513562786799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27.853598152121606</c:v>
                </c:pt>
                <c:pt idx="1">
                  <c:v>1</c:v>
                </c:pt>
                <c:pt idx="2" formatCode="0">
                  <c:v>91.146401847878394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35.953486437213201</c:v>
                </c:pt>
                <c:pt idx="1">
                  <c:v>1</c:v>
                </c:pt>
                <c:pt idx="2" formatCode="0">
                  <c:v>83.046513562786799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35.953486437213201</c:v>
                </c:pt>
                <c:pt idx="1">
                  <c:v>1</c:v>
                </c:pt>
                <c:pt idx="2" formatCode="0">
                  <c:v>83.046513562786799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41.09469186389336</c:v>
                </c:pt>
                <c:pt idx="1">
                  <c:v>1</c:v>
                </c:pt>
                <c:pt idx="2" formatCode="0">
                  <c:v>77.90530813610664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35.953486437213201</c:v>
                </c:pt>
                <c:pt idx="1">
                  <c:v>1</c:v>
                </c:pt>
                <c:pt idx="2" formatCode="0">
                  <c:v>83.046513562786799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35.953486437213201</c:v>
                </c:pt>
                <c:pt idx="1">
                  <c:v>1</c:v>
                </c:pt>
                <c:pt idx="2" formatCode="0">
                  <c:v>83.046513562786799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35.953486437213201</c:v>
                </c:pt>
                <c:pt idx="1">
                  <c:v>1</c:v>
                </c:pt>
                <c:pt idx="2" formatCode="0">
                  <c:v>83.046513562786799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35.953486437213201</c:v>
                </c:pt>
                <c:pt idx="1">
                  <c:v>1</c:v>
                </c:pt>
                <c:pt idx="2" formatCode="0">
                  <c:v>83.046513562786799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35.953486437213201</c:v>
                </c:pt>
                <c:pt idx="1">
                  <c:v>1</c:v>
                </c:pt>
                <c:pt idx="2" formatCode="0">
                  <c:v>83.046513562786799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80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87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24669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37242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49434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86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81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81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79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4845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52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35.953486437213201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83.046513562786799</v>
          </cell>
        </row>
        <row r="32">
          <cell r="AE32">
            <v>60</v>
          </cell>
        </row>
        <row r="36">
          <cell r="AE36">
            <v>30</v>
          </cell>
          <cell r="AF36">
            <v>41.09469186389336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77.90530813610664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8564.9249999999993</v>
      </c>
      <c r="K29" s="51">
        <v>8837.5360000000001</v>
      </c>
      <c r="L29" s="52">
        <v>9471.1730000000007</v>
      </c>
      <c r="M29" s="53">
        <v>9395.6170000000002</v>
      </c>
      <c r="N29" s="54">
        <v>10035.038</v>
      </c>
      <c r="O29" s="55">
        <v>9471.1730000000007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35.953486437213201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272.61100000000079</v>
      </c>
      <c r="L30" s="64">
        <v>633.63700000000063</v>
      </c>
      <c r="M30" s="65">
        <v>-75.556000000000495</v>
      </c>
      <c r="N30" s="66">
        <v>639.42100000000028</v>
      </c>
      <c r="O30" s="67">
        <v>563.86499999999978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1.0318287667434334</v>
      </c>
      <c r="L31" s="71">
        <v>1.0716983783715281</v>
      </c>
      <c r="M31" s="72">
        <v>0.99202252983870098</v>
      </c>
      <c r="N31" s="73">
        <v>1.0680552432054222</v>
      </c>
      <c r="O31" s="74">
        <v>1.0595348643721321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83.046513562786799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8549.7829999999994</v>
      </c>
      <c r="K36" s="51">
        <v>8820.6200000000008</v>
      </c>
      <c r="L36" s="52">
        <v>9452.9979999999996</v>
      </c>
      <c r="M36" s="53">
        <v>9378.4449999999997</v>
      </c>
      <c r="N36" s="54">
        <v>10501.779</v>
      </c>
      <c r="O36" s="55">
        <v>9452.9979999999996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41.09469186389336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270.83700000000135</v>
      </c>
      <c r="L37" s="64">
        <v>632.37799999999879</v>
      </c>
      <c r="M37" s="65">
        <v>-74.552999999999884</v>
      </c>
      <c r="N37" s="66">
        <v>1123.3340000000007</v>
      </c>
      <c r="O37" s="67">
        <v>1048.7810000000009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1.031677646087626</v>
      </c>
      <c r="L38" s="71">
        <v>1.0716931462867687</v>
      </c>
      <c r="M38" s="72">
        <v>0.99211329569730156</v>
      </c>
      <c r="N38" s="73">
        <v>1.1197782788084807</v>
      </c>
      <c r="O38" s="74">
        <v>1.1109469186389336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77.90530813610664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2201.59274</v>
      </c>
      <c r="K82" s="51">
        <v>3130.3572399999998</v>
      </c>
      <c r="L82" s="52">
        <v>5546.6874499999994</v>
      </c>
      <c r="M82" s="53">
        <v>7673.45316</v>
      </c>
      <c r="N82" s="54">
        <v>8431.5562799999989</v>
      </c>
      <c r="O82" s="55">
        <v>8899.9999998000003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24.736587417859226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928.76449999999977</v>
      </c>
      <c r="L83" s="64">
        <v>2416.3302099999996</v>
      </c>
      <c r="M83" s="65">
        <v>2126.7657100000006</v>
      </c>
      <c r="N83" s="66">
        <v>758.10311999999885</v>
      </c>
      <c r="O83" s="67">
        <v>-468.44371980000142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1.4218602664905227</v>
      </c>
      <c r="L84" s="71">
        <v>1.7719023819786139</v>
      </c>
      <c r="M84" s="72">
        <v>1.3834298811987324</v>
      </c>
      <c r="N84" s="73">
        <v>1.0987955623358492</v>
      </c>
      <c r="O84" s="74">
        <v>0.9473658741785923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94.263412582140774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2190.1956799999998</v>
      </c>
      <c r="K89" s="51">
        <v>2484.1528300000004</v>
      </c>
      <c r="L89" s="52">
        <v>3616.1344700000009</v>
      </c>
      <c r="M89" s="53">
        <v>3290.9787599999991</v>
      </c>
      <c r="N89" s="54">
        <v>2984.0275500000007</v>
      </c>
      <c r="O89" s="55">
        <v>3333.9289365999994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19.504833688601821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293.95715000000064</v>
      </c>
      <c r="L90" s="64">
        <v>1131.9816400000004</v>
      </c>
      <c r="M90" s="65">
        <v>-325.15571000000182</v>
      </c>
      <c r="N90" s="66">
        <v>-306.95120999999835</v>
      </c>
      <c r="O90" s="67">
        <v>-349.90138659999866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1.13421501680617</v>
      </c>
      <c r="L91" s="71">
        <v>1.4556811587151828</v>
      </c>
      <c r="M91" s="72">
        <v>0.91008196384909279</v>
      </c>
      <c r="N91" s="73">
        <v>0.9067295074247157</v>
      </c>
      <c r="O91" s="74">
        <v>0.89504833688601826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99.495166311398179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324.34989000000002</v>
      </c>
      <c r="K96" s="51">
        <v>306.45178999999996</v>
      </c>
      <c r="L96" s="52">
        <v>336.37690000000003</v>
      </c>
      <c r="M96" s="53">
        <v>372.46532999999999</v>
      </c>
      <c r="N96" s="54">
        <v>396.30659000000003</v>
      </c>
      <c r="O96" s="55">
        <v>404.99950689999997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27.853598152121606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-17.898100000000056</v>
      </c>
      <c r="L97" s="64">
        <v>29.925110000000075</v>
      </c>
      <c r="M97" s="65">
        <v>36.08842999999996</v>
      </c>
      <c r="N97" s="66">
        <v>23.841260000000034</v>
      </c>
      <c r="O97" s="67">
        <v>-8.6929168999999433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0.94481854148308775</v>
      </c>
      <c r="L98" s="71">
        <v>1.0976503025157729</v>
      </c>
      <c r="M98" s="72">
        <v>1.1072856964910491</v>
      </c>
      <c r="N98" s="73">
        <v>1.0640093401444908</v>
      </c>
      <c r="O98" s="74">
        <v>0.97853598152121612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91.146401847878394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{B2DCE4A7-3C47-4023-8245-52D0B9243D5F}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{CD58F5FB-165B-4EA4-830D-72DED846F444}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{67BA3E54-85B9-4590-86B3-6B8C7DE091E7}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{6AA695FD-BDE4-42BC-BE9C-0604E5903AD5}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{32F05A9C-BCA3-481B-829F-F2139B1C171A}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{C83A24EF-172F-4C0F-A044-BEAC248A30EE}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{F879FD85-67F3-49BE-8AAB-8D6DD31A4A03}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{1B1A5E38-A050-4CA8-897B-D1533DF28E42}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{3492F1CE-FCFF-4D76-B1DE-D388491CCC0F}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{F50E401D-6D2B-4CC4-BF05-83C53C4B3B63}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{6E834094-B8A7-4D19-AC7E-04E4D173D0DA}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{90FDAC8B-7256-4524-B022-F23355D6CE60}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2DCE4A7-3C47-4023-8245-52D0B9243D5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D58F5FB-165B-4EA4-830D-72DED846F44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67BA3E54-85B9-4590-86B3-6B8C7DE091E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AA695FD-BDE4-42BC-BE9C-0604E5903AD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2F05A9C-BCA3-481B-829F-F2139B1C171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83A24EF-172F-4C0F-A044-BEAC248A30E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879FD85-67F3-49BE-8AAB-8D6DD31A4A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B1A5E38-A050-4CA8-897B-D1533DF28E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492F1CE-FCFF-4D76-B1DE-D388491CCC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50E401D-6D2B-4CC4-BF05-83C53C4B3B6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E834094-B8A7-4D19-AC7E-04E4D173D0D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0FDAC8B-7256-4524-B022-F23355D6CE6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D34168B-EB55-4C91-8442-62C8C34DC84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41B8A9B-EB75-4109-8FC3-A1D66AA73CD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22365459.670000002</v>
      </c>
      <c r="R33" s="158">
        <v>25051613.800000001</v>
      </c>
      <c r="S33" s="158">
        <v>27268508.710000001</v>
      </c>
      <c r="T33" s="158">
        <v>27460636.6021</v>
      </c>
      <c r="U33" s="27"/>
      <c r="V33" s="158">
        <v>2216894.91</v>
      </c>
      <c r="W33" s="160">
        <v>1.088493097797955</v>
      </c>
      <c r="X33" s="27"/>
      <c r="Y33" s="158">
        <v>-192127.89209999889</v>
      </c>
      <c r="Z33" s="160">
        <v>0.99300351645579454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9590544.0399999991</v>
      </c>
      <c r="R36" s="167">
        <v>11488568.710000001</v>
      </c>
      <c r="S36" s="167">
        <v>11965790.619999999</v>
      </c>
      <c r="T36" s="168">
        <v>12749670.316199999</v>
      </c>
      <c r="U36" s="59"/>
      <c r="V36" s="166">
        <v>477221.90999999829</v>
      </c>
      <c r="W36" s="169">
        <v>1.0415388480537711</v>
      </c>
      <c r="X36" s="59"/>
      <c r="Y36" s="166">
        <v>-783879.69620000012</v>
      </c>
      <c r="Z36" s="169">
        <v>0.93851764973059848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3616134.47</v>
      </c>
      <c r="R37" s="174">
        <v>3290978.76</v>
      </c>
      <c r="S37" s="174">
        <v>2984027.5500000007</v>
      </c>
      <c r="T37" s="175">
        <v>3333928.9365999997</v>
      </c>
      <c r="U37" s="59"/>
      <c r="V37" s="173">
        <v>-306951.20999999903</v>
      </c>
      <c r="W37" s="176">
        <v>0.90672950742471548</v>
      </c>
      <c r="X37" s="59"/>
      <c r="Y37" s="173">
        <v>-349901.38659999892</v>
      </c>
      <c r="Z37" s="176">
        <v>0.89504833688601815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336376.9</v>
      </c>
      <c r="R39" s="174">
        <v>372465.33</v>
      </c>
      <c r="S39" s="174">
        <v>396306.59</v>
      </c>
      <c r="T39" s="175">
        <v>404999.50689999998</v>
      </c>
      <c r="U39" s="59"/>
      <c r="V39" s="173">
        <v>23841.260000000009</v>
      </c>
      <c r="W39" s="176">
        <v>1.0640093401444908</v>
      </c>
      <c r="X39" s="59"/>
      <c r="Y39" s="173">
        <v>-8692.9168999999529</v>
      </c>
      <c r="Z39" s="176">
        <v>0.97853598152121612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76252.990000000005</v>
      </c>
      <c r="R41" s="174">
        <v>63678.03</v>
      </c>
      <c r="S41" s="174">
        <v>93407.59</v>
      </c>
      <c r="T41" s="175">
        <v>83274.681299999997</v>
      </c>
      <c r="U41" s="59"/>
      <c r="V41" s="173">
        <v>29729.559999999998</v>
      </c>
      <c r="W41" s="176">
        <v>1.4668731114954403</v>
      </c>
      <c r="X41" s="59"/>
      <c r="Y41" s="173">
        <v>10132.9087</v>
      </c>
      <c r="Z41" s="176">
        <v>1.1216805461373769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7375.55</v>
      </c>
      <c r="R42" s="174">
        <v>1045.8</v>
      </c>
      <c r="S42" s="174">
        <v>16484.88</v>
      </c>
      <c r="T42" s="175">
        <v>8717.2209000000003</v>
      </c>
      <c r="U42" s="59"/>
      <c r="V42" s="173">
        <v>15439.080000000002</v>
      </c>
      <c r="W42" s="176">
        <v>15.762937464142285</v>
      </c>
      <c r="X42" s="59"/>
      <c r="Y42" s="173">
        <v>7767.6591000000008</v>
      </c>
      <c r="Z42" s="176">
        <v>1.8910705819098836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7716.68</v>
      </c>
      <c r="R43" s="174">
        <v>86947.63</v>
      </c>
      <c r="S43" s="174">
        <v>44007.73</v>
      </c>
      <c r="T43" s="175">
        <v>18749.970700000002</v>
      </c>
      <c r="U43" s="59"/>
      <c r="V43" s="173">
        <v>-42939.9</v>
      </c>
      <c r="W43" s="176">
        <v>0.5061406504122079</v>
      </c>
      <c r="X43" s="59"/>
      <c r="Y43" s="173">
        <v>25257.759300000002</v>
      </c>
      <c r="Z43" s="176">
        <v>2.3470826010410777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136.33000000007451</v>
      </c>
      <c r="R44" s="174">
        <v>751283.29999999888</v>
      </c>
      <c r="S44" s="174">
        <v>0</v>
      </c>
      <c r="T44" s="175">
        <v>0</v>
      </c>
      <c r="U44" s="59"/>
      <c r="V44" s="173">
        <v>-751283.29999999888</v>
      </c>
      <c r="W44" s="176">
        <v>0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612297.59</v>
      </c>
      <c r="R45" s="182">
        <v>441493.28</v>
      </c>
      <c r="S45" s="182">
        <v>696170.85</v>
      </c>
      <c r="T45" s="183">
        <v>732086.12309999997</v>
      </c>
      <c r="U45" s="59"/>
      <c r="V45" s="181">
        <v>254677.56999999995</v>
      </c>
      <c r="W45" s="184">
        <v>1.5768549183806375</v>
      </c>
      <c r="X45" s="59"/>
      <c r="Y45" s="181">
        <v>-35915.273099999991</v>
      </c>
      <c r="Z45" s="184">
        <v>0.95094119125231102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53766.320000000065</v>
      </c>
      <c r="R46" s="174">
        <v>72700.489999999991</v>
      </c>
      <c r="S46" s="174">
        <v>33503.859999999986</v>
      </c>
      <c r="T46" s="175">
        <v>46786.305000000051</v>
      </c>
      <c r="U46" s="59"/>
      <c r="V46" s="173">
        <v>-39196.630000000005</v>
      </c>
      <c r="W46" s="176">
        <v>0.46084778795851294</v>
      </c>
      <c r="X46" s="59"/>
      <c r="Y46" s="173">
        <v>-13282.445000000065</v>
      </c>
      <c r="Z46" s="176">
        <v>0.71610399667167457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290612</v>
      </c>
      <c r="R47" s="182">
        <v>262822</v>
      </c>
      <c r="S47" s="182">
        <v>256494</v>
      </c>
      <c r="T47" s="183">
        <v>271607.11229999998</v>
      </c>
      <c r="U47" s="59"/>
      <c r="V47" s="181">
        <v>-6328</v>
      </c>
      <c r="W47" s="184">
        <v>0.97592286794864969</v>
      </c>
      <c r="X47" s="59"/>
      <c r="Y47" s="181">
        <v>-15113.112299999979</v>
      </c>
      <c r="Z47" s="184">
        <v>0.94435671373985597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11604926.91</v>
      </c>
      <c r="R48" s="189">
        <v>11712305.41</v>
      </c>
      <c r="S48" s="189">
        <v>14025138.689999999</v>
      </c>
      <c r="T48" s="190">
        <v>13527012.304</v>
      </c>
      <c r="U48" s="59"/>
      <c r="V48" s="188">
        <v>2312833.2799999993</v>
      </c>
      <c r="W48" s="191">
        <v>1.1974703697553255</v>
      </c>
      <c r="X48" s="59"/>
      <c r="Y48" s="188">
        <v>498126.38599999994</v>
      </c>
      <c r="Z48" s="191">
        <v>1.0368245681163979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11067309.08</v>
      </c>
      <c r="R50" s="199">
        <v>14355558.939999999</v>
      </c>
      <c r="S50" s="199">
        <v>8069479.71</v>
      </c>
      <c r="T50" s="200"/>
      <c r="U50" s="59"/>
      <c r="V50" s="201">
        <v>-6286079.2299999995</v>
      </c>
      <c r="W50" s="202">
        <v>0.56211532715144841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5382362.5999999996</v>
      </c>
      <c r="R51" s="208">
        <v>7673453.1600000001</v>
      </c>
      <c r="S51" s="209">
        <v>8431556.2799999993</v>
      </c>
      <c r="T51" s="210">
        <v>8899999.9998000003</v>
      </c>
      <c r="U51" s="59"/>
      <c r="V51" s="211">
        <v>758103.11999999918</v>
      </c>
      <c r="W51" s="212">
        <v>1.0987955623358492</v>
      </c>
      <c r="X51" s="59"/>
      <c r="Y51" s="211">
        <v>-468443.71980000101</v>
      </c>
      <c r="Z51" s="212">
        <v>0.94736587417859242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164324.85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21712425.57</v>
      </c>
      <c r="R58" s="228">
        <v>25052376.219999999</v>
      </c>
      <c r="S58" s="229">
        <v>27588653.760000002</v>
      </c>
      <c r="T58" s="230">
        <v>26148062.851300001</v>
      </c>
      <c r="U58" s="59"/>
      <c r="V58" s="227">
        <v>2536277.5400000028</v>
      </c>
      <c r="W58" s="231">
        <v>1.1012390009525412</v>
      </c>
      <c r="X58" s="59"/>
      <c r="Y58" s="227">
        <v>1440590.9087000005</v>
      </c>
      <c r="Z58" s="231">
        <v>1.055093599739775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77942.350000000006</v>
      </c>
      <c r="R59" s="222">
        <v>791164.1</v>
      </c>
      <c r="S59" s="223">
        <v>53892.23</v>
      </c>
      <c r="T59" s="210">
        <v>3518.1239999999998</v>
      </c>
      <c r="U59" s="59"/>
      <c r="V59" s="211">
        <v>-737271.87</v>
      </c>
      <c r="W59" s="212">
        <v>6.8117638300322275E-2</v>
      </c>
      <c r="X59" s="59"/>
      <c r="Y59" s="211">
        <v>50374.106</v>
      </c>
      <c r="Z59" s="212">
        <v>15.318456654739858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9452998</v>
      </c>
      <c r="R65" s="218">
        <v>9378445</v>
      </c>
      <c r="S65" s="219">
        <v>10501779</v>
      </c>
      <c r="T65" s="220"/>
      <c r="U65" s="249"/>
      <c r="V65" s="250">
        <v>1123334</v>
      </c>
      <c r="W65" s="251">
        <v>1.1197782788084805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60818</v>
      </c>
      <c r="R66" s="256">
        <v>60600</v>
      </c>
      <c r="S66" s="257">
        <v>59023</v>
      </c>
      <c r="T66" s="258"/>
      <c r="U66" s="249"/>
      <c r="V66" s="259">
        <v>-1577</v>
      </c>
      <c r="W66" s="260">
        <v>0.97397689768976903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4642369.88</v>
      </c>
      <c r="R67" s="256">
        <v>4084780.08</v>
      </c>
      <c r="S67" s="257">
        <v>3151262.85</v>
      </c>
      <c r="T67" s="258"/>
      <c r="U67" s="249"/>
      <c r="V67" s="259">
        <v>-933517.23</v>
      </c>
      <c r="W67" s="260">
        <v>0.77146450684806511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14662547.76</v>
      </c>
      <c r="R68" s="264">
        <v>14119716.23</v>
      </c>
      <c r="S68" s="265">
        <v>14160284.300000001</v>
      </c>
      <c r="T68" s="258"/>
      <c r="U68" s="249"/>
      <c r="V68" s="259">
        <v>40568.070000000298</v>
      </c>
      <c r="W68" s="260">
        <v>1.0028731505179831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16814</v>
      </c>
      <c r="R69" s="264">
        <v>16582</v>
      </c>
      <c r="S69" s="265">
        <v>15880</v>
      </c>
      <c r="T69" s="258"/>
      <c r="U69" s="249"/>
      <c r="V69" s="259">
        <v>-702</v>
      </c>
      <c r="W69" s="260">
        <v>0.95766493788445306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16771</v>
      </c>
      <c r="R70" s="270">
        <v>16544</v>
      </c>
      <c r="S70" s="271">
        <v>15828</v>
      </c>
      <c r="T70" s="272"/>
      <c r="U70" s="249"/>
      <c r="V70" s="269">
        <v>-716</v>
      </c>
      <c r="W70" s="273">
        <v>0.95672147001934238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7847</v>
      </c>
      <c r="R71" s="264">
        <v>7689</v>
      </c>
      <c r="S71" s="265">
        <v>7334</v>
      </c>
      <c r="T71" s="258"/>
      <c r="U71" s="249"/>
      <c r="V71" s="259">
        <v>-355</v>
      </c>
      <c r="W71" s="260">
        <v>0.95383014696319413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7828</v>
      </c>
      <c r="R72" s="270">
        <v>7670</v>
      </c>
      <c r="S72" s="271">
        <v>7310</v>
      </c>
      <c r="T72" s="272"/>
      <c r="U72" s="249"/>
      <c r="V72" s="269">
        <v>-360</v>
      </c>
      <c r="W72" s="273">
        <v>0.95306388526727515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16788</v>
      </c>
      <c r="R73" s="279">
        <v>16573</v>
      </c>
      <c r="S73" s="280">
        <v>15846</v>
      </c>
      <c r="T73" s="281"/>
      <c r="U73" s="249"/>
      <c r="V73" s="278">
        <v>-727</v>
      </c>
      <c r="W73" s="282">
        <v>0.95613347010197314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1081138</v>
      </c>
      <c r="R75" s="291">
        <v>970394</v>
      </c>
      <c r="S75" s="292">
        <v>0</v>
      </c>
      <c r="T75" s="293"/>
      <c r="U75" s="249"/>
      <c r="V75" s="290">
        <v>-970394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18275</v>
      </c>
      <c r="R76" s="300">
        <v>17172</v>
      </c>
      <c r="S76" s="300">
        <v>0</v>
      </c>
      <c r="T76" s="301"/>
      <c r="U76" s="139"/>
      <c r="V76" s="299">
        <v>-17172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114811</v>
      </c>
      <c r="R77" s="300">
        <v>108612</v>
      </c>
      <c r="S77" s="300">
        <v>0</v>
      </c>
      <c r="T77" s="301"/>
      <c r="U77" s="139"/>
      <c r="V77" s="299">
        <v>-108612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948052</v>
      </c>
      <c r="R78" s="308">
        <v>844610</v>
      </c>
      <c r="S78" s="308">
        <v>0</v>
      </c>
      <c r="T78" s="309"/>
      <c r="U78" s="139"/>
      <c r="V78" s="307">
        <v>-844610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44982</v>
      </c>
      <c r="R84" s="331">
        <v>47838</v>
      </c>
      <c r="S84" s="331">
        <v>48780</v>
      </c>
      <c r="T84" s="331"/>
      <c r="U84" s="139"/>
      <c r="V84" s="331"/>
      <c r="W84" s="332">
        <v>1.0196914586730215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26898</v>
      </c>
      <c r="R85" s="283">
        <v>22011</v>
      </c>
      <c r="S85" s="283">
        <v>24563</v>
      </c>
      <c r="T85" s="283"/>
      <c r="U85" s="139"/>
      <c r="V85" s="283"/>
      <c r="W85" s="332">
        <v>1.1159420289855073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31107542.800000999</v>
      </c>
      <c r="R86" s="283">
        <v>32905256.490000501</v>
      </c>
      <c r="S86" s="283">
        <v>32228352.0000007</v>
      </c>
      <c r="T86" s="283"/>
      <c r="U86" s="139"/>
      <c r="V86" s="283"/>
      <c r="W86" s="332">
        <v>0.97942868215582812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21748645.200000498</v>
      </c>
      <c r="R87" s="283">
        <v>19615072.7800004</v>
      </c>
      <c r="S87" s="283">
        <v>20683251.160000201</v>
      </c>
      <c r="T87" s="283"/>
      <c r="U87" s="139"/>
      <c r="V87" s="283"/>
      <c r="W87" s="333">
        <v>1.0544570184357878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0.69914378451003212</v>
      </c>
      <c r="R88" s="337">
        <v>0.59610757892013932</v>
      </c>
      <c r="S88" s="338">
        <v>0.64177191436905467</v>
      </c>
      <c r="T88" s="339"/>
      <c r="U88" s="249"/>
      <c r="V88" s="340">
        <v>4.566433544891535E-2</v>
      </c>
      <c r="W88" s="341">
        <v>1.076604185324463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0.59797252234227027</v>
      </c>
      <c r="R89" s="346">
        <v>0.46011538943935781</v>
      </c>
      <c r="S89" s="347">
        <v>0.50354653546535466</v>
      </c>
      <c r="T89" s="348"/>
      <c r="U89" s="249"/>
      <c r="V89" s="349">
        <v>4.3431146025996847E-2</v>
      </c>
      <c r="W89" s="350">
        <v>1.0943918569620479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9471173</v>
      </c>
      <c r="R91" s="355">
        <v>9395617</v>
      </c>
      <c r="S91" s="356">
        <v>10035038</v>
      </c>
      <c r="T91" s="357"/>
      <c r="U91" s="249"/>
      <c r="V91" s="358">
        <v>639421</v>
      </c>
      <c r="W91" s="359">
        <v>1.0680552432054222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60890</v>
      </c>
      <c r="R92" s="365">
        <v>60663</v>
      </c>
      <c r="S92" s="366">
        <v>59085</v>
      </c>
      <c r="T92" s="367"/>
      <c r="U92" s="249"/>
      <c r="V92" s="364">
        <v>-1578</v>
      </c>
      <c r="W92" s="368">
        <v>0.97398743880124627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21328836.149999999</v>
      </c>
      <c r="R153" s="91">
        <v>24557629.050000001</v>
      </c>
      <c r="S153" s="91">
        <v>26923990.469999999</v>
      </c>
      <c r="T153" s="91">
        <v>26150454.389899999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-22365459.670000002</v>
      </c>
      <c r="R154" s="91">
        <v>-25051613.800000001</v>
      </c>
      <c r="S154" s="91">
        <v>-27268508.710000001</v>
      </c>
      <c r="T154" s="91">
        <v>-27460636.6021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9704154.4200000092</v>
      </c>
      <c r="R155" s="91">
        <v>10765722.210000001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-11604926.91</v>
      </c>
      <c r="R156" s="91">
        <v>-11712305.41</v>
      </c>
      <c r="S156" s="91">
        <v>-14025138.689999999</v>
      </c>
      <c r="T156" s="91">
        <v>-13527012.304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-9590680.3699999992</v>
      </c>
      <c r="R157" s="91">
        <v>-12239852.01</v>
      </c>
      <c r="S157" s="91">
        <v>-11965790.619999999</v>
      </c>
      <c r="T157" s="91">
        <v>-12749670.316199999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9528266</v>
      </c>
      <c r="R158" s="91">
        <v>9396683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1.3288152587259836</v>
      </c>
      <c r="R160" s="565">
        <v>1.5203121771799688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1.0486019730617135</v>
      </c>
      <c r="R161" s="573">
        <v>1.0201153274607346</v>
      </c>
      <c r="S161" s="574">
        <v>1.0127959575822865</v>
      </c>
      <c r="T161" s="575"/>
      <c r="U161" s="568"/>
      <c r="V161" s="572">
        <v>-7.3193698784481676E-3</v>
      </c>
      <c r="W161" s="576">
        <v>0.99282495843223184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0.54409564724421222</v>
      </c>
      <c r="R162" s="573">
        <v>0.47693144098534218</v>
      </c>
      <c r="S162" s="574">
        <v>0.52091604718206541</v>
      </c>
      <c r="T162" s="575"/>
      <c r="U162" s="568"/>
      <c r="V162" s="572">
        <v>4.398460619672323E-2</v>
      </c>
      <c r="W162" s="576">
        <v>1.0922241698006969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0.44965793269502891</v>
      </c>
      <c r="R163" s="584">
        <v>0.49841342521622622</v>
      </c>
      <c r="S163" s="585">
        <v>0.4444285713639981</v>
      </c>
      <c r="T163" s="586"/>
      <c r="U163" s="568"/>
      <c r="V163" s="583">
        <v>-5.3984853852228121E-2</v>
      </c>
      <c r="W163" s="319">
        <v>0.89168659766977998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1287.6035059943683</v>
      </c>
      <c r="R164" s="479">
        <v>1236.4056467434414</v>
      </c>
      <c r="S164" s="587">
        <v>0</v>
      </c>
      <c r="T164" s="480"/>
      <c r="U164" s="568"/>
      <c r="V164" s="478">
        <v>-1236.4056467434414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2882.2751385739466</v>
      </c>
      <c r="R166" s="591">
        <v>3231.2669511199615</v>
      </c>
      <c r="S166" s="592">
        <v>3451.793624941567</v>
      </c>
      <c r="T166" s="593"/>
      <c r="U166" s="568"/>
      <c r="V166" s="577">
        <v>220.52667382160553</v>
      </c>
      <c r="W166" s="576">
        <v>1.0682477421882988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18.8</v>
      </c>
      <c r="P188" s="139"/>
      <c r="Q188" s="643">
        <v>18.400000043213399</v>
      </c>
      <c r="R188" s="643">
        <v>18.600000068545299</v>
      </c>
      <c r="S188" s="644">
        <v>19.800000056624398</v>
      </c>
      <c r="T188" s="645">
        <v>0</v>
      </c>
      <c r="U188" s="249"/>
      <c r="V188" s="644">
        <v>1.1999999880790995</v>
      </c>
      <c r="W188" s="646">
        <v>1.0645161281535926</v>
      </c>
      <c r="X188" s="249"/>
      <c r="Y188" s="644">
        <v>19.800000056624398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7.8</v>
      </c>
      <c r="P189" s="249"/>
      <c r="Q189" s="650">
        <v>7.4000000432133604</v>
      </c>
      <c r="R189" s="650">
        <v>7.6000000685453397</v>
      </c>
      <c r="S189" s="651">
        <v>7.8000000566244099</v>
      </c>
      <c r="T189" s="652">
        <v>0</v>
      </c>
      <c r="U189" s="249"/>
      <c r="V189" s="651">
        <v>0.19999998807907016</v>
      </c>
      <c r="W189" s="653">
        <v>1.0263157876677955</v>
      </c>
      <c r="X189" s="249"/>
      <c r="Y189" s="651">
        <v>7.8000000566244099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1.1000000000000001</v>
      </c>
      <c r="P190" s="139"/>
      <c r="Q190" s="655">
        <v>1</v>
      </c>
      <c r="R190" s="655">
        <v>1.6000000238418599</v>
      </c>
      <c r="S190" s="656">
        <v>1.8000000119209301</v>
      </c>
      <c r="T190" s="657">
        <v>0</v>
      </c>
      <c r="U190" s="139"/>
      <c r="V190" s="656">
        <v>0.19999998807907016</v>
      </c>
      <c r="W190" s="658">
        <v>1.1249999906867736</v>
      </c>
      <c r="X190" s="139"/>
      <c r="Y190" s="656">
        <v>1.8000000119209301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0.1</v>
      </c>
      <c r="P191" s="139"/>
      <c r="Q191" s="655">
        <v>0.10000000149011599</v>
      </c>
      <c r="R191" s="655">
        <v>0.20000000298023199</v>
      </c>
      <c r="S191" s="656">
        <v>0.20000000298023199</v>
      </c>
      <c r="T191" s="657">
        <v>0</v>
      </c>
      <c r="U191" s="139"/>
      <c r="V191" s="656">
        <v>0</v>
      </c>
      <c r="W191" s="658">
        <v>1</v>
      </c>
      <c r="X191" s="139"/>
      <c r="Y191" s="656">
        <v>0.20000000298023199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6.6</v>
      </c>
      <c r="P192" s="139"/>
      <c r="Q192" s="655">
        <v>6.3000000417232496</v>
      </c>
      <c r="R192" s="655">
        <v>5.8000000417232496</v>
      </c>
      <c r="S192" s="656">
        <v>5.8000000417232496</v>
      </c>
      <c r="T192" s="657">
        <v>0</v>
      </c>
      <c r="U192" s="139"/>
      <c r="V192" s="656">
        <v>0</v>
      </c>
      <c r="W192" s="658">
        <v>1</v>
      </c>
      <c r="X192" s="139"/>
      <c r="Y192" s="656">
        <v>5.8000000417232496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8</v>
      </c>
      <c r="P193" s="249"/>
      <c r="Q193" s="662">
        <v>7</v>
      </c>
      <c r="R193" s="663">
        <v>7</v>
      </c>
      <c r="S193" s="663">
        <v>7</v>
      </c>
      <c r="T193" s="664">
        <v>0</v>
      </c>
      <c r="U193" s="249"/>
      <c r="V193" s="662">
        <v>0</v>
      </c>
      <c r="W193" s="420">
        <v>1</v>
      </c>
      <c r="X193" s="249"/>
      <c r="Y193" s="662">
        <v>7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</v>
      </c>
      <c r="P194" s="139"/>
      <c r="Q194" s="666">
        <v>1</v>
      </c>
      <c r="R194" s="667">
        <v>1</v>
      </c>
      <c r="S194" s="667">
        <v>1</v>
      </c>
      <c r="T194" s="668">
        <v>0</v>
      </c>
      <c r="U194" s="139"/>
      <c r="V194" s="666">
        <v>0</v>
      </c>
      <c r="W194" s="260">
        <v>1</v>
      </c>
      <c r="X194" s="139"/>
      <c r="Y194" s="666">
        <v>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2</v>
      </c>
      <c r="P195" s="139"/>
      <c r="Q195" s="666">
        <v>3</v>
      </c>
      <c r="R195" s="667">
        <v>3</v>
      </c>
      <c r="S195" s="667">
        <v>4</v>
      </c>
      <c r="T195" s="668">
        <v>0</v>
      </c>
      <c r="U195" s="139"/>
      <c r="V195" s="666">
        <v>1</v>
      </c>
      <c r="W195" s="260">
        <v>1.3333333333333333</v>
      </c>
      <c r="X195" s="139"/>
      <c r="Y195" s="666">
        <v>4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3.907985046680551E-14</v>
      </c>
      <c r="R197" s="675">
        <v>-4.0856207306205761E-14</v>
      </c>
      <c r="S197" s="676">
        <v>0</v>
      </c>
      <c r="T197" s="677">
        <v>0</v>
      </c>
      <c r="U197" s="139"/>
      <c r="V197" s="666">
        <v>4.0856207306205761E-14</v>
      </c>
      <c r="W197" s="260">
        <v>0</v>
      </c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C8BEFF3C-A036-4B80-AE13-A57EE08B4E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662D54C-A137-4111-9458-1910BBF9E2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B18BE70-8BAB-4EBC-A7B3-3AA6880A66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989F3CF-B9CA-4C06-A89D-AEA1E2DB34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D3DBC8E-C8F5-4EEE-94F9-115FC9C139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B2B2B0E-E73E-4C91-802E-6CB703BDCC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13DFACB-6824-4176-BE3E-8A3D6FA69C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89991CE-D059-445E-A892-259C02E01F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1A3DBB5-5AE3-4435-842F-68B77899A6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F238ED99-9DD7-4A8B-9777-D6C717F519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2803AE7-1EA8-4BC3-86A9-79F0ECBF61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C8697E3-E0E9-4C0E-99B6-C2BC790F23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2B86E81-54C8-4193-8ACB-FD392A7152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C92A9A5-89D8-4E45-92AD-18E7BF8AB3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9C2E9BC-3E49-48B9-86F9-6AFF734BDB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3BF0CCF4-4E7F-4633-91D1-C9C72DA963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FC7F285-D033-4CC8-AEA9-0A6CF716DB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6E0C549-2B8C-40C2-B5EE-1F8DACE80C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BA11B48-58B1-41FE-A9A8-E94FD90069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89D88E7-B9EC-4682-82CB-8B056A9688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CDA7386-2047-4D96-8DD7-9A44C1F149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1DADA121-F3F1-4B2A-9004-C413F8F680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8081F59-0BC3-4E1F-AE06-A0DAF9AE23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6FBD7AF-82D1-45BE-B662-2BA897B011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38966F6A-2582-47D2-B849-966A23D135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F44326C-6C40-44DE-8FD5-3614D7A59B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8A350DD-4AC4-401D-BEDB-8B30EA419C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66F8876-E32A-476B-89F5-09D6C9F231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4395526.16</v>
      </c>
      <c r="R29" s="711">
        <v>2809994.0199999898</v>
      </c>
      <c r="S29" s="711">
        <v>4075642.1099999901</v>
      </c>
      <c r="T29" s="711">
        <v>3829947.3799999901</v>
      </c>
      <c r="U29" s="711">
        <v>3433700.6199999899</v>
      </c>
      <c r="V29" s="711">
        <v>4286501.8799999896</v>
      </c>
      <c r="W29" s="711">
        <v>2732748.6599999899</v>
      </c>
      <c r="X29" s="711">
        <v>2574184.5799999898</v>
      </c>
      <c r="Y29" s="711">
        <v>4090106.5899999901</v>
      </c>
      <c r="Z29" s="711">
        <v>0</v>
      </c>
      <c r="AA29" s="711">
        <v>0</v>
      </c>
      <c r="AB29" s="711">
        <v>0</v>
      </c>
      <c r="AC29" s="712">
        <v>32228352.0000007</v>
      </c>
      <c r="AD29" s="713"/>
      <c r="AE29" s="712">
        <v>20683251.160000201</v>
      </c>
      <c r="AF29" s="714">
        <v>0.64177191436905467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2021-11-02T13:56:52Z</dcterms:created>
  <dcterms:modified xsi:type="dcterms:W3CDTF">2021-11-02T13:57:00Z</dcterms:modified>
</cp:coreProperties>
</file>