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<sst xmlns="http://schemas.openxmlformats.org/spreadsheetml/2006/main" count="945" uniqueCount="459">
  <si>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</si>
  <si>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</si>
  <si>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</si>
  <si>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</si>
  <si>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</si>
  <si>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</si>
  <si>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</si>
  <si>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</si>
  <si>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</si>
  <si>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</si>
  <si>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</si>
  <si>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</si>
  <si>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</si>
  <si>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</si>
  <si>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</si>
  <si>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</si>
  <si>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</si>
  <si>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</si>
  <si>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</si>
  <si>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</si>
  <si>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</si>
  <si>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</si>
  <si>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</si>
  <si>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</si>
  <si>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</si>
  <si>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</si>
  <si>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</si>
  <si>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</si>
  <si>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</si>
  <si>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</si>
  <si>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</si>
  <si>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</si>
  <si>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</si>
  <si>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</si>
  <si>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</si>
  <si>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</si>
  <si>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</si>
  <si>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</si>
  <si>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</si>
  <si>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</si>
  <si>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</si>
  <si>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</si>
  <si>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</si>
  <si>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</si>
  <si>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</si>
  <si>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</si>
  <si>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</si>
  <si>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</si>
  <si>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</si>
  <si>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</si>
  <si>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</si>
  <si>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</si>
  <si>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</si>
  <si>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</si>
  <si>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</si>
  <si>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</si>
  <si>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</si>
  <si>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</si>
  <si>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</si>
  <si>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</si>
  <si>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</si>
  <si>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</si>
  <si>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</si>
  <si>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</si>
  <si>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</si>
  <si>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</si>
  <si>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</si>
  <si>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</si>
  <si>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</si>
  <si>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</si>
  <si>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</si>
  <si>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</si>
  <si>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</si>
  <si>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</si>
  <si>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</si>
  <si>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</si>
  <si>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</si>
  <si>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</si>
  <si>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</si>
  <si>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</si>
  <si>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</si>
  <si>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</si>
  <si>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</si>
  <si>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</si>
  <si>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</si>
  <si>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</si>
  <si>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</si>
  <si>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</si>
  <si>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</si>
  <si>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</si>
  <si>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</si>
  <si>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</si>
  <si>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</si>
  <si>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</si>
  <si>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</si>
  <si>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</si>
  <si>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</si>
  <si>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</si>
  <si>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</si>
  <si>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</si>
  <si>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</si>
  <si>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</si>
  <si>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</si>
  <si>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</si>
  <si>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</si>
  <si>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</si>
  <si>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</si>
  <si>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</si>
  <si>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</si>
  <si>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</si>
  <si>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</si>
  <si>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</si>
  <si>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</si>
  <si>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</si>
  <si>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</si>
  <si>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</si>
  <si>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</si>
  <si>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</si>
  <si>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</si>
  <si>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</si>
  <si>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</si>
  <si>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</si>
  <si>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</si>
  <si>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</si>
  <si>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</si>
  <si>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</si>
  <si>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</si>
  <si>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</si>
  <si>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</si>
  <si>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</si>
  <si>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</si>
  <si>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</si>
  <si>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</si>
  <si>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</si>
  <si>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</si>
  <si>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</si>
  <si>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</si>
  <si>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</si>
  <si>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</si>
  <si>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</si>
  <si>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</si>
  <si>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</si>
  <si>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</si>
  <si>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</si>
  <si>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</si>
  <si>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</si>
  <si>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</si>
  <si>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</si>
  <si>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</si>
  <si>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</si>
  <si>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</si>
  <si>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</si>
  <si>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</si>
  <si>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</si>
  <si>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</si>
  <si>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</si>
  <si>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</si>
  <si>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</si>
  <si>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</si>
  <si>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</si>
  <si>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</si>
  <si>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</si>
  <si>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</si>
  <si>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</si>
  <si>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</si>
  <si>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</si>
  <si>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</si>
  <si>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</si>
  <si>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</si>
  <si>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</si>
  <si>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</si>
  <si>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</si>
  <si>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</si>
  <si>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</si>
  <si>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</si>
  <si>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</si>
  <si>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</si>
  <si>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</si>
  <si>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</si>
  <si>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</si>
  <si>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</si>
  <si>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</si>
  <si>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</si>
  <si>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</si>
  <si>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</si>
  <si>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</si>
  <si>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</si>
  <si>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</si>
  <si>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</si>
  <si>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</si>
  <si>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</si>
  <si>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</si>
  <si>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</si>
  <si>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</si>
  <si>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</si>
  <si>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</si>
  <si>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</si>
  <si>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</si>
  <si>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</si>
  <si>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</si>
  <si>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</si>
  <si>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</si>
  <si>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</si>
  <si>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</si>
  <si>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</si>
  <si>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</si>
  <si>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</si>
  <si>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</si>
  <si>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</si>
  <si>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</si>
  <si>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</si>
  <si>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</si>
  <si>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</si>
  <si>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</si>
  <si>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</si>
  <si>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</si>
  <si>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</si>
  <si>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</si>
  <si>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</si>
  <si>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</si>
  <si>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</si>
  <si>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</si>
  <si>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</si>
  <si>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</si>
  <si>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</si>
  <si>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</si>
  <si>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</si>
  <si>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</si>
  <si>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</si>
  <si>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</si>
  <si>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</si>
  <si>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</si>
  <si>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</si>
  <si>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</si>
  <si>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</si>
  <si>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</si>
  <si>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</si>
  <si>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</si>
  <si>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</si>
  <si>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</si>
  <si>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</si>
  <si>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</si>
  <si>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</si>
  <si>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</si>
  <si>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</si>
  <si>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</si>
  <si>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</si>
  <si>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</si>
  <si>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</si>
  <si>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</si>
  <si>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</si>
  <si>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</si>
  <si>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</si>
  <si>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</si>
  <si>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</si>
  <si>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</si>
  <si>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</si>
  <si>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</si>
  <si>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</si>
  <si>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</si>
  <si>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</si>
  <si>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</si>
  <si>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</si>
  <si>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</si>
  <si>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</si>
  <si>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</si>
  <si>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</si>
  <si>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</si>
  <si>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</si>
  <si>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</si>
  <si>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</si>
  <si>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</si>
  <si>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</si>
  <si>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</si>
  <si>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</si>
  <si>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</si>
  <si>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</si>
  <si>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</si>
  <si>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</si>
  <si>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</si>
  <si>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</si>
  <si>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</si>
  <si>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</si>
  <si>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</si>
  <si>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</si>
  <si>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</si>
  <si>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</si>
  <si>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</si>
  <si>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</si>
  <si>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</si>
  <si>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</si>
  <si>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</si>
  <si>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</si>
  <si>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</si>
  <si>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</si>
  <si>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</si>
  <si>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</si>
  <si>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</si>
  <si>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</si>
  <si>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</si>
  <si>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</si>
  <si>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</si>
  <si>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</si>
  <si>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</si>
  <si>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</si>
  <si>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</si>
  <si>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</si>
  <si>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</si>
  <si>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</si>
  <si>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</si>
  <si>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</si>
  <si>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</si>
  <si>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</si>
  <si>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</si>
  <si>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</si>
  <si>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</si>
  <si>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</si>
  <si>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</si>
  <si>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</si>
  <si>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</si>
  <si>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</si>
  <si>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</si>
  <si>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</si>
  <si>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</si>
  <si>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</si>
  <si>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</si>
  <si>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</si>
  <si>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</si>
  <si>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</si>
  <si>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</si>
  <si>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</si>
  <si>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</si>
  <si>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</si>
  <si>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</si>
  <si>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</si>
  <si>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</si>
  <si>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</si>
  <si>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</si>
  <si>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</si>
  <si>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</si>
  <si>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</si>
  <si>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</si>
  <si>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</si>
  <si>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</si>
  <si>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</si>
  <si>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</si>
  <si>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</si>
  <si>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</si>
  <si>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</si>
  <si>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</si>
  <si>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</si>
  <si>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</si>
  <si>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</si>
  <si>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</si>
  <si>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</si>
  <si>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</si>
  <si>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</si>
  <si>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</si>
  <si>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</si>
  <si>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</si>
  <si>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</si>
  <si>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</si>
  <si>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</si>
  <si>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</si>
  <si>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</si>
  <si>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</si>
  <si>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</si>
  <si>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</si>
  <si>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</si>
  <si>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</si>
  <si>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</si>
  <si>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</si>
  <si>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CC2200U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</si>
  <si>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</si>
  <si>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</si>
  <si>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</si>
  <si>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</si>
  <si>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</si>
  <si>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</si>
  <si>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</si>
  <si>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</si>
  <si>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</si>
  <si>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</si>
  <si>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</si>
  <si>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</si>
  <si>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</si>
  <si>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Klinika nukleární medicíny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</si>
  <si>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</si>
  <si>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</si>
  <si>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</si>
  <si>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</si>
  <si>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</si>
  <si>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</si>
  <si>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</si>
  <si>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</si>
  <si>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</si>
  <si>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</si>
  <si>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</si>
  <si>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</si>
  <si>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</si>
  <si>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</si>
  <si>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</si>
  <si>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</si>
  <si>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</si>
  <si>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</si>
  <si>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</si>
  <si>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</si>
  <si>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</si>
  <si>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</si>
  <si>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</si>
  <si>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</si>
  <si>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</si>
  <si>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</si>
  <si>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</si>
  <si>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</si>
  <si>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</si>
  <si>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</si>
  <si>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CCI22</t>
  </si>
  <si>
    <t>CCH22</t>
  </si>
  <si>
    <t>Bez LDN NIP
DIOP</t>
  </si>
  <si>
    <t>Operace</t>
  </si>
  <si>
    <t xml:space="preserve">   Vyžádaná péče (v tis. CZK - hodnota péče)</t>
  </si>
  <si>
    <t>CCL22</t>
  </si>
  <si>
    <t>CCNI22</t>
  </si>
  <si>
    <t>CCDI22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</si>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</sst>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17.047005056254136</c:v>
                </c:pt>
                <c:pt idx="1">
                  <c:v>1</c:v>
                </c:pt>
                <c:pt idx="2" formatCode="0">
                  <c:v>101.95299494374586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33.698168962095849</c:v>
                </c:pt>
                <c:pt idx="1">
                  <c:v>1</c:v>
                </c:pt>
                <c:pt idx="2" formatCode="0">
                  <c:v>85.301831037904151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33.698168962095849</c:v>
                </c:pt>
                <c:pt idx="1">
                  <c:v>1</c:v>
                </c:pt>
                <c:pt idx="2" formatCode="0">
                  <c:v>85.301831037904151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24.107399927997676</c:v>
                </c:pt>
                <c:pt idx="1">
                  <c:v>1</c:v>
                </c:pt>
                <c:pt idx="2" formatCode="0">
                  <c:v>94.892600072002324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33.698168962095849</c:v>
                </c:pt>
                <c:pt idx="1">
                  <c:v>1</c:v>
                </c:pt>
                <c:pt idx="2" formatCode="0">
                  <c:v>85.301831037904151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33.698168962095849</c:v>
                </c:pt>
                <c:pt idx="1">
                  <c:v>1</c:v>
                </c:pt>
                <c:pt idx="2" formatCode="0">
                  <c:v>85.301831037904151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30.554038455607014</c:v>
                </c:pt>
                <c:pt idx="1">
                  <c:v>1</c:v>
                </c:pt>
                <c:pt idx="2" formatCode="0">
                  <c:v>88.445961544392986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33.698168962095849</c:v>
                </c:pt>
                <c:pt idx="1">
                  <c:v>1</c:v>
                </c:pt>
                <c:pt idx="2" formatCode="0">
                  <c:v>85.301831037904151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33.698168962095849</c:v>
                </c:pt>
                <c:pt idx="1">
                  <c:v>1</c:v>
                </c:pt>
                <c:pt idx="2" formatCode="0">
                  <c:v>85.301831037904151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34.309803241396338</c:v>
                </c:pt>
                <c:pt idx="1">
                  <c:v>1</c:v>
                </c:pt>
                <c:pt idx="2" formatCode="0">
                  <c:v>84.690196758603662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33.698168962095849</c:v>
                </c:pt>
                <c:pt idx="1">
                  <c:v>1</c:v>
                </c:pt>
                <c:pt idx="2" formatCode="0">
                  <c:v>85.301831037904151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33.698168962095849</c:v>
                </c:pt>
                <c:pt idx="1">
                  <c:v>1</c:v>
                </c:pt>
                <c:pt idx="2" formatCode="0">
                  <c:v>85.301831037904151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33.698168962095849</c:v>
                </c:pt>
                <c:pt idx="1">
                  <c:v>1</c:v>
                </c:pt>
                <c:pt idx="2" formatCode="0">
                  <c:v>85.301831037904151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32.281879194630875</c:v>
                </c:pt>
                <c:pt idx="1">
                  <c:v>1</c:v>
                </c:pt>
                <c:pt idx="2" formatCode="0">
                  <c:v>86.718120805369125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33.698168962095849</c:v>
                </c:pt>
                <c:pt idx="1">
                  <c:v>1</c:v>
                </c:pt>
                <c:pt idx="2" formatCode="0">
                  <c:v>85.301831037904151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33.698168962095849</c:v>
                </c:pt>
                <c:pt idx="1">
                  <c:v>1</c:v>
                </c:pt>
                <c:pt idx="2" formatCode="0">
                  <c:v>85.301831037904151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33.698168962095849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85.301831037904151</v>
          </cell>
        </row>
        <row r="32">
          <cell r="AE32">
            <v>60</v>
          </cell>
        </row>
        <row r="36">
          <cell r="AE36">
            <v>30</v>
          </cell>
          <cell r="AF36">
            <v>34.309803241396338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84.690196758603662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64255.415999999997</v>
      </c>
      <c r="K29" s="51">
        <v>63218.478999999999</v>
      </c>
      <c r="L29" s="52">
        <v>64851.633999999998</v>
      </c>
      <c r="M29" s="53">
        <v>60390.315000000002</v>
      </c>
      <c r="N29" s="54">
        <v>67249.956999999995</v>
      </c>
      <c r="O29" s="55">
        <v>64851.633999999998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33.698168962095849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-1036.9369999999981</v>
      </c>
      <c r="L30" s="64">
        <v>1633.1549999999988</v>
      </c>
      <c r="M30" s="65">
        <v>-4461.3189999999959</v>
      </c>
      <c r="N30" s="66">
        <v>6859.6419999999925</v>
      </c>
      <c r="O30" s="67">
        <v>2398.3229999999967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0.98386226306588698</v>
      </c>
      <c r="L31" s="71">
        <v>1.0258335066871824</v>
      </c>
      <c r="M31" s="72">
        <v>0.93120730003503083</v>
      </c>
      <c r="N31" s="73">
        <v>1.11358844543202</v>
      </c>
      <c r="O31" s="74">
        <v>1.0369816896209585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85.301831037904151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57009.851000000002</v>
      </c>
      <c r="K36" s="51">
        <v>55584.014999999999</v>
      </c>
      <c r="L36" s="52">
        <v>56900.231</v>
      </c>
      <c r="M36" s="53">
        <v>53473.076999999997</v>
      </c>
      <c r="N36" s="54">
        <v>59352.519</v>
      </c>
      <c r="O36" s="55">
        <v>56900.231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34.309803241396338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-1425.836000000003</v>
      </c>
      <c r="L37" s="64">
        <v>1316.2160000000003</v>
      </c>
      <c r="M37" s="65">
        <v>-3427.1540000000023</v>
      </c>
      <c r="N37" s="66">
        <v>5879.4420000000027</v>
      </c>
      <c r="O37" s="67">
        <v>2452.2880000000005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0.97498965573511143</v>
      </c>
      <c r="L38" s="71">
        <v>1.0236797575705894</v>
      </c>
      <c r="M38" s="72">
        <v>0.93976906701837459</v>
      </c>
      <c r="N38" s="73">
        <v>1.1099514434151603</v>
      </c>
      <c r="O38" s="74">
        <v>1.0430980324139634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84.690196758603662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136.21229973435399</v>
      </c>
      <c r="K43" s="51">
        <v>164.67869999999999</v>
      </c>
      <c r="L43" s="52">
        <v>199.84960000000001</v>
      </c>
      <c r="M43" s="53">
        <v>144.7775</v>
      </c>
      <c r="N43" s="54">
        <v>91.846699999999998</v>
      </c>
      <c r="O43" s="55">
        <v>199.84960000000001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28.466400265646001</v>
      </c>
      <c r="L44" s="64">
        <v>35.170900000000017</v>
      </c>
      <c r="M44" s="65">
        <v>-55.072100000000006</v>
      </c>
      <c r="N44" s="66">
        <v>-52.930800000000005</v>
      </c>
      <c r="O44" s="67">
        <v>-108.00290000000001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1.2089855345013789</v>
      </c>
      <c r="L45" s="71">
        <v>1.2135728542914173</v>
      </c>
      <c r="M45" s="72">
        <v>0.7244322730693481</v>
      </c>
      <c r="N45" s="73">
        <v>0.63439899155600832</v>
      </c>
      <c r="O45" s="74">
        <v>0.45957910348582132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201</v>
      </c>
      <c r="K47" s="78">
        <v>227</v>
      </c>
      <c r="L47" s="79">
        <v>240</v>
      </c>
      <c r="M47" s="80">
        <v>205</v>
      </c>
      <c r="N47" s="81">
        <v>233</v>
      </c>
      <c r="O47" s="82">
        <v>240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26</v>
      </c>
      <c r="L48" s="64">
        <v>13</v>
      </c>
      <c r="M48" s="65">
        <v>-35</v>
      </c>
      <c r="N48" s="66">
        <v>28</v>
      </c>
      <c r="O48" s="67">
        <v>-7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1.1293532338308458</v>
      </c>
      <c r="L49" s="71">
        <v>1.0572687224669604</v>
      </c>
      <c r="M49" s="72">
        <v>0.85416666666666663</v>
      </c>
      <c r="N49" s="73">
        <v>1.1365853658536584</v>
      </c>
      <c r="O49" s="74">
        <v>0.97083333333333333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6.7164179104477615</v>
      </c>
      <c r="K51" s="85">
        <v>6.9383259911894273</v>
      </c>
      <c r="L51" s="85">
        <v>7.2625000000000002</v>
      </c>
      <c r="M51" s="85">
        <v>7.0878048780487806</v>
      </c>
      <c r="N51" s="86">
        <v>7.4420600858369097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0.22190808074166579</v>
      </c>
      <c r="L52" s="89">
        <v>0.3241740088105729</v>
      </c>
      <c r="M52" s="89">
        <v>-0.17469512195121961</v>
      </c>
      <c r="N52" s="90">
        <v>0.35425520778812913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1.0330396475770924</v>
      </c>
      <c r="L53" s="92">
        <v>1.0467222222222223</v>
      </c>
      <c r="M53" s="92">
        <v>0.97594559422358418</v>
      </c>
      <c r="N53" s="93">
        <v>1.0499809481050011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6.7412935323383083</v>
      </c>
      <c r="K54" s="96">
        <v>6.9162995594713657</v>
      </c>
      <c r="L54" s="96">
        <v>7.791666666666667</v>
      </c>
      <c r="M54" s="96">
        <v>6.6731707317073168</v>
      </c>
      <c r="N54" s="97">
        <v>4.8454935622317601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138.21719977259599</v>
      </c>
      <c r="K59" s="51">
        <v>164.67869999999999</v>
      </c>
      <c r="L59" s="52">
        <v>196.87639999999999</v>
      </c>
      <c r="M59" s="53">
        <v>144.7775</v>
      </c>
      <c r="N59" s="54">
        <v>91.846699999999998</v>
      </c>
      <c r="O59" s="55">
        <v>196.87639999999999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26.461500227404002</v>
      </c>
      <c r="L60" s="64">
        <v>32.197699999999998</v>
      </c>
      <c r="M60" s="65">
        <v>-52.098899999999986</v>
      </c>
      <c r="N60" s="66">
        <v>-52.930800000000005</v>
      </c>
      <c r="O60" s="67">
        <v>-105.02969999999999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1.1914486783912581</v>
      </c>
      <c r="L61" s="71">
        <v>1.1955183032171131</v>
      </c>
      <c r="M61" s="72">
        <v>0.73537254846187761</v>
      </c>
      <c r="N61" s="73">
        <v>0.63439899155600832</v>
      </c>
      <c r="O61" s="74">
        <v>0.46651960316218705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0</v>
      </c>
      <c r="I63" s="77" t="s">
        <v>38</v>
      </c>
      <c r="J63" s="78">
        <v>203</v>
      </c>
      <c r="K63" s="78">
        <v>227</v>
      </c>
      <c r="L63" s="79">
        <v>238</v>
      </c>
      <c r="M63" s="80">
        <v>205</v>
      </c>
      <c r="N63" s="81">
        <v>233</v>
      </c>
      <c r="O63" s="82">
        <v>238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24</v>
      </c>
      <c r="L64" s="64">
        <v>11</v>
      </c>
      <c r="M64" s="65">
        <v>-33</v>
      </c>
      <c r="N64" s="66">
        <v>28</v>
      </c>
      <c r="O64" s="67">
        <v>-5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1.1182266009852218</v>
      </c>
      <c r="L65" s="71">
        <v>1.0484581497797356</v>
      </c>
      <c r="M65" s="72">
        <v>0.8613445378151261</v>
      </c>
      <c r="N65" s="73">
        <v>1.1365853658536584</v>
      </c>
      <c r="O65" s="74">
        <v>0.97899159663865543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6.7684729064039413</v>
      </c>
      <c r="K67" s="85">
        <v>6.9383259911894273</v>
      </c>
      <c r="L67" s="85">
        <v>7.2016806722689077</v>
      </c>
      <c r="M67" s="85">
        <v>7.0878048780487806</v>
      </c>
      <c r="N67" s="86">
        <v>7.4420600858369097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0.169853084785486</v>
      </c>
      <c r="L68" s="89">
        <v>0.26335468107948046</v>
      </c>
      <c r="M68" s="89">
        <v>-0.11387579422012717</v>
      </c>
      <c r="N68" s="90">
        <v>0.35425520778812913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1.025094742511975</v>
      </c>
      <c r="L69" s="92">
        <v>1.0379565159397093</v>
      </c>
      <c r="M69" s="92">
        <v>0.98418760850385634</v>
      </c>
      <c r="N69" s="93">
        <v>1.0499809481050011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6.7733990147783247</v>
      </c>
      <c r="K70" s="96">
        <v>6.9162995594713657</v>
      </c>
      <c r="L70" s="96">
        <v>7.7563025210084033</v>
      </c>
      <c r="M70" s="96">
        <v>6.6731707317073168</v>
      </c>
      <c r="N70" s="97">
        <v>4.8454935622317601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1195</v>
      </c>
      <c r="K75" s="51">
        <v>1397</v>
      </c>
      <c r="L75" s="52">
        <v>1490</v>
      </c>
      <c r="M75" s="53">
        <v>1257</v>
      </c>
      <c r="N75" s="54">
        <v>1524</v>
      </c>
      <c r="O75" s="55">
        <v>1490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32.281879194630875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202</v>
      </c>
      <c r="L76" s="64">
        <v>93</v>
      </c>
      <c r="M76" s="65">
        <v>-233</v>
      </c>
      <c r="N76" s="66">
        <v>267</v>
      </c>
      <c r="O76" s="67">
        <v>34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1.1690376569037657</v>
      </c>
      <c r="L77" s="71">
        <v>1.066571224051539</v>
      </c>
      <c r="M77" s="72">
        <v>0.84362416107382554</v>
      </c>
      <c r="N77" s="73">
        <v>1.2124105011933175</v>
      </c>
      <c r="O77" s="74">
        <v>1.0228187919463088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86.718120805369125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1528.67518</v>
      </c>
      <c r="K82" s="51">
        <v>2882.8448699999999</v>
      </c>
      <c r="L82" s="52">
        <v>430.97325000000001</v>
      </c>
      <c r="M82" s="53">
        <v>1732.96291</v>
      </c>
      <c r="N82" s="54">
        <v>4110.2507699999996</v>
      </c>
      <c r="O82" s="55">
        <v>4721.875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17.047005056254136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1354.1696899999999</v>
      </c>
      <c r="L83" s="64">
        <v>-2451.8716199999999</v>
      </c>
      <c r="M83" s="65">
        <v>1301.98966</v>
      </c>
      <c r="N83" s="66">
        <v>2377.2878599999995</v>
      </c>
      <c r="O83" s="67">
        <v>-611.62423000000035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1.8858452781316173</v>
      </c>
      <c r="L84" s="71">
        <v>0.14949581730355127</v>
      </c>
      <c r="M84" s="72">
        <v>4.0210451808783958</v>
      </c>
      <c r="N84" s="73">
        <v>2.3718053896491065</v>
      </c>
      <c r="O84" s="74">
        <v>0.87047005056254134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101.95299494374586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20724.37386</v>
      </c>
      <c r="K89" s="51">
        <v>20648.18449</v>
      </c>
      <c r="L89" s="52">
        <v>20437.023010000001</v>
      </c>
      <c r="M89" s="53">
        <v>18321.236950000002</v>
      </c>
      <c r="N89" s="54">
        <v>20335.461629999998</v>
      </c>
      <c r="O89" s="55">
        <v>21608.780654399998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24.107399927997676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-76.189370000000054</v>
      </c>
      <c r="L90" s="64">
        <v>-211.16147999999885</v>
      </c>
      <c r="M90" s="65">
        <v>-2115.7860599999985</v>
      </c>
      <c r="N90" s="66">
        <v>2014.2246799999957</v>
      </c>
      <c r="O90" s="67">
        <v>-1273.3190243999998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0.99632368290040108</v>
      </c>
      <c r="L91" s="71">
        <v>0.98977336336265953</v>
      </c>
      <c r="M91" s="72">
        <v>0.89647288360125998</v>
      </c>
      <c r="N91" s="73">
        <v>1.1099393390029813</v>
      </c>
      <c r="O91" s="74">
        <v>0.9410739992799767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94.892600072002324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2365.1051699999998</v>
      </c>
      <c r="K96" s="51">
        <v>2243.3323500000001</v>
      </c>
      <c r="L96" s="52">
        <v>2200.0533500000001</v>
      </c>
      <c r="M96" s="53">
        <v>2058.5584100000001</v>
      </c>
      <c r="N96" s="54">
        <v>2398.2851499999997</v>
      </c>
      <c r="O96" s="55">
        <v>2385.0709397999999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30.554038455607014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-121.77281999999968</v>
      </c>
      <c r="L97" s="64">
        <v>-43.278999999999996</v>
      </c>
      <c r="M97" s="65">
        <v>-141.49494000000004</v>
      </c>
      <c r="N97" s="66">
        <v>339.72673999999961</v>
      </c>
      <c r="O97" s="67">
        <v>13.214210199999798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0.94851272512333995</v>
      </c>
      <c r="L98" s="71">
        <v>0.98070771814082747</v>
      </c>
      <c r="M98" s="72">
        <v>0.93568567780413137</v>
      </c>
      <c r="N98" s="73">
        <v>1.1650313823254592</v>
      </c>
      <c r="O98" s="74">
        <v>1.0055403845560702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88.445961544392986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0.49585062240663902</v>
      </c>
      <c r="K103" s="103">
        <v>0.60739130434782607</v>
      </c>
      <c r="L103" s="103">
        <v>0.64782608695652177</v>
      </c>
      <c r="M103" s="103">
        <v>0.54415584415584417</v>
      </c>
      <c r="N103" s="104">
        <v>0.64303797468354429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1.2249481535382936</v>
      </c>
      <c r="L104" s="107">
        <v>1.066571224051539</v>
      </c>
      <c r="M104" s="107">
        <v>0.83997210842848424</v>
      </c>
      <c r="N104" s="108">
        <v>1.181716564454246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1195</v>
      </c>
      <c r="K105" s="91">
        <v>1397</v>
      </c>
      <c r="L105" s="91">
        <v>1490</v>
      </c>
      <c r="M105" s="91">
        <v>1257</v>
      </c>
      <c r="N105" s="91">
        <v>1524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{82C2A050-2B5D-4984-92AB-7D61B538A7CA}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{5731FCBB-95D3-48B0-9CB0-B3A34F047ADB}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{38DA8BE0-8320-4378-B71D-86B2E1CBBB30}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{676814D1-2377-4AA0-AAA4-4E37A03BDAAD}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{09BF1672-0013-4B13-AAE6-330BCDFEC634}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{932D3917-282C-4D12-BE7A-940EAD2333A9}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{DE29969E-840C-475E-8D5F-F426589E3AD3}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{4E6A3038-4447-44BF-95A0-4D3F69E3BE3E}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{D77EC418-F1A1-4085-8991-8215C4C8156B}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{710B4F0F-96B1-41A7-B03A-C2010CEEC2C5}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{6352DB5D-38BB-4153-98A6-579E6085D0A4}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{7F4B8B00-024B-4D0C-91F5-66D885ED643C}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C2A050-2B5D-4984-92AB-7D61B538A7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731FCBB-95D3-48B0-9CB0-B3A34F047AD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8DA8BE0-8320-4378-B71D-86B2E1CBBB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76814D1-2377-4AA0-AAA4-4E37A03BDA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9BF1672-0013-4B13-AAE6-330BCDFEC6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32D3917-282C-4D12-BE7A-940EAD2333A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E29969E-840C-475E-8D5F-F426589E3A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E6A3038-4447-44BF-95A0-4D3F69E3BE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77EC418-F1A1-4085-8991-8215C4C815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10B4F0F-96B1-41A7-B03A-C2010CEEC2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352DB5D-38BB-4153-98A6-579E6085D0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F4B8B00-024B-4D0C-91F5-66D885ED64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438E38F-99A4-4328-8186-3F024315387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3FC3D9F-AD66-4580-B7A8-F188AB78F27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66734430.43</v>
      </c>
      <c r="R33" s="158">
        <v>66287051.530000001</v>
      </c>
      <c r="S33" s="158">
        <v>79280372.509999901</v>
      </c>
      <c r="T33" s="158">
        <v>79688094.366500005</v>
      </c>
      <c r="U33" s="27"/>
      <c r="V33" s="158">
        <v>12993320.9799999</v>
      </c>
      <c r="W33" s="160">
        <v>1.1960159741623055</v>
      </c>
      <c r="X33" s="27"/>
      <c r="Y33" s="158">
        <v>-407721.85650010407</v>
      </c>
      <c r="Z33" s="160">
        <v>0.99488352859054552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23405689.050000001</v>
      </c>
      <c r="R36" s="167">
        <v>23294644.210000001</v>
      </c>
      <c r="S36" s="167">
        <v>27340829.739999998</v>
      </c>
      <c r="T36" s="168">
        <v>29080847.498300001</v>
      </c>
      <c r="U36" s="59"/>
      <c r="V36" s="166">
        <v>4046185.5299999975</v>
      </c>
      <c r="W36" s="169">
        <v>1.1736959574709038</v>
      </c>
      <c r="X36" s="59"/>
      <c r="Y36" s="166">
        <v>-1740017.7583000027</v>
      </c>
      <c r="Z36" s="169">
        <v>0.94016619500508991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20437023.010000002</v>
      </c>
      <c r="R37" s="174">
        <v>18321236.949999999</v>
      </c>
      <c r="S37" s="174">
        <v>20335461.629999999</v>
      </c>
      <c r="T37" s="175">
        <v>21608780.654399998</v>
      </c>
      <c r="U37" s="59"/>
      <c r="V37" s="173">
        <v>2014224.6799999997</v>
      </c>
      <c r="W37" s="176">
        <v>1.1099393390029815</v>
      </c>
      <c r="X37" s="59"/>
      <c r="Y37" s="173">
        <v>-1273319.0243999995</v>
      </c>
      <c r="Z37" s="176">
        <v>0.9410739992799767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7809</v>
      </c>
      <c r="R38" s="174">
        <v>0</v>
      </c>
      <c r="S38" s="174">
        <v>0</v>
      </c>
      <c r="T38" s="175">
        <v>7778.0289000000002</v>
      </c>
      <c r="U38" s="59"/>
      <c r="V38" s="173">
        <v>0</v>
      </c>
      <c r="W38" s="176"/>
      <c r="X38" s="59"/>
      <c r="Y38" s="173">
        <v>-7778.0289000000002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2200053.35</v>
      </c>
      <c r="R39" s="174">
        <v>2058558.41</v>
      </c>
      <c r="S39" s="174">
        <v>2398285.15</v>
      </c>
      <c r="T39" s="175">
        <v>2385070.9397999998</v>
      </c>
      <c r="U39" s="59"/>
      <c r="V39" s="173">
        <v>339726.74</v>
      </c>
      <c r="W39" s="176">
        <v>1.1650313823254594</v>
      </c>
      <c r="X39" s="59"/>
      <c r="Y39" s="173">
        <v>13214.210200000089</v>
      </c>
      <c r="Z39" s="176">
        <v>1.0055403845560704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106862.38</v>
      </c>
      <c r="R40" s="174">
        <v>88159.62</v>
      </c>
      <c r="S40" s="174">
        <v>111664.08</v>
      </c>
      <c r="T40" s="175">
        <v>112979.8357</v>
      </c>
      <c r="U40" s="59"/>
      <c r="V40" s="173">
        <v>23504.460000000006</v>
      </c>
      <c r="W40" s="176">
        <v>1.2666125375767274</v>
      </c>
      <c r="X40" s="59"/>
      <c r="Y40" s="173">
        <v>-1315.7556999999942</v>
      </c>
      <c r="Z40" s="176">
        <v>0.98835406608756471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165384.51</v>
      </c>
      <c r="R41" s="174">
        <v>193089.83</v>
      </c>
      <c r="S41" s="174">
        <v>200357.12</v>
      </c>
      <c r="T41" s="175">
        <v>171285.7634</v>
      </c>
      <c r="U41" s="59"/>
      <c r="V41" s="173">
        <v>7267.2900000000081</v>
      </c>
      <c r="W41" s="176">
        <v>1.0376368346276963</v>
      </c>
      <c r="X41" s="59"/>
      <c r="Y41" s="173">
        <v>29071.356599999999</v>
      </c>
      <c r="Z41" s="176">
        <v>1.1697243017921477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16234.96</v>
      </c>
      <c r="R42" s="174">
        <v>621868.75</v>
      </c>
      <c r="S42" s="174">
        <v>24648.799999999999</v>
      </c>
      <c r="T42" s="175">
        <v>6144.5727999999999</v>
      </c>
      <c r="U42" s="59"/>
      <c r="V42" s="173">
        <v>-597219.94999999995</v>
      </c>
      <c r="W42" s="176">
        <v>3.9636659664921255E-2</v>
      </c>
      <c r="X42" s="59"/>
      <c r="Y42" s="173">
        <v>18504.227200000001</v>
      </c>
      <c r="Z42" s="176">
        <v>4.0114749718646019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41348.589999999997</v>
      </c>
      <c r="R43" s="174">
        <v>278767.74</v>
      </c>
      <c r="S43" s="174">
        <v>160162.19</v>
      </c>
      <c r="T43" s="175">
        <v>66932.703299999994</v>
      </c>
      <c r="U43" s="59"/>
      <c r="V43" s="173">
        <v>-118605.54999999999</v>
      </c>
      <c r="W43" s="176">
        <v>0.57453631471130773</v>
      </c>
      <c r="X43" s="59"/>
      <c r="Y43" s="173">
        <v>93229.486700000009</v>
      </c>
      <c r="Z43" s="176">
        <v>2.3928839282366177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260.05000000074506</v>
      </c>
      <c r="R44" s="174">
        <v>263.82999999821186</v>
      </c>
      <c r="S44" s="174">
        <v>0.51000000163912773</v>
      </c>
      <c r="T44" s="175">
        <v>0</v>
      </c>
      <c r="U44" s="59"/>
      <c r="V44" s="173">
        <v>-263.31999999657273</v>
      </c>
      <c r="W44" s="176">
        <v>1.933062963433212E-3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5264403.41</v>
      </c>
      <c r="R45" s="182">
        <v>5562895.75</v>
      </c>
      <c r="S45" s="182">
        <v>5970766.72000001</v>
      </c>
      <c r="T45" s="183">
        <v>6378357.9629999902</v>
      </c>
      <c r="U45" s="59"/>
      <c r="V45" s="181">
        <v>407870.97000000998</v>
      </c>
      <c r="W45" s="184">
        <v>1.073319901779574</v>
      </c>
      <c r="X45" s="59"/>
      <c r="Y45" s="181">
        <v>-407591.24299998023</v>
      </c>
      <c r="Z45" s="184">
        <v>0.93609777855611698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153051.26999999955</v>
      </c>
      <c r="R46" s="174">
        <v>86614.509999999776</v>
      </c>
      <c r="S46" s="174">
        <v>147835.13999999966</v>
      </c>
      <c r="T46" s="175">
        <v>157084.24740001</v>
      </c>
      <c r="U46" s="59"/>
      <c r="V46" s="173">
        <v>61220.629999999888</v>
      </c>
      <c r="W46" s="176">
        <v>1.7068172526751009</v>
      </c>
      <c r="X46" s="59"/>
      <c r="Y46" s="173">
        <v>-9249.1074000103399</v>
      </c>
      <c r="Z46" s="176">
        <v>0.94112008331135977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1715344</v>
      </c>
      <c r="R47" s="182">
        <v>1631618</v>
      </c>
      <c r="S47" s="182">
        <v>1656570</v>
      </c>
      <c r="T47" s="183">
        <v>1704350.0778999999</v>
      </c>
      <c r="U47" s="59"/>
      <c r="V47" s="181">
        <v>24952</v>
      </c>
      <c r="W47" s="184">
        <v>1.0152927952498685</v>
      </c>
      <c r="X47" s="59"/>
      <c r="Y47" s="181">
        <v>-47780.077899999917</v>
      </c>
      <c r="Z47" s="184">
        <v>0.97196580765914498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25931400.079999998</v>
      </c>
      <c r="R48" s="189">
        <v>25417670.84</v>
      </c>
      <c r="S48" s="189">
        <v>31990811.43</v>
      </c>
      <c r="T48" s="190">
        <v>30200462.818399999</v>
      </c>
      <c r="U48" s="59"/>
      <c r="V48" s="188">
        <v>6573140.5899999999</v>
      </c>
      <c r="W48" s="191">
        <v>1.2586051503844244</v>
      </c>
      <c r="X48" s="59"/>
      <c r="Y48" s="188">
        <v>1790348.6116000004</v>
      </c>
      <c r="Z48" s="191">
        <v>1.0592821581035246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850906.9</v>
      </c>
      <c r="R50" s="199">
        <v>3248909.6</v>
      </c>
      <c r="S50" s="199">
        <v>4185915</v>
      </c>
      <c r="T50" s="200"/>
      <c r="U50" s="59"/>
      <c r="V50" s="201">
        <v>937005.39999999991</v>
      </c>
      <c r="W50" s="202">
        <v>1.2884061163166867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430973.25</v>
      </c>
      <c r="R51" s="208">
        <v>1732962.91</v>
      </c>
      <c r="S51" s="209">
        <v>4110250.77</v>
      </c>
      <c r="T51" s="210">
        <v>4721875</v>
      </c>
      <c r="U51" s="59"/>
      <c r="V51" s="211">
        <v>2377287.8600000003</v>
      </c>
      <c r="W51" s="212">
        <v>2.3718053896491069</v>
      </c>
      <c r="X51" s="59"/>
      <c r="Y51" s="211">
        <v>-611624.23</v>
      </c>
      <c r="Z51" s="212">
        <v>0.87047005056254134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124801853.08</v>
      </c>
      <c r="R58" s="228">
        <v>129474063.92</v>
      </c>
      <c r="S58" s="229">
        <v>148750530.97999999</v>
      </c>
      <c r="T58" s="230">
        <v>144747664.8838</v>
      </c>
      <c r="U58" s="59"/>
      <c r="V58" s="227">
        <v>19276467.059999987</v>
      </c>
      <c r="W58" s="231">
        <v>1.1488828455397107</v>
      </c>
      <c r="X58" s="59"/>
      <c r="Y58" s="227">
        <v>4002866.0961999893</v>
      </c>
      <c r="Z58" s="231">
        <v>1.0276540979048843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121288.46</v>
      </c>
      <c r="R59" s="222">
        <v>11157.06</v>
      </c>
      <c r="S59" s="223">
        <v>8646.4699999999993</v>
      </c>
      <c r="T59" s="210">
        <v>85709.544399999999</v>
      </c>
      <c r="U59" s="59"/>
      <c r="V59" s="211">
        <v>-2510.59</v>
      </c>
      <c r="W59" s="212">
        <v>0.77497745821927999</v>
      </c>
      <c r="X59" s="59"/>
      <c r="Y59" s="211">
        <v>-77063.074399999998</v>
      </c>
      <c r="Z59" s="212">
        <v>0.10088106360299355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56900231</v>
      </c>
      <c r="R65" s="218">
        <v>53473077</v>
      </c>
      <c r="S65" s="219">
        <v>59352519</v>
      </c>
      <c r="T65" s="220"/>
      <c r="U65" s="249"/>
      <c r="V65" s="250">
        <v>5879442</v>
      </c>
      <c r="W65" s="251">
        <v>1.1099514434151601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17488</v>
      </c>
      <c r="R66" s="256">
        <v>16460</v>
      </c>
      <c r="S66" s="257">
        <v>16789</v>
      </c>
      <c r="T66" s="258"/>
      <c r="U66" s="249"/>
      <c r="V66" s="259">
        <v>329</v>
      </c>
      <c r="W66" s="260">
        <v>1.0199878493317132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38627295.990000002</v>
      </c>
      <c r="R67" s="256">
        <v>34383463.530000001</v>
      </c>
      <c r="S67" s="257">
        <v>34685233.840000004</v>
      </c>
      <c r="T67" s="258"/>
      <c r="U67" s="249"/>
      <c r="V67" s="259">
        <v>301770.31000000238</v>
      </c>
      <c r="W67" s="260">
        <v>1.0087766117493284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98941540.849999994</v>
      </c>
      <c r="R68" s="264">
        <v>91599655.920000106</v>
      </c>
      <c r="S68" s="265">
        <v>97005589.290000007</v>
      </c>
      <c r="T68" s="258"/>
      <c r="U68" s="249"/>
      <c r="V68" s="259">
        <v>5405933.3699999005</v>
      </c>
      <c r="W68" s="260">
        <v>1.0590169615344545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9572</v>
      </c>
      <c r="R69" s="264">
        <v>9062</v>
      </c>
      <c r="S69" s="265">
        <v>9482</v>
      </c>
      <c r="T69" s="258"/>
      <c r="U69" s="249"/>
      <c r="V69" s="259">
        <v>420</v>
      </c>
      <c r="W69" s="260">
        <v>1.0463473846832929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8351</v>
      </c>
      <c r="R70" s="270">
        <v>7957</v>
      </c>
      <c r="S70" s="271">
        <v>8235</v>
      </c>
      <c r="T70" s="272"/>
      <c r="U70" s="249"/>
      <c r="V70" s="269">
        <v>278</v>
      </c>
      <c r="W70" s="273">
        <v>1.0349377906246073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7421</v>
      </c>
      <c r="R71" s="264">
        <v>6823</v>
      </c>
      <c r="S71" s="265">
        <v>7377</v>
      </c>
      <c r="T71" s="258"/>
      <c r="U71" s="249"/>
      <c r="V71" s="259">
        <v>554</v>
      </c>
      <c r="W71" s="260">
        <v>1.0811959548585666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6745</v>
      </c>
      <c r="R72" s="270">
        <v>6254</v>
      </c>
      <c r="S72" s="271">
        <v>6713</v>
      </c>
      <c r="T72" s="272"/>
      <c r="U72" s="249"/>
      <c r="V72" s="269">
        <v>459</v>
      </c>
      <c r="W72" s="273">
        <v>1.0733930284617845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8351</v>
      </c>
      <c r="R73" s="279">
        <v>7958</v>
      </c>
      <c r="S73" s="280">
        <v>8236</v>
      </c>
      <c r="T73" s="281"/>
      <c r="U73" s="249"/>
      <c r="V73" s="278">
        <v>278</v>
      </c>
      <c r="W73" s="282">
        <v>1.0349334003518471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62854192</v>
      </c>
      <c r="R75" s="291">
        <v>58437599</v>
      </c>
      <c r="S75" s="292">
        <v>0</v>
      </c>
      <c r="T75" s="293"/>
      <c r="U75" s="249"/>
      <c r="V75" s="290">
        <v>-58437599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6246069</v>
      </c>
      <c r="R76" s="300">
        <v>5406480</v>
      </c>
      <c r="S76" s="300">
        <v>0</v>
      </c>
      <c r="T76" s="301"/>
      <c r="U76" s="139"/>
      <c r="V76" s="299">
        <v>-5406480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39804353</v>
      </c>
      <c r="R77" s="300">
        <v>39656361</v>
      </c>
      <c r="S77" s="300">
        <v>0</v>
      </c>
      <c r="T77" s="301"/>
      <c r="U77" s="139"/>
      <c r="V77" s="299">
        <v>-39656361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16803770</v>
      </c>
      <c r="R78" s="308">
        <v>13374758</v>
      </c>
      <c r="S78" s="308">
        <v>0</v>
      </c>
      <c r="T78" s="309"/>
      <c r="U78" s="139"/>
      <c r="V78" s="307">
        <v>-13374758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2164</v>
      </c>
      <c r="R84" s="331">
        <v>2430</v>
      </c>
      <c r="S84" s="331">
        <v>2356</v>
      </c>
      <c r="T84" s="331"/>
      <c r="U84" s="139"/>
      <c r="V84" s="331"/>
      <c r="W84" s="332">
        <v>0.96954732510288066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1131</v>
      </c>
      <c r="R85" s="283">
        <v>1091</v>
      </c>
      <c r="S85" s="283">
        <v>1034</v>
      </c>
      <c r="T85" s="283"/>
      <c r="U85" s="139"/>
      <c r="V85" s="283"/>
      <c r="W85" s="332">
        <v>0.94775435380384965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208103.52999999901</v>
      </c>
      <c r="R86" s="283">
        <v>231724.81999999899</v>
      </c>
      <c r="S86" s="283">
        <v>227838.86999999901</v>
      </c>
      <c r="T86" s="283"/>
      <c r="U86" s="139"/>
      <c r="V86" s="283"/>
      <c r="W86" s="332">
        <v>0.98323032465835991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101025.97</v>
      </c>
      <c r="R87" s="283">
        <v>100680.98</v>
      </c>
      <c r="S87" s="283">
        <v>94083.199999999895</v>
      </c>
      <c r="T87" s="283"/>
      <c r="U87" s="139"/>
      <c r="V87" s="283"/>
      <c r="W87" s="333">
        <v>0.93446845670353917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0.48546014572650681</v>
      </c>
      <c r="R88" s="337">
        <v>0.43448509313762951</v>
      </c>
      <c r="S88" s="338">
        <v>0.41293744127154558</v>
      </c>
      <c r="T88" s="339"/>
      <c r="U88" s="249"/>
      <c r="V88" s="340">
        <v>-2.1547651866083928E-2</v>
      </c>
      <c r="W88" s="341">
        <v>0.95040646455675204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0.52264325323475047</v>
      </c>
      <c r="R89" s="346">
        <v>0.44897119341563785</v>
      </c>
      <c r="S89" s="347">
        <v>0.43887945670628181</v>
      </c>
      <c r="T89" s="348"/>
      <c r="U89" s="249"/>
      <c r="V89" s="349">
        <v>-1.0091736709356036E-2</v>
      </c>
      <c r="W89" s="350">
        <v>0.97752252960244257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64851634</v>
      </c>
      <c r="R91" s="355">
        <v>60390315</v>
      </c>
      <c r="S91" s="356">
        <v>67249957</v>
      </c>
      <c r="T91" s="357"/>
      <c r="U91" s="249"/>
      <c r="V91" s="358">
        <v>6859642</v>
      </c>
      <c r="W91" s="359">
        <v>1.11358844543202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22069</v>
      </c>
      <c r="R92" s="365">
        <v>20414</v>
      </c>
      <c r="S92" s="366">
        <v>21362</v>
      </c>
      <c r="T92" s="367"/>
      <c r="U92" s="249"/>
      <c r="V92" s="364">
        <v>948</v>
      </c>
      <c r="W92" s="368">
        <v>1.0464387185265014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199.84960000000001</v>
      </c>
      <c r="R96" s="381">
        <v>144.7775</v>
      </c>
      <c r="S96" s="382">
        <v>91.846699999999998</v>
      </c>
      <c r="T96" s="383"/>
      <c r="U96" s="249"/>
      <c r="V96" s="384">
        <v>-52.930800000000005</v>
      </c>
      <c r="W96" s="385">
        <v>0.63439899155600832</v>
      </c>
      <c r="X96" s="249"/>
      <c r="Y96" s="386"/>
      <c r="Z96" s="387"/>
      <c r="AA96" s="36"/>
      <c r="AB96" s="161"/>
      <c r="AC96" s="388">
        <v>91.846699999999998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240</v>
      </c>
      <c r="R97" s="395">
        <v>205</v>
      </c>
      <c r="S97" s="396">
        <v>233</v>
      </c>
      <c r="T97" s="397"/>
      <c r="U97" s="249"/>
      <c r="V97" s="398">
        <v>28</v>
      </c>
      <c r="W97" s="399">
        <v>1.1365853658536584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0.83270666666666671</v>
      </c>
      <c r="R98" s="406">
        <v>0.70623170731707319</v>
      </c>
      <c r="S98" s="407">
        <v>0.39419184549356223</v>
      </c>
      <c r="T98" s="408"/>
      <c r="U98" s="249"/>
      <c r="V98" s="409">
        <v>-0.31203986182351096</v>
      </c>
      <c r="W98" s="410">
        <v>0.55816220287116614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159.4554</v>
      </c>
      <c r="R99" s="415">
        <v>81.013199999999998</v>
      </c>
      <c r="S99" s="416">
        <v>162.63669999999999</v>
      </c>
      <c r="T99" s="417"/>
      <c r="U99" s="249"/>
      <c r="V99" s="250">
        <v>81.623499999999993</v>
      </c>
      <c r="W99" s="251">
        <v>2.0075333402457871</v>
      </c>
      <c r="X99" s="249"/>
      <c r="Y99" s="340"/>
      <c r="Z99" s="341"/>
      <c r="AA99" s="36"/>
      <c r="AB99" s="161"/>
      <c r="AC99" s="388">
        <v>91.846699999999998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240</v>
      </c>
      <c r="R100" s="264">
        <v>205</v>
      </c>
      <c r="S100" s="265">
        <v>233</v>
      </c>
      <c r="T100" s="258"/>
      <c r="U100" s="249"/>
      <c r="V100" s="259">
        <v>28</v>
      </c>
      <c r="W100" s="260">
        <v>1.1365853658536584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0.66439749999999997</v>
      </c>
      <c r="R101" s="425">
        <v>0.39518634146341464</v>
      </c>
      <c r="S101" s="426">
        <v>0.69801158798283258</v>
      </c>
      <c r="T101" s="427"/>
      <c r="U101" s="249"/>
      <c r="V101" s="428">
        <v>0.30282524651941795</v>
      </c>
      <c r="W101" s="429">
        <v>1.7662846984995122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7.2625000000000002</v>
      </c>
      <c r="R102" s="434">
        <v>7.0878048780487806</v>
      </c>
      <c r="S102" s="435">
        <v>7.4420600858369097</v>
      </c>
      <c r="T102" s="436"/>
      <c r="U102" s="249"/>
      <c r="V102" s="433">
        <v>0.35425520778812913</v>
      </c>
      <c r="W102" s="437">
        <v>1.0499809481050011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7.791666666666667</v>
      </c>
      <c r="R103" s="444">
        <v>6.6731707317073168</v>
      </c>
      <c r="S103" s="445">
        <v>4.8454935622317601</v>
      </c>
      <c r="T103" s="446"/>
      <c r="U103" s="249"/>
      <c r="V103" s="443">
        <v>-1.8276771694755567</v>
      </c>
      <c r="W103" s="447">
        <v>0.72611562884320968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0.98750000000000004</v>
      </c>
      <c r="R104" s="454">
        <v>0.99512195121951219</v>
      </c>
      <c r="S104" s="455">
        <v>1</v>
      </c>
      <c r="T104" s="456"/>
      <c r="U104" s="249"/>
      <c r="V104" s="453">
        <v>4.8780487804878092E-3</v>
      </c>
      <c r="W104" s="457">
        <v>1.0049019607843137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8.3333333333333332E-3</v>
      </c>
      <c r="R105" s="462">
        <v>4.8780487804878049E-3</v>
      </c>
      <c r="S105" s="463">
        <v>0</v>
      </c>
      <c r="T105" s="464"/>
      <c r="U105" s="249"/>
      <c r="V105" s="461">
        <v>-4.8780487804878049E-3</v>
      </c>
      <c r="W105" s="260">
        <v>0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4.1666666666666666E-3</v>
      </c>
      <c r="R106" s="346">
        <v>0</v>
      </c>
      <c r="S106" s="347">
        <v>0</v>
      </c>
      <c r="T106" s="469"/>
      <c r="U106" s="249"/>
      <c r="V106" s="345">
        <v>0</v>
      </c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196.87639999999999</v>
      </c>
      <c r="R108" s="381">
        <v>144.7775</v>
      </c>
      <c r="S108" s="382">
        <v>91.846699999999998</v>
      </c>
      <c r="T108" s="383"/>
      <c r="U108" s="249"/>
      <c r="V108" s="384">
        <v>-52.930800000000005</v>
      </c>
      <c r="W108" s="385">
        <v>0.63439899155600832</v>
      </c>
      <c r="X108" s="249"/>
      <c r="Y108" s="386"/>
      <c r="Z108" s="387"/>
      <c r="AA108" s="36"/>
      <c r="AB108" s="161"/>
      <c r="AC108" s="388">
        <v>91.846699999999998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238</v>
      </c>
      <c r="R109" s="395">
        <v>205</v>
      </c>
      <c r="S109" s="396">
        <v>233</v>
      </c>
      <c r="T109" s="397"/>
      <c r="U109" s="249"/>
      <c r="V109" s="398">
        <v>28</v>
      </c>
      <c r="W109" s="399">
        <v>1.1365853658536584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0.82721176470588231</v>
      </c>
      <c r="R110" s="406">
        <v>0.70623170731707319</v>
      </c>
      <c r="S110" s="407">
        <v>0.39419184549356223</v>
      </c>
      <c r="T110" s="408"/>
      <c r="U110" s="249"/>
      <c r="V110" s="409">
        <v>-0.31203986182351096</v>
      </c>
      <c r="W110" s="410">
        <v>0.55816220287116614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158.7775</v>
      </c>
      <c r="R111" s="415">
        <v>81.013199999999998</v>
      </c>
      <c r="S111" s="416">
        <v>162.63669999999999</v>
      </c>
      <c r="T111" s="417"/>
      <c r="U111" s="249"/>
      <c r="V111" s="250">
        <v>81.623499999999993</v>
      </c>
      <c r="W111" s="251">
        <v>2.0075333402457871</v>
      </c>
      <c r="X111" s="249"/>
      <c r="Y111" s="340"/>
      <c r="Z111" s="341"/>
      <c r="AA111" s="36"/>
      <c r="AB111" s="161"/>
      <c r="AC111" s="388">
        <v>91.846699999999998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238</v>
      </c>
      <c r="R112" s="264">
        <v>205</v>
      </c>
      <c r="S112" s="265">
        <v>233</v>
      </c>
      <c r="T112" s="258"/>
      <c r="U112" s="249"/>
      <c r="V112" s="259">
        <v>28</v>
      </c>
      <c r="W112" s="260">
        <v>1.1365853658536584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0.66713235294117645</v>
      </c>
      <c r="R113" s="425">
        <v>0.39518634146341464</v>
      </c>
      <c r="S113" s="426">
        <v>0.69801158798283258</v>
      </c>
      <c r="T113" s="427"/>
      <c r="U113" s="249"/>
      <c r="V113" s="428">
        <v>0.30282524651941795</v>
      </c>
      <c r="W113" s="429">
        <v>1.7662846984995122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7.2016806722689077</v>
      </c>
      <c r="R114" s="434">
        <v>7.0878048780487806</v>
      </c>
      <c r="S114" s="435">
        <v>7.4420600858369097</v>
      </c>
      <c r="T114" s="436"/>
      <c r="U114" s="249"/>
      <c r="V114" s="433">
        <v>0.35425520778812913</v>
      </c>
      <c r="W114" s="437">
        <v>1.0499809481050011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7.7563025210084033</v>
      </c>
      <c r="R115" s="444">
        <v>6.6731707317073168</v>
      </c>
      <c r="S115" s="445">
        <v>4.8454935622317601</v>
      </c>
      <c r="T115" s="446"/>
      <c r="U115" s="249"/>
      <c r="V115" s="443">
        <v>-1.8276771694755567</v>
      </c>
      <c r="W115" s="447">
        <v>0.72611562884320968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0.99159663865546221</v>
      </c>
      <c r="R116" s="454">
        <v>0.99512195121951219</v>
      </c>
      <c r="S116" s="455">
        <v>1</v>
      </c>
      <c r="T116" s="456"/>
      <c r="U116" s="249"/>
      <c r="V116" s="453">
        <v>4.8780487804878092E-3</v>
      </c>
      <c r="W116" s="457">
        <v>1.0049019607843137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8.4033613445378148E-3</v>
      </c>
      <c r="R117" s="462">
        <v>4.8780487804878049E-3</v>
      </c>
      <c r="S117" s="463">
        <v>0</v>
      </c>
      <c r="T117" s="464"/>
      <c r="U117" s="249"/>
      <c r="V117" s="461">
        <v>-4.8780487804878049E-3</v>
      </c>
      <c r="W117" s="260">
        <v>0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</v>
      </c>
      <c r="R118" s="346">
        <v>0</v>
      </c>
      <c r="S118" s="347">
        <v>0</v>
      </c>
      <c r="T118" s="469"/>
      <c r="U118" s="249"/>
      <c r="V118" s="345">
        <v>0</v>
      </c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198.80187000000001</v>
      </c>
      <c r="R120" s="479">
        <v>146.04483999999999</v>
      </c>
      <c r="S120" s="479">
        <v>0</v>
      </c>
      <c r="T120" s="480">
        <v>0</v>
      </c>
      <c r="U120" s="139"/>
      <c r="V120" s="478">
        <v>-146.04483999999999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10</v>
      </c>
      <c r="R125" s="415">
        <v>10</v>
      </c>
      <c r="S125" s="416">
        <v>10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2300</v>
      </c>
      <c r="R126" s="497">
        <v>2310</v>
      </c>
      <c r="S126" s="498">
        <v>2370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8.4249084249084252</v>
      </c>
      <c r="R127" s="264">
        <v>8.4306569343065689</v>
      </c>
      <c r="S127" s="265">
        <v>8.6813186813186807</v>
      </c>
      <c r="T127" s="503"/>
      <c r="U127" s="139"/>
      <c r="V127" s="259">
        <v>0.25066174701211175</v>
      </c>
      <c r="W127" s="260">
        <v>1.0297321725893154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1490</v>
      </c>
      <c r="R128" s="264">
        <v>1257</v>
      </c>
      <c r="S128" s="265">
        <v>1524</v>
      </c>
      <c r="T128" s="503"/>
      <c r="U128" s="139"/>
      <c r="V128" s="259">
        <v>267</v>
      </c>
      <c r="W128" s="260">
        <v>1.2124105011933175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242</v>
      </c>
      <c r="R129" s="264">
        <v>211</v>
      </c>
      <c r="S129" s="265">
        <v>240</v>
      </c>
      <c r="T129" s="503"/>
      <c r="U129" s="139"/>
      <c r="V129" s="259">
        <v>29</v>
      </c>
      <c r="W129" s="260">
        <v>1.1374407582938388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0.64782608695652177</v>
      </c>
      <c r="R131" s="462">
        <v>0.54415584415584417</v>
      </c>
      <c r="S131" s="463">
        <v>0.64303797468354429</v>
      </c>
      <c r="T131" s="503"/>
      <c r="U131" s="139"/>
      <c r="V131" s="259">
        <v>9.8882130527700118E-2</v>
      </c>
      <c r="W131" s="260">
        <v>1.181716564454246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2030.556</v>
      </c>
      <c r="R136" s="524">
        <v>803.09299999999996</v>
      </c>
      <c r="S136" s="525">
        <v>1173.6669999999999</v>
      </c>
      <c r="T136" s="526"/>
      <c r="U136" s="27"/>
      <c r="V136" s="201">
        <v>370.57399999999996</v>
      </c>
      <c r="W136" s="202">
        <v>1.4614334827971356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2652.7082799999998</v>
      </c>
      <c r="R137" s="530">
        <v>1853.4318799999999</v>
      </c>
      <c r="S137" s="531">
        <v>2943.8764200000001</v>
      </c>
      <c r="T137" s="532"/>
      <c r="U137" s="27"/>
      <c r="V137" s="533">
        <v>1090.4445400000002</v>
      </c>
      <c r="W137" s="534">
        <v>1.5883380726137075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122741455.34999999</v>
      </c>
      <c r="R153" s="91">
        <v>126686722.84</v>
      </c>
      <c r="S153" s="91">
        <v>145343723.06999999</v>
      </c>
      <c r="T153" s="91">
        <v>144833300.1719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-66734430.43</v>
      </c>
      <c r="R154" s="91">
        <v>-66287051.530000001</v>
      </c>
      <c r="S154" s="91">
        <v>-79280372.509999901</v>
      </c>
      <c r="T154" s="91">
        <v>-79688094.366500005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44029814.880000003</v>
      </c>
      <c r="R155" s="91">
        <v>40561374.07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-25931400.079999998</v>
      </c>
      <c r="R156" s="91">
        <v>-25417670.84</v>
      </c>
      <c r="S156" s="91">
        <v>-31990811.43</v>
      </c>
      <c r="T156" s="91">
        <v>-30200462.818399999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-23405949.100000001</v>
      </c>
      <c r="R157" s="91">
        <v>-23294908.039999999</v>
      </c>
      <c r="S157" s="91">
        <v>-27340830.25</v>
      </c>
      <c r="T157" s="91">
        <v>-29080847.498300001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65016974</v>
      </c>
      <c r="R158" s="91">
        <v>60386431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0.34921058537728927</v>
      </c>
      <c r="R160" s="565">
        <v>0.42601751807454891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0.54369919469917716</v>
      </c>
      <c r="R161" s="573">
        <v>0.52323597961972512</v>
      </c>
      <c r="S161" s="574">
        <v>0.54546815531770254</v>
      </c>
      <c r="T161" s="575"/>
      <c r="U161" s="568"/>
      <c r="V161" s="572">
        <v>2.2232175697977419E-2</v>
      </c>
      <c r="W161" s="576">
        <v>1.0424897686014161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0.21126847490976894</v>
      </c>
      <c r="R162" s="573">
        <v>0.20063405438391083</v>
      </c>
      <c r="S162" s="574">
        <v>0.22010452707746234</v>
      </c>
      <c r="T162" s="575"/>
      <c r="U162" s="568"/>
      <c r="V162" s="572">
        <v>1.947047269355151E-2</v>
      </c>
      <c r="W162" s="576">
        <v>1.0970447053634025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0.19069310391715183</v>
      </c>
      <c r="R163" s="584">
        <v>0.18387805381484598</v>
      </c>
      <c r="S163" s="585">
        <v>0.18811153087658417</v>
      </c>
      <c r="T163" s="586"/>
      <c r="U163" s="568"/>
      <c r="V163" s="583">
        <v>4.2334770617381834E-3</v>
      </c>
      <c r="W163" s="319">
        <v>1.0230232862155537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5728.3677713535217</v>
      </c>
      <c r="R164" s="479">
        <v>5367.6827555555556</v>
      </c>
      <c r="S164" s="587">
        <v>0</v>
      </c>
      <c r="T164" s="480"/>
      <c r="U164" s="568"/>
      <c r="V164" s="478">
        <v>-5367.6827555555556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17.345938380646636</v>
      </c>
      <c r="R165" s="589">
        <v>12.869111111111112</v>
      </c>
      <c r="S165" s="590">
        <v>8.0922202473185987</v>
      </c>
      <c r="T165" s="575"/>
      <c r="U165" s="568"/>
      <c r="V165" s="588">
        <v>-4.7768908637925129</v>
      </c>
      <c r="W165" s="576">
        <v>0.62880957180731978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10814.225175043784</v>
      </c>
      <c r="R166" s="591">
        <v>11261.042030222223</v>
      </c>
      <c r="S166" s="592">
        <v>12805.614340501304</v>
      </c>
      <c r="T166" s="593"/>
      <c r="U166" s="568"/>
      <c r="V166" s="577">
        <v>1544.5723102790816</v>
      </c>
      <c r="W166" s="576">
        <v>1.1371606913582046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3.1231167417911515E-2</v>
      </c>
      <c r="R168" s="601">
        <v>1.3299229424570564E-2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39.450000000000003</v>
      </c>
      <c r="P188" s="139"/>
      <c r="Q188" s="643">
        <v>37.649999968707597</v>
      </c>
      <c r="R188" s="643">
        <v>38.850000023841901</v>
      </c>
      <c r="S188" s="644">
        <v>39.950000047683702</v>
      </c>
      <c r="T188" s="645">
        <v>0</v>
      </c>
      <c r="U188" s="249"/>
      <c r="V188" s="644">
        <v>1.1000000238418011</v>
      </c>
      <c r="W188" s="646">
        <v>1.0283140289103407</v>
      </c>
      <c r="X188" s="249"/>
      <c r="Y188" s="644">
        <v>39.950000047683702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11.75</v>
      </c>
      <c r="P189" s="249"/>
      <c r="Q189" s="650">
        <v>11.349999964237201</v>
      </c>
      <c r="R189" s="650">
        <v>11.25</v>
      </c>
      <c r="S189" s="651">
        <v>11.350000023841901</v>
      </c>
      <c r="T189" s="652">
        <v>0</v>
      </c>
      <c r="U189" s="249"/>
      <c r="V189" s="651">
        <v>0.10000002384190054</v>
      </c>
      <c r="W189" s="653">
        <v>1.008888891008169</v>
      </c>
      <c r="X189" s="249"/>
      <c r="Y189" s="651">
        <v>11.350000023841901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1</v>
      </c>
      <c r="P190" s="139"/>
      <c r="Q190" s="655">
        <v>1</v>
      </c>
      <c r="R190" s="655">
        <v>2</v>
      </c>
      <c r="S190" s="656">
        <v>2</v>
      </c>
      <c r="T190" s="657">
        <v>0</v>
      </c>
      <c r="U190" s="139"/>
      <c r="V190" s="656">
        <v>0</v>
      </c>
      <c r="W190" s="658">
        <v>1</v>
      </c>
      <c r="X190" s="139"/>
      <c r="Y190" s="656">
        <v>2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0.3</v>
      </c>
      <c r="P191" s="139"/>
      <c r="Q191" s="655">
        <v>0.89999997615814198</v>
      </c>
      <c r="R191" s="655">
        <v>0</v>
      </c>
      <c r="S191" s="656">
        <v>1</v>
      </c>
      <c r="T191" s="657">
        <v>0</v>
      </c>
      <c r="U191" s="139"/>
      <c r="V191" s="656">
        <v>1</v>
      </c>
      <c r="W191" s="658"/>
      <c r="X191" s="139"/>
      <c r="Y191" s="656">
        <v>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10.45</v>
      </c>
      <c r="P192" s="139"/>
      <c r="Q192" s="655">
        <v>9.4499999880790693</v>
      </c>
      <c r="R192" s="655">
        <v>9.25</v>
      </c>
      <c r="S192" s="656">
        <v>8.3500000238418597</v>
      </c>
      <c r="T192" s="657">
        <v>0</v>
      </c>
      <c r="U192" s="139"/>
      <c r="V192" s="656">
        <v>-0.89999997615814031</v>
      </c>
      <c r="W192" s="658">
        <v>0.90270270528020102</v>
      </c>
      <c r="X192" s="139"/>
      <c r="Y192" s="656">
        <v>8.3500000238418597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</v>
      </c>
      <c r="P193" s="249"/>
      <c r="Q193" s="662">
        <v>5</v>
      </c>
      <c r="R193" s="663">
        <v>5</v>
      </c>
      <c r="S193" s="663">
        <v>5</v>
      </c>
      <c r="T193" s="664">
        <v>0</v>
      </c>
      <c r="U193" s="249"/>
      <c r="V193" s="662">
        <v>0</v>
      </c>
      <c r="W193" s="420">
        <v>1</v>
      </c>
      <c r="X193" s="249"/>
      <c r="Y193" s="662">
        <v>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17.7</v>
      </c>
      <c r="P194" s="139"/>
      <c r="Q194" s="666">
        <v>15.300000004470299</v>
      </c>
      <c r="R194" s="667">
        <v>17</v>
      </c>
      <c r="S194" s="667">
        <v>18</v>
      </c>
      <c r="T194" s="668">
        <v>0</v>
      </c>
      <c r="U194" s="139"/>
      <c r="V194" s="666">
        <v>1</v>
      </c>
      <c r="W194" s="260">
        <v>1.0588235294117647</v>
      </c>
      <c r="X194" s="139"/>
      <c r="Y194" s="666">
        <v>18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</v>
      </c>
      <c r="P195" s="139"/>
      <c r="Q195" s="666">
        <v>4</v>
      </c>
      <c r="R195" s="667">
        <v>4</v>
      </c>
      <c r="S195" s="667">
        <v>4</v>
      </c>
      <c r="T195" s="668">
        <v>0</v>
      </c>
      <c r="U195" s="139"/>
      <c r="V195" s="666">
        <v>0</v>
      </c>
      <c r="W195" s="260">
        <v>1</v>
      </c>
      <c r="X195" s="139"/>
      <c r="Y195" s="666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1.0000000000000036</v>
      </c>
      <c r="P197" s="139"/>
      <c r="Q197" s="675">
        <v>2.0000000000000995</v>
      </c>
      <c r="R197" s="675">
        <v>1.6000000238419005</v>
      </c>
      <c r="S197" s="676">
        <v>1.6000000238418011</v>
      </c>
      <c r="T197" s="677">
        <v>0</v>
      </c>
      <c r="U197" s="139"/>
      <c r="V197" s="666">
        <v>-9.9475983006414026E-14</v>
      </c>
      <c r="W197" s="260">
        <v>0.99999999999993783</v>
      </c>
      <c r="X197" s="139"/>
      <c r="Y197" s="666">
        <v>1.6000000238418011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1BA2E9E-629D-4B13-9332-339C0B1A7F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34C02A6-7766-4AF8-8754-1B574856CD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1075809-AC15-4949-B7F2-F9ADE411E9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B5FCB69-CFF8-4DB7-9683-6DCE664AD5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AB59719-6BEE-4505-9B70-3C4278B2CB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2DC4237-A4DB-46F4-9FDB-EBA73D0839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334250F-1A66-409F-9856-07A25B4628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635C83C-7969-4BD6-848C-2C0836FE9D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C4E3AB0-B63E-4C9A-A5CD-6E290041CC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427B274-103C-430F-BADB-98E69667A1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6F5BC21-2CCA-4719-8A75-60D337A107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8D36625-7B8F-461C-9215-D8A82FCF0C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73D6A30-C725-4B2D-B967-F515538CDD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B4B6DAC-DE08-4493-BFCE-92394B4840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EE388CD-395C-4EE2-BE27-49D903DE66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514FC02-8100-422F-B37C-67B99DC489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FE6B44D-43F9-4EB2-A68E-122AD29651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50CE5C0-6C61-4BCF-905E-18EF4389CF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CC07FF1-4244-4C28-B757-F43B71FDFF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E64D144-B539-483C-9B60-01A211B95F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6354469-AAF2-414D-8667-FE8988358A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11BDD3C-14DD-4972-90DF-CA3834C5D0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C60BDCB-8F24-4716-AB24-F12F264673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97E0702-A8E0-4DBE-AB7C-08CA3DA69F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A8CD88E-8723-474D-8DF4-C4F4B9F538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EF6CB2B-75EA-46CF-A605-870C208B23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4511488-1DDD-4FFE-8BC1-09654BE874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D23584C-14AB-442C-8E90-513AB81870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28332.59</v>
      </c>
      <c r="R29" s="711">
        <v>22172.1</v>
      </c>
      <c r="S29" s="711">
        <v>27680.9</v>
      </c>
      <c r="T29" s="711">
        <v>24308.94</v>
      </c>
      <c r="U29" s="711">
        <v>26035.69</v>
      </c>
      <c r="V29" s="711">
        <v>32639.99</v>
      </c>
      <c r="W29" s="711">
        <v>8357.39</v>
      </c>
      <c r="X29" s="711">
        <v>27096.29</v>
      </c>
      <c r="Y29" s="711">
        <v>31214.98</v>
      </c>
      <c r="Z29" s="711">
        <v>0</v>
      </c>
      <c r="AA29" s="711">
        <v>0</v>
      </c>
      <c r="AB29" s="711">
        <v>0</v>
      </c>
      <c r="AC29" s="712">
        <v>227838.86999999901</v>
      </c>
      <c r="AD29" s="713"/>
      <c r="AE29" s="712">
        <v>94083.199999999895</v>
      </c>
      <c r="AF29" s="714">
        <v>0.41293744127154558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2021-11-02T14:00:11Z</dcterms:created>
  <dcterms:modified xsi:type="dcterms:W3CDTF">2021-11-02T14:00:19Z</dcterms:modified>
</cp:coreProperties>
</file>