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<sst xmlns="http://schemas.openxmlformats.org/spreadsheetml/2006/main" count="945" uniqueCount="459">
  <si>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</si>
  <si>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</si>
  <si>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</si>
  <si>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</si>
  <si>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</si>
  <si>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</si>
  <si>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</si>
  <si>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</si>
  <si>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</si>
  <si>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</si>
  <si>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</si>
  <si>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</si>
  <si>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</si>
  <si>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</si>
  <si>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</si>
  <si>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</si>
  <si>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</si>
  <si>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</si>
  <si>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</si>
  <si>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</si>
  <si>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</si>
  <si>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</si>
  <si>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</si>
  <si>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</si>
  <si>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</si>
  <si>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</si>
  <si>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</si>
  <si>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</si>
  <si>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</si>
  <si>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</si>
  <si>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</si>
  <si>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</si>
  <si>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</si>
  <si>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</si>
  <si>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</si>
  <si>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</si>
  <si>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</si>
  <si>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</si>
  <si>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</si>
  <si>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</si>
  <si>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</si>
  <si>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</si>
  <si>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</si>
  <si>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</si>
  <si>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</si>
  <si>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</si>
  <si>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</si>
  <si>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</si>
  <si>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</si>
  <si>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</si>
  <si>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</si>
  <si>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</si>
  <si>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</si>
  <si>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</si>
  <si>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</si>
  <si>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</si>
  <si>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</si>
  <si>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</si>
  <si>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</si>
  <si>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</si>
  <si>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</si>
  <si>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</si>
  <si>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</si>
  <si>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</si>
  <si>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</si>
  <si>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</si>
  <si>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</si>
  <si>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</si>
  <si>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</si>
  <si>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</si>
  <si>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</si>
  <si>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</si>
  <si>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</si>
  <si>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</si>
  <si>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</si>
  <si>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</si>
  <si>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</si>
  <si>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</si>
  <si>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</si>
  <si>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</si>
  <si>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</si>
  <si>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</si>
  <si>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</si>
  <si>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</si>
  <si>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</si>
  <si>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</si>
  <si>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</si>
  <si>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</si>
  <si>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</si>
  <si>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</si>
  <si>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</si>
  <si>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</si>
  <si>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</si>
  <si>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</si>
  <si>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</si>
  <si>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</si>
  <si>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</si>
  <si>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</si>
  <si>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</si>
  <si>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</si>
  <si>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</si>
  <si>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</si>
  <si>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</si>
  <si>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</si>
  <si>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</si>
  <si>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</si>
  <si>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</si>
  <si>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</si>
  <si>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</si>
  <si>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</si>
  <si>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</si>
  <si>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</si>
  <si>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</si>
  <si>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</si>
  <si>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</si>
  <si>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</si>
  <si>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</si>
  <si>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</si>
  <si>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</si>
  <si>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</si>
  <si>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</si>
  <si>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</si>
  <si>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</si>
  <si>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</si>
  <si>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</si>
  <si>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</si>
  <si>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</si>
  <si>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</si>
  <si>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</si>
  <si>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</si>
  <si>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</si>
  <si>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</si>
  <si>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</si>
  <si>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</si>
  <si>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</si>
  <si>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</si>
  <si>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</si>
  <si>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</si>
  <si>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</si>
  <si>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</si>
  <si>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</si>
  <si>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</si>
  <si>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</si>
  <si>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</si>
  <si>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</si>
  <si>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</si>
  <si>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</si>
  <si>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</si>
  <si>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</si>
  <si>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</si>
  <si>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</si>
  <si>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</si>
  <si>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</si>
  <si>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</si>
  <si>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</si>
  <si>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</si>
  <si>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</si>
  <si>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</si>
  <si>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</si>
  <si>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</si>
  <si>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</si>
  <si>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</si>
  <si>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</si>
  <si>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</si>
  <si>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</si>
  <si>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</si>
  <si>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</si>
  <si>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</si>
  <si>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</si>
  <si>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</si>
  <si>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</si>
  <si>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</si>
  <si>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</si>
  <si>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</si>
  <si>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</si>
  <si>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</si>
  <si>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</si>
  <si>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</si>
  <si>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</si>
  <si>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</si>
  <si>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</si>
  <si>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</si>
  <si>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</si>
  <si>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</si>
  <si>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</si>
  <si>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</si>
  <si>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</si>
  <si>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</si>
  <si>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</si>
  <si>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</si>
  <si>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</si>
  <si>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</si>
  <si>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</si>
  <si>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</si>
  <si>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</si>
  <si>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</si>
  <si>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</si>
  <si>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</si>
  <si>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</si>
  <si>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</si>
  <si>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</si>
  <si>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</si>
  <si>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</si>
  <si>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</si>
  <si>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</si>
  <si>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</si>
  <si>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</si>
  <si>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</si>
  <si>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</si>
  <si>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</si>
  <si>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</si>
  <si>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</si>
  <si>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</si>
  <si>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</si>
  <si>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</si>
  <si>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</si>
  <si>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</si>
  <si>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</si>
  <si>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</si>
  <si>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</si>
  <si>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</si>
  <si>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</si>
  <si>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</si>
  <si>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</si>
  <si>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</si>
  <si>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</si>
  <si>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</si>
  <si>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</si>
  <si>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</si>
  <si>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</si>
  <si>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</si>
  <si>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</si>
  <si>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</si>
  <si>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</si>
  <si>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</si>
  <si>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</si>
  <si>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</si>
  <si>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</si>
  <si>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</si>
  <si>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</si>
  <si>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</si>
  <si>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</si>
  <si>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</si>
  <si>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</si>
  <si>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</si>
  <si>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</si>
  <si>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</si>
  <si>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</si>
  <si>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</si>
  <si>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</si>
  <si>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</si>
  <si>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</si>
  <si>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</si>
  <si>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</si>
  <si>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</si>
  <si>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</si>
  <si>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</si>
  <si>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</si>
  <si>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</si>
  <si>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</si>
  <si>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</si>
  <si>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</si>
  <si>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</si>
  <si>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</si>
  <si>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</si>
  <si>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</si>
  <si>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</si>
  <si>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</si>
  <si>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</si>
  <si>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</si>
  <si>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</si>
  <si>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</si>
  <si>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</si>
  <si>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</si>
  <si>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</si>
  <si>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</si>
  <si>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</si>
  <si>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</si>
  <si>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</si>
  <si>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</si>
  <si>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</si>
  <si>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</si>
  <si>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</si>
  <si>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</si>
  <si>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</si>
  <si>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</si>
  <si>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</si>
  <si>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</si>
  <si>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</si>
  <si>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</si>
  <si>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</si>
  <si>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</si>
  <si>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</si>
  <si>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</si>
  <si>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</si>
  <si>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</si>
  <si>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</si>
  <si>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</si>
  <si>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</si>
  <si>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</si>
  <si>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</si>
  <si>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</si>
  <si>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</si>
  <si>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</si>
  <si>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</si>
  <si>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</si>
  <si>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</si>
  <si>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</si>
  <si>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</si>
  <si>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</si>
  <si>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</si>
  <si>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</si>
  <si>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</si>
  <si>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</si>
  <si>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</si>
  <si>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</si>
  <si>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</si>
  <si>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</si>
  <si>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</si>
  <si>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</si>
  <si>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</si>
  <si>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</si>
  <si>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</si>
  <si>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</si>
  <si>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</si>
  <si>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</si>
  <si>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</si>
  <si>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</si>
  <si>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</si>
  <si>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</si>
  <si>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</si>
  <si>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</si>
  <si>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</si>
  <si>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</si>
  <si>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</si>
  <si>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</si>
  <si>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</si>
  <si>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</si>
  <si>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</si>
  <si>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</si>
  <si>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</si>
  <si>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</si>
  <si>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</si>
  <si>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</si>
  <si>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</si>
  <si>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</si>
  <si>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</si>
  <si>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</si>
  <si>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</si>
  <si>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</si>
  <si>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</si>
  <si>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</si>
  <si>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</si>
  <si>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</si>
  <si>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</si>
  <si>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</si>
  <si>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</si>
  <si>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</si>
  <si>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</si>
  <si>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</si>
  <si>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</si>
  <si>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</si>
  <si>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</si>
  <si>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</si>
  <si>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</si>
  <si>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</si>
  <si>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</si>
  <si>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</si>
  <si>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</si>
  <si>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</si>
  <si>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</si>
  <si>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</si>
  <si>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CC2600U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</si>
  <si>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</si>
  <si>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</si>
  <si>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</si>
  <si>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</si>
  <si>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</si>
  <si>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</si>
  <si>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</si>
  <si>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</si>
  <si>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</si>
  <si>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</si>
  <si>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</si>
  <si>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</si>
  <si>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</si>
  <si>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Oddělení rehabilitace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</si>
  <si>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</si>
  <si>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</si>
  <si>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</si>
  <si>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</si>
  <si>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</si>
  <si>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</si>
  <si>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</si>
  <si>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</si>
  <si>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</si>
  <si>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</si>
  <si>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</si>
  <si>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</si>
  <si>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</si>
  <si>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</si>
  <si>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</si>
  <si>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</si>
  <si>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</si>
  <si>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</si>
  <si>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</si>
  <si>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</si>
  <si>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</si>
  <si>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</si>
  <si>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</si>
  <si>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</si>
  <si>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</si>
  <si>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</si>
  <si>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</si>
  <si>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</si>
  <si>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</si>
  <si>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</si>
  <si>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CCI26</t>
  </si>
  <si>
    <t>CCH26</t>
  </si>
  <si>
    <t>Bez LDN NIP
DIOP</t>
  </si>
  <si>
    <t>Operace</t>
  </si>
  <si>
    <t xml:space="preserve">   Vyžádaná péče (v tis. CZK - hodnota péče)</t>
  </si>
  <si>
    <t>CCL26</t>
  </si>
  <si>
    <t>CCNI26</t>
  </si>
  <si>
    <t>CCDI26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</si>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</sst>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1.7436175991309</c:v>
                </c:pt>
                <c:pt idx="1">
                  <c:v>1</c:v>
                </c:pt>
                <c:pt idx="2" formatCode="0">
                  <c:v>117.2563824008691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8.9174950750384738</c:v>
                </c:pt>
                <c:pt idx="1">
                  <c:v>1</c:v>
                </c:pt>
                <c:pt idx="2" formatCode="0">
                  <c:v>110.08250492496153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29.21162720048649</c:v>
                </c:pt>
                <c:pt idx="1">
                  <c:v>1</c:v>
                </c:pt>
                <c:pt idx="2" formatCode="0">
                  <c:v>89.78837279951351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9.6781713499772621</c:v>
                </c:pt>
                <c:pt idx="1">
                  <c:v>1</c:v>
                </c:pt>
                <c:pt idx="2" formatCode="0">
                  <c:v>109.32182865002274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33.116076120900416</c:v>
                </c:pt>
                <c:pt idx="1">
                  <c:v>1</c:v>
                </c:pt>
                <c:pt idx="2" formatCode="0">
                  <c:v>85.883923879099584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33.116076120900416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85.883923879099584</v>
          </cell>
        </row>
        <row r="32">
          <cell r="AE32">
            <v>60</v>
          </cell>
        </row>
        <row r="36">
          <cell r="AE36">
            <v>30</v>
          </cell>
          <cell r="AF36">
            <v>9.6781713499772621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109.32182865002274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62098.264999999999</v>
      </c>
      <c r="K29" s="51">
        <v>66581.092999999993</v>
      </c>
      <c r="L29" s="52">
        <v>72186.587</v>
      </c>
      <c r="M29" s="53">
        <v>66635.918000000005</v>
      </c>
      <c r="N29" s="54">
        <v>74435.975999999995</v>
      </c>
      <c r="O29" s="55">
        <v>72186.587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33.116076120900416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4482.8279999999941</v>
      </c>
      <c r="L30" s="64">
        <v>5605.4940000000061</v>
      </c>
      <c r="M30" s="65">
        <v>-5550.6689999999944</v>
      </c>
      <c r="N30" s="66">
        <v>7800.05799999999</v>
      </c>
      <c r="O30" s="67">
        <v>2249.3889999999956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1.0721892632588044</v>
      </c>
      <c r="L31" s="71">
        <v>1.0841904773176374</v>
      </c>
      <c r="M31" s="72">
        <v>0.9231066430665299</v>
      </c>
      <c r="N31" s="73">
        <v>1.1170548592127145</v>
      </c>
      <c r="O31" s="74">
        <v>1.0311607612090041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85.883923879099584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11846.248</v>
      </c>
      <c r="K36" s="51">
        <v>14099.156000000001</v>
      </c>
      <c r="L36" s="52">
        <v>21369.819</v>
      </c>
      <c r="M36" s="53">
        <v>13628.697</v>
      </c>
      <c r="N36" s="54">
        <v>17027.080999999998</v>
      </c>
      <c r="O36" s="55">
        <v>21369.819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9.6781713499772621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2252.9080000000013</v>
      </c>
      <c r="L37" s="64">
        <v>7270.6629999999986</v>
      </c>
      <c r="M37" s="65">
        <v>-7741.1219999999994</v>
      </c>
      <c r="N37" s="66">
        <v>3398.3839999999982</v>
      </c>
      <c r="O37" s="67">
        <v>-4342.7380000000012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1.1901790339017047</v>
      </c>
      <c r="L38" s="71">
        <v>1.5156807258533771</v>
      </c>
      <c r="M38" s="72">
        <v>0.637754442375015</v>
      </c>
      <c r="N38" s="73">
        <v>1.2493550190454743</v>
      </c>
      <c r="O38" s="74">
        <v>0.79678171349977267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109.32182865002274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721.87599733471905</v>
      </c>
      <c r="K43" s="51">
        <v>683.0489</v>
      </c>
      <c r="L43" s="52">
        <v>732.54689999999903</v>
      </c>
      <c r="M43" s="53">
        <v>565.58000000000004</v>
      </c>
      <c r="N43" s="54">
        <v>505.57040000000001</v>
      </c>
      <c r="O43" s="55">
        <v>732.54689999999903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-38.827097334719042</v>
      </c>
      <c r="L44" s="64">
        <v>49.497999999999024</v>
      </c>
      <c r="M44" s="65">
        <v>-166.96689999999899</v>
      </c>
      <c r="N44" s="66">
        <v>-60.009600000000034</v>
      </c>
      <c r="O44" s="67">
        <v>-226.97649999999902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0.9462136191283893</v>
      </c>
      <c r="L45" s="71">
        <v>1.0724662612003313</v>
      </c>
      <c r="M45" s="72">
        <v>0.77207343311397647</v>
      </c>
      <c r="N45" s="73">
        <v>0.8938972382333179</v>
      </c>
      <c r="O45" s="74">
        <v>0.69015430957389989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497</v>
      </c>
      <c r="K47" s="78">
        <v>521</v>
      </c>
      <c r="L47" s="79">
        <v>614</v>
      </c>
      <c r="M47" s="80">
        <v>451</v>
      </c>
      <c r="N47" s="81">
        <v>426</v>
      </c>
      <c r="O47" s="82">
        <v>614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24</v>
      </c>
      <c r="L48" s="64">
        <v>93</v>
      </c>
      <c r="M48" s="65">
        <v>-163</v>
      </c>
      <c r="N48" s="66">
        <v>-25</v>
      </c>
      <c r="O48" s="67">
        <v>-188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1.0482897384305836</v>
      </c>
      <c r="L49" s="71">
        <v>1.1785028790786949</v>
      </c>
      <c r="M49" s="72">
        <v>0.73452768729641693</v>
      </c>
      <c r="N49" s="73">
        <v>0.94456762749445677</v>
      </c>
      <c r="O49" s="74">
        <v>0.69381107491856675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19.535211267605632</v>
      </c>
      <c r="K51" s="85">
        <v>17.130518234165066</v>
      </c>
      <c r="L51" s="85">
        <v>15.384364820846905</v>
      </c>
      <c r="M51" s="85">
        <v>16.483370288248338</v>
      </c>
      <c r="N51" s="86">
        <v>15.213615023474178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-2.4046930334405658</v>
      </c>
      <c r="L52" s="89">
        <v>-1.7461534133181615</v>
      </c>
      <c r="M52" s="89">
        <v>1.0990054674014331</v>
      </c>
      <c r="N52" s="90">
        <v>-1.2697552647741599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0.87690468249871656</v>
      </c>
      <c r="L53" s="92">
        <v>0.8980676830992983</v>
      </c>
      <c r="M53" s="92">
        <v>1.0714365188423121</v>
      </c>
      <c r="N53" s="93">
        <v>0.92296749738860018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19.444668008048289</v>
      </c>
      <c r="K54" s="96">
        <v>17.239923224568138</v>
      </c>
      <c r="L54" s="96">
        <v>15.648208469055374</v>
      </c>
      <c r="M54" s="96">
        <v>16.738359201773836</v>
      </c>
      <c r="N54" s="97">
        <v>15.448356807511738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723.56319728493702</v>
      </c>
      <c r="K59" s="51">
        <v>683.0489</v>
      </c>
      <c r="L59" s="52">
        <v>732.54689999999903</v>
      </c>
      <c r="M59" s="53">
        <v>565.58000000000004</v>
      </c>
      <c r="N59" s="54">
        <v>505.57040000000001</v>
      </c>
      <c r="O59" s="55">
        <v>732.54689999999903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-40.514297284937015</v>
      </c>
      <c r="L60" s="64">
        <v>49.497999999999024</v>
      </c>
      <c r="M60" s="65">
        <v>-166.96689999999899</v>
      </c>
      <c r="N60" s="66">
        <v>-60.009600000000034</v>
      </c>
      <c r="O60" s="67">
        <v>-226.97649999999902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0.94400724437483707</v>
      </c>
      <c r="L61" s="71">
        <v>1.0724662612003313</v>
      </c>
      <c r="M61" s="72">
        <v>0.77207343311397647</v>
      </c>
      <c r="N61" s="73">
        <v>0.8938972382333179</v>
      </c>
      <c r="O61" s="74">
        <v>0.69015430957389989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498</v>
      </c>
      <c r="K63" s="78">
        <v>521</v>
      </c>
      <c r="L63" s="79">
        <v>614</v>
      </c>
      <c r="M63" s="80">
        <v>451</v>
      </c>
      <c r="N63" s="81">
        <v>426</v>
      </c>
      <c r="O63" s="82">
        <v>614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23</v>
      </c>
      <c r="L64" s="64">
        <v>93</v>
      </c>
      <c r="M64" s="65">
        <v>-163</v>
      </c>
      <c r="N64" s="66">
        <v>-25</v>
      </c>
      <c r="O64" s="67">
        <v>-188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1.0461847389558232</v>
      </c>
      <c r="L65" s="71">
        <v>1.1785028790786949</v>
      </c>
      <c r="M65" s="72">
        <v>0.73452768729641693</v>
      </c>
      <c r="N65" s="73">
        <v>0.94456762749445677</v>
      </c>
      <c r="O65" s="74">
        <v>0.69381107491856675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19.544176706827308</v>
      </c>
      <c r="K67" s="85">
        <v>17.130518234165066</v>
      </c>
      <c r="L67" s="85">
        <v>15.384364820846905</v>
      </c>
      <c r="M67" s="85">
        <v>16.483370288248338</v>
      </c>
      <c r="N67" s="86">
        <v>15.213615023474178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-2.4136584726622416</v>
      </c>
      <c r="L68" s="89">
        <v>-1.7461534133181615</v>
      </c>
      <c r="M68" s="89">
        <v>1.0990054674014331</v>
      </c>
      <c r="N68" s="90">
        <v>-1.2697552647741599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0.87650242274881374</v>
      </c>
      <c r="L69" s="92">
        <v>0.8980676830992983</v>
      </c>
      <c r="M69" s="92">
        <v>1.0714365188423121</v>
      </c>
      <c r="N69" s="93">
        <v>0.92296749738860018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19.451807228915662</v>
      </c>
      <c r="K70" s="96">
        <v>17.239923224568138</v>
      </c>
      <c r="L70" s="96">
        <v>15.648208469055374</v>
      </c>
      <c r="M70" s="96">
        <v>16.738359201773836</v>
      </c>
      <c r="N70" s="97">
        <v>15.448356807511738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9089</v>
      </c>
      <c r="K75" s="51">
        <v>8768</v>
      </c>
      <c r="L75" s="52">
        <v>9205</v>
      </c>
      <c r="M75" s="53">
        <v>7330</v>
      </c>
      <c r="N75" s="54">
        <v>6604</v>
      </c>
      <c r="O75" s="55">
        <v>9205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1.7436175991309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-321</v>
      </c>
      <c r="L76" s="64">
        <v>437</v>
      </c>
      <c r="M76" s="65">
        <v>-1875</v>
      </c>
      <c r="N76" s="66">
        <v>-726</v>
      </c>
      <c r="O76" s="67">
        <v>-2601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0.9646825833425019</v>
      </c>
      <c r="L77" s="71">
        <v>1.0498403284671534</v>
      </c>
      <c r="M77" s="72">
        <v>0.79630635524171645</v>
      </c>
      <c r="N77" s="73">
        <v>0.90095497953615278</v>
      </c>
      <c r="O77" s="74">
        <v>0.71743617599130904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117.2563824008691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400.76946000000004</v>
      </c>
      <c r="K89" s="51">
        <v>302.52868000000001</v>
      </c>
      <c r="L89" s="52">
        <v>430.20246999999995</v>
      </c>
      <c r="M89" s="53">
        <v>369.43882000000002</v>
      </c>
      <c r="N89" s="54">
        <v>372.50834999999995</v>
      </c>
      <c r="O89" s="55">
        <v>472.02252129999999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8.9174950750384738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-98.240780000000029</v>
      </c>
      <c r="L90" s="64">
        <v>127.67378999999994</v>
      </c>
      <c r="M90" s="65">
        <v>-60.763649999999927</v>
      </c>
      <c r="N90" s="66">
        <v>3.0695299999999293</v>
      </c>
      <c r="O90" s="67">
        <v>-99.514171300000044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0.75486959510337936</v>
      </c>
      <c r="L91" s="71">
        <v>1.4220221038216936</v>
      </c>
      <c r="M91" s="72">
        <v>0.8587556924068801</v>
      </c>
      <c r="N91" s="73">
        <v>1.0083086287467027</v>
      </c>
      <c r="O91" s="74">
        <v>0.7891749507503848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110.08250492496153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191.62293</v>
      </c>
      <c r="K96" s="51">
        <v>150.71051</v>
      </c>
      <c r="L96" s="52">
        <v>358.57258000000002</v>
      </c>
      <c r="M96" s="53">
        <v>196.55035000000001</v>
      </c>
      <c r="N96" s="54">
        <v>362.61966999999999</v>
      </c>
      <c r="O96" s="55">
        <v>365.50118190000001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29.21162720048649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-40.912419999999997</v>
      </c>
      <c r="L97" s="64">
        <v>207.86207000000002</v>
      </c>
      <c r="M97" s="65">
        <v>-162.02223000000001</v>
      </c>
      <c r="N97" s="66">
        <v>166.06931999999998</v>
      </c>
      <c r="O97" s="67">
        <v>-2.8815119000000209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0.78649517570783412</v>
      </c>
      <c r="L98" s="71">
        <v>2.3792141636306585</v>
      </c>
      <c r="M98" s="72">
        <v>0.54814662627019617</v>
      </c>
      <c r="N98" s="73">
        <v>1.8449199912388861</v>
      </c>
      <c r="O98" s="74">
        <v>0.99211627200486485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89.78837279951351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0.80248984637118137</v>
      </c>
      <c r="K103" s="103">
        <v>0.83282674772036469</v>
      </c>
      <c r="L103" s="103">
        <v>0.80575980392156865</v>
      </c>
      <c r="M103" s="103">
        <v>0.75225779967159279</v>
      </c>
      <c r="N103" s="104">
        <v>0.76576994434137291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1.0378034706437287</v>
      </c>
      <c r="L104" s="107">
        <v>0.96749991054816098</v>
      </c>
      <c r="M104" s="107">
        <v>0.93360055442132273</v>
      </c>
      <c r="N104" s="108">
        <v>1.0179621197356532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9089</v>
      </c>
      <c r="K105" s="91">
        <v>8768</v>
      </c>
      <c r="L105" s="91">
        <v>9205</v>
      </c>
      <c r="M105" s="91">
        <v>7330</v>
      </c>
      <c r="N105" s="91">
        <v>6604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{56D960BA-1173-4223-9ADD-63AB759A408F}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{DF2E4A1B-9B4A-4F58-BAAA-C1CD04689B8F}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{23CAA639-B5FA-4120-AA3A-C3A71542D02F}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{BE7D84A9-CCA4-4CA1-ABF2-8C2CE32AF043}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{5FCD46E1-0FB8-400A-9AA4-1FC96E5ACD61}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{CC4902B6-1D42-4F39-B727-17419915D9B1}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{E42F0CE9-EA35-4A13-8CB2-FF86439D568C}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{5EAC41BB-ADD0-4ADF-998C-EAE03CCB1126}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{AF0677D8-0C91-484F-92CF-182990B22626}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{88356098-C368-454A-B638-6DC9E5E2498E}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{0B998FAE-FB2C-44B6-94B1-B00ED7C7061D}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{2822CA89-FAC1-45B0-85F6-D43CB1E0AA87}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D960BA-1173-4223-9ADD-63AB759A40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F2E4A1B-9B4A-4F58-BAAA-C1CD04689B8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3CAA639-B5FA-4120-AA3A-C3A71542D0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E7D84A9-CCA4-4CA1-ABF2-8C2CE32AF0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FCD46E1-0FB8-400A-9AA4-1FC96E5ACD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C4902B6-1D42-4F39-B727-17419915D9B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42F0CE9-EA35-4A13-8CB2-FF86439D56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EAC41BB-ADD0-4ADF-998C-EAE03CCB11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AF0677D8-0C91-484F-92CF-182990B226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8356098-C368-454A-B638-6DC9E5E249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B998FAE-FB2C-44B6-94B1-B00ED7C706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822CA89-FAC1-45B0-85F6-D43CB1E0AA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FBBCFFE-291F-4A0C-B2AD-D5E54DC88A2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05AFCD8-EA00-4E4B-982F-893B933CCB4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54536662.670000002</v>
      </c>
      <c r="R33" s="158">
        <v>53513317.539999999</v>
      </c>
      <c r="S33" s="158">
        <v>64944096.450000003</v>
      </c>
      <c r="T33" s="158">
        <v>60880542.403200001</v>
      </c>
      <c r="U33" s="27"/>
      <c r="V33" s="158">
        <v>11430778.910000004</v>
      </c>
      <c r="W33" s="160">
        <v>1.2136062467339228</v>
      </c>
      <c r="X33" s="27"/>
      <c r="Y33" s="158">
        <v>4063554.0468000025</v>
      </c>
      <c r="Z33" s="160">
        <v>1.066746350909423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2101860.5</v>
      </c>
      <c r="R36" s="167">
        <v>1724659.09</v>
      </c>
      <c r="S36" s="167">
        <v>1891859.15</v>
      </c>
      <c r="T36" s="168">
        <v>2260462.5846000002</v>
      </c>
      <c r="U36" s="59"/>
      <c r="V36" s="166">
        <v>167200.05999999982</v>
      </c>
      <c r="W36" s="169">
        <v>1.0969467304984892</v>
      </c>
      <c r="X36" s="59"/>
      <c r="Y36" s="166">
        <v>-368603.43460000027</v>
      </c>
      <c r="Z36" s="169">
        <v>0.83693451193963186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430202.47</v>
      </c>
      <c r="R37" s="174">
        <v>369438.82</v>
      </c>
      <c r="S37" s="174">
        <v>372508.35</v>
      </c>
      <c r="T37" s="175">
        <v>472022.52130000002</v>
      </c>
      <c r="U37" s="59"/>
      <c r="V37" s="173">
        <v>3069.5299999999697</v>
      </c>
      <c r="W37" s="176">
        <v>1.0083086287467029</v>
      </c>
      <c r="X37" s="59"/>
      <c r="Y37" s="173">
        <v>-99514.171300000045</v>
      </c>
      <c r="Z37" s="176">
        <v>0.7891749507503848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5180</v>
      </c>
      <c r="R38" s="174">
        <v>9380</v>
      </c>
      <c r="S38" s="174">
        <v>4690</v>
      </c>
      <c r="T38" s="175">
        <v>5159.4557000000004</v>
      </c>
      <c r="U38" s="59"/>
      <c r="V38" s="173">
        <v>-4690</v>
      </c>
      <c r="W38" s="176">
        <v>0.5</v>
      </c>
      <c r="X38" s="59"/>
      <c r="Y38" s="173">
        <v>-469.45570000000043</v>
      </c>
      <c r="Z38" s="176">
        <v>0.90901061520888715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358572.58</v>
      </c>
      <c r="R39" s="174">
        <v>196550.35</v>
      </c>
      <c r="S39" s="174">
        <v>362619.67</v>
      </c>
      <c r="T39" s="175">
        <v>365501.18190000003</v>
      </c>
      <c r="U39" s="59"/>
      <c r="V39" s="173">
        <v>166069.31999999998</v>
      </c>
      <c r="W39" s="176">
        <v>1.8449199912388861</v>
      </c>
      <c r="X39" s="59"/>
      <c r="Y39" s="173">
        <v>-2881.5119000000414</v>
      </c>
      <c r="Z39" s="176">
        <v>0.99211627200486474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734289.28</v>
      </c>
      <c r="R40" s="174">
        <v>564239.66</v>
      </c>
      <c r="S40" s="174">
        <v>505929.6</v>
      </c>
      <c r="T40" s="175">
        <v>779353.55649999995</v>
      </c>
      <c r="U40" s="59"/>
      <c r="V40" s="173">
        <v>-58310.060000000056</v>
      </c>
      <c r="W40" s="176">
        <v>0.89665728212015428</v>
      </c>
      <c r="X40" s="59"/>
      <c r="Y40" s="173">
        <v>-273423.95649999997</v>
      </c>
      <c r="Z40" s="176">
        <v>0.64916570378158023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364901.56</v>
      </c>
      <c r="R41" s="174">
        <v>332060.7</v>
      </c>
      <c r="S41" s="174">
        <v>393945</v>
      </c>
      <c r="T41" s="175">
        <v>391845.25719999999</v>
      </c>
      <c r="U41" s="59"/>
      <c r="V41" s="173">
        <v>61884.299999999988</v>
      </c>
      <c r="W41" s="176">
        <v>1.186364420721874</v>
      </c>
      <c r="X41" s="59"/>
      <c r="Y41" s="173">
        <v>2099.7428000000073</v>
      </c>
      <c r="Z41" s="176">
        <v>1.0053586020537906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133016.23000000001</v>
      </c>
      <c r="R42" s="174">
        <v>30767.46</v>
      </c>
      <c r="S42" s="174">
        <v>52435.67</v>
      </c>
      <c r="T42" s="175">
        <v>142640.49350000001</v>
      </c>
      <c r="U42" s="59"/>
      <c r="V42" s="173">
        <v>21668.21</v>
      </c>
      <c r="W42" s="176">
        <v>1.7042573550107809</v>
      </c>
      <c r="X42" s="59"/>
      <c r="Y42" s="173">
        <v>-90204.823500000013</v>
      </c>
      <c r="Z42" s="176">
        <v>0.36760718301917539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75698.38</v>
      </c>
      <c r="R43" s="174">
        <v>222222.1</v>
      </c>
      <c r="S43" s="174">
        <v>199730.86</v>
      </c>
      <c r="T43" s="175">
        <v>103940.1185</v>
      </c>
      <c r="U43" s="59"/>
      <c r="V43" s="173">
        <v>-22491.24000000002</v>
      </c>
      <c r="W43" s="176">
        <v>0.89878936433415024</v>
      </c>
      <c r="X43" s="59"/>
      <c r="Y43" s="173">
        <v>95790.741499999989</v>
      </c>
      <c r="Z43" s="176">
        <v>1.9215954617177005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931.12000000011176</v>
      </c>
      <c r="R44" s="174">
        <v>528.18999999994412</v>
      </c>
      <c r="S44" s="174">
        <v>1128.3800000001211</v>
      </c>
      <c r="T44" s="175">
        <v>0</v>
      </c>
      <c r="U44" s="59"/>
      <c r="V44" s="173">
        <v>600.19000000017695</v>
      </c>
      <c r="W44" s="176">
        <v>2.13631458376766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2296426.7799999998</v>
      </c>
      <c r="R45" s="182">
        <v>2752554.51</v>
      </c>
      <c r="S45" s="182">
        <v>4858126.2699999996</v>
      </c>
      <c r="T45" s="183">
        <v>2772346.8317999998</v>
      </c>
      <c r="U45" s="59"/>
      <c r="V45" s="181">
        <v>2105571.7599999998</v>
      </c>
      <c r="W45" s="184">
        <v>1.7649518846404244</v>
      </c>
      <c r="X45" s="59"/>
      <c r="Y45" s="181">
        <v>2085779.4381999997</v>
      </c>
      <c r="Z45" s="184">
        <v>1.7523515507782867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123632.68000000017</v>
      </c>
      <c r="R46" s="174">
        <v>203574.08000000007</v>
      </c>
      <c r="S46" s="174">
        <v>314578.42000000086</v>
      </c>
      <c r="T46" s="175">
        <v>84608.022200000007</v>
      </c>
      <c r="U46" s="59"/>
      <c r="V46" s="173">
        <v>111004.34000000078</v>
      </c>
      <c r="W46" s="176">
        <v>1.5452773751943309</v>
      </c>
      <c r="X46" s="59"/>
      <c r="Y46" s="173">
        <v>229970.39780000085</v>
      </c>
      <c r="Z46" s="176">
        <v>3.7180684741263321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1058482</v>
      </c>
      <c r="R47" s="182">
        <v>999325.44</v>
      </c>
      <c r="S47" s="182">
        <v>1053377</v>
      </c>
      <c r="T47" s="183">
        <v>1092731.5353000001</v>
      </c>
      <c r="U47" s="59"/>
      <c r="V47" s="181">
        <v>54051.560000000056</v>
      </c>
      <c r="W47" s="184">
        <v>1.0540880456320616</v>
      </c>
      <c r="X47" s="59"/>
      <c r="Y47" s="181">
        <v>-39354.535300000105</v>
      </c>
      <c r="Z47" s="184">
        <v>0.96398517473992762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45532180.229999997</v>
      </c>
      <c r="R48" s="189">
        <v>45873239.909999996</v>
      </c>
      <c r="S48" s="189">
        <v>55019418.969999999</v>
      </c>
      <c r="T48" s="190">
        <v>53400595.343500003</v>
      </c>
      <c r="U48" s="59"/>
      <c r="V48" s="188">
        <v>9146179.0600000024</v>
      </c>
      <c r="W48" s="191">
        <v>1.1993794002329932</v>
      </c>
      <c r="X48" s="59"/>
      <c r="Y48" s="188">
        <v>1618823.6264999956</v>
      </c>
      <c r="Z48" s="191">
        <v>1.0303147112141147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90922927.920000002</v>
      </c>
      <c r="R58" s="228">
        <v>88060197.290000007</v>
      </c>
      <c r="S58" s="229">
        <v>110320076.04000001</v>
      </c>
      <c r="T58" s="230">
        <v>106262496.1364</v>
      </c>
      <c r="U58" s="59"/>
      <c r="V58" s="227">
        <v>22259878.75</v>
      </c>
      <c r="W58" s="231">
        <v>1.2527802507265993</v>
      </c>
      <c r="X58" s="59"/>
      <c r="Y58" s="227">
        <v>4057579.9036000073</v>
      </c>
      <c r="Z58" s="231">
        <v>1.0381844964228173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49699.93</v>
      </c>
      <c r="R59" s="222">
        <v>74085.27</v>
      </c>
      <c r="S59" s="223">
        <v>38185.339999999997</v>
      </c>
      <c r="T59" s="210">
        <v>41821.222500000003</v>
      </c>
      <c r="U59" s="59"/>
      <c r="V59" s="211">
        <v>-35899.930000000008</v>
      </c>
      <c r="W59" s="212">
        <v>0.51542418621137498</v>
      </c>
      <c r="X59" s="59"/>
      <c r="Y59" s="211">
        <v>-3635.882500000007</v>
      </c>
      <c r="Z59" s="212">
        <v>0.9130613051782499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21369819</v>
      </c>
      <c r="R65" s="218">
        <v>13628697</v>
      </c>
      <c r="S65" s="219">
        <v>17027081</v>
      </c>
      <c r="T65" s="220"/>
      <c r="U65" s="249"/>
      <c r="V65" s="250">
        <v>3398384</v>
      </c>
      <c r="W65" s="251">
        <v>1.2493550190454745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112557</v>
      </c>
      <c r="R66" s="256">
        <v>73188</v>
      </c>
      <c r="S66" s="257">
        <v>81446</v>
      </c>
      <c r="T66" s="258"/>
      <c r="U66" s="249"/>
      <c r="V66" s="259">
        <v>8258</v>
      </c>
      <c r="W66" s="260">
        <v>1.1128327048149971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97289.11</v>
      </c>
      <c r="R67" s="256">
        <v>87142.61</v>
      </c>
      <c r="S67" s="257">
        <v>8466.5</v>
      </c>
      <c r="T67" s="258"/>
      <c r="U67" s="249"/>
      <c r="V67" s="259">
        <v>-78676.11</v>
      </c>
      <c r="W67" s="260">
        <v>9.7156832920198277E-2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18015449.25</v>
      </c>
      <c r="R68" s="264">
        <v>11885931.539999999</v>
      </c>
      <c r="S68" s="265">
        <v>14493131.35</v>
      </c>
      <c r="T68" s="258"/>
      <c r="U68" s="249"/>
      <c r="V68" s="259">
        <v>2607199.8100000005</v>
      </c>
      <c r="W68" s="260">
        <v>1.2193517438011425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72476</v>
      </c>
      <c r="R69" s="264">
        <v>61577</v>
      </c>
      <c r="S69" s="265">
        <v>61793</v>
      </c>
      <c r="T69" s="258"/>
      <c r="U69" s="249"/>
      <c r="V69" s="259">
        <v>216</v>
      </c>
      <c r="W69" s="260">
        <v>1.0035078032382221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27712</v>
      </c>
      <c r="R70" s="270">
        <v>14120</v>
      </c>
      <c r="S70" s="271">
        <v>15626</v>
      </c>
      <c r="T70" s="272"/>
      <c r="U70" s="249"/>
      <c r="V70" s="269">
        <v>1506</v>
      </c>
      <c r="W70" s="273">
        <v>1.1066572237960339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9180</v>
      </c>
      <c r="R71" s="264">
        <v>8745</v>
      </c>
      <c r="S71" s="265">
        <v>9364</v>
      </c>
      <c r="T71" s="258"/>
      <c r="U71" s="249"/>
      <c r="V71" s="259">
        <v>619</v>
      </c>
      <c r="W71" s="260">
        <v>1.0707833047455688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3964</v>
      </c>
      <c r="R72" s="270">
        <v>2574</v>
      </c>
      <c r="S72" s="271">
        <v>2564</v>
      </c>
      <c r="T72" s="272"/>
      <c r="U72" s="249"/>
      <c r="V72" s="269">
        <v>-10</v>
      </c>
      <c r="W72" s="273">
        <v>0.9961149961149961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26974</v>
      </c>
      <c r="R73" s="279">
        <v>13513</v>
      </c>
      <c r="S73" s="280">
        <v>14765</v>
      </c>
      <c r="T73" s="281"/>
      <c r="U73" s="249"/>
      <c r="V73" s="278">
        <v>1252</v>
      </c>
      <c r="W73" s="282">
        <v>1.0926515207577887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60877213</v>
      </c>
      <c r="R75" s="291">
        <v>52280342</v>
      </c>
      <c r="S75" s="292">
        <v>0</v>
      </c>
      <c r="T75" s="293"/>
      <c r="U75" s="249"/>
      <c r="V75" s="290">
        <v>-52280342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40821588</v>
      </c>
      <c r="R76" s="300">
        <v>43116021</v>
      </c>
      <c r="S76" s="300">
        <v>0</v>
      </c>
      <c r="T76" s="301"/>
      <c r="U76" s="139"/>
      <c r="V76" s="299">
        <v>-43116021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16505977</v>
      </c>
      <c r="R77" s="300">
        <v>8511580</v>
      </c>
      <c r="S77" s="300">
        <v>0</v>
      </c>
      <c r="T77" s="301"/>
      <c r="U77" s="139"/>
      <c r="V77" s="299">
        <v>-8511580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3549648</v>
      </c>
      <c r="R78" s="308">
        <v>652741</v>
      </c>
      <c r="S78" s="308">
        <v>0</v>
      </c>
      <c r="T78" s="309"/>
      <c r="U78" s="139"/>
      <c r="V78" s="307">
        <v>-652741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2275</v>
      </c>
      <c r="R84" s="331">
        <v>1942</v>
      </c>
      <c r="S84" s="331">
        <v>1940</v>
      </c>
      <c r="T84" s="331"/>
      <c r="U84" s="139"/>
      <c r="V84" s="331"/>
      <c r="W84" s="332">
        <v>0.99897013388259526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1618</v>
      </c>
      <c r="R85" s="283">
        <v>1261</v>
      </c>
      <c r="S85" s="283">
        <v>1250</v>
      </c>
      <c r="T85" s="283"/>
      <c r="U85" s="139"/>
      <c r="V85" s="283"/>
      <c r="W85" s="332">
        <v>0.99127676447264079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1387850.03</v>
      </c>
      <c r="R86" s="283">
        <v>1485378.84</v>
      </c>
      <c r="S86" s="283">
        <v>1205110.94</v>
      </c>
      <c r="T86" s="283"/>
      <c r="U86" s="139"/>
      <c r="V86" s="283"/>
      <c r="W86" s="332">
        <v>0.81131554290890529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738474.14999999898</v>
      </c>
      <c r="R87" s="283">
        <v>412801.40999999898</v>
      </c>
      <c r="S87" s="283">
        <v>317136.99</v>
      </c>
      <c r="T87" s="283"/>
      <c r="U87" s="139"/>
      <c r="V87" s="283"/>
      <c r="W87" s="333">
        <v>0.76825558808047867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0.53209938684801483</v>
      </c>
      <c r="R88" s="337">
        <v>0.27790984958423059</v>
      </c>
      <c r="S88" s="338">
        <v>0.26315999587556643</v>
      </c>
      <c r="T88" s="339"/>
      <c r="U88" s="249"/>
      <c r="V88" s="340">
        <v>-1.4749853708664162E-2</v>
      </c>
      <c r="W88" s="341">
        <v>0.94692576124692662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0.71120879120879121</v>
      </c>
      <c r="R89" s="346">
        <v>0.64933058702368696</v>
      </c>
      <c r="S89" s="347">
        <v>0.64432989690721654</v>
      </c>
      <c r="T89" s="348"/>
      <c r="U89" s="249"/>
      <c r="V89" s="349">
        <v>-5.0006901164704187E-3</v>
      </c>
      <c r="W89" s="350">
        <v>0.99229869928137548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72186587</v>
      </c>
      <c r="R91" s="355">
        <v>66635918</v>
      </c>
      <c r="S91" s="356">
        <v>74435976</v>
      </c>
      <c r="T91" s="357"/>
      <c r="U91" s="249"/>
      <c r="V91" s="358">
        <v>7800058</v>
      </c>
      <c r="W91" s="359">
        <v>1.1170548592127147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314507</v>
      </c>
      <c r="R92" s="365">
        <v>288898</v>
      </c>
      <c r="S92" s="366">
        <v>290597</v>
      </c>
      <c r="T92" s="367"/>
      <c r="U92" s="249"/>
      <c r="V92" s="364">
        <v>1699</v>
      </c>
      <c r="W92" s="368">
        <v>1.0058809683694592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732.54689999999903</v>
      </c>
      <c r="R96" s="381">
        <v>565.58000000000004</v>
      </c>
      <c r="S96" s="382">
        <v>505.57040000000001</v>
      </c>
      <c r="T96" s="383"/>
      <c r="U96" s="249"/>
      <c r="V96" s="384">
        <v>-60.009600000000034</v>
      </c>
      <c r="W96" s="385">
        <v>0.8938972382333179</v>
      </c>
      <c r="X96" s="249"/>
      <c r="Y96" s="386"/>
      <c r="Z96" s="387"/>
      <c r="AA96" s="36"/>
      <c r="AB96" s="161"/>
      <c r="AC96" s="388">
        <v>505.57040000000001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614</v>
      </c>
      <c r="R97" s="395">
        <v>451</v>
      </c>
      <c r="S97" s="396">
        <v>426</v>
      </c>
      <c r="T97" s="397"/>
      <c r="U97" s="249"/>
      <c r="V97" s="398">
        <v>-25</v>
      </c>
      <c r="W97" s="399">
        <v>0.94456762749445677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1.193073127035829</v>
      </c>
      <c r="R98" s="406">
        <v>1.2540576496674058</v>
      </c>
      <c r="S98" s="407">
        <v>1.1867849765258216</v>
      </c>
      <c r="T98" s="408"/>
      <c r="U98" s="249"/>
      <c r="V98" s="409">
        <v>-6.7272673141584249E-2</v>
      </c>
      <c r="W98" s="410">
        <v>0.94635599634560186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676.09289999999999</v>
      </c>
      <c r="R99" s="415">
        <v>495.05430000000001</v>
      </c>
      <c r="S99" s="416">
        <v>664.89469999999994</v>
      </c>
      <c r="T99" s="417"/>
      <c r="U99" s="249"/>
      <c r="V99" s="250">
        <v>169.84039999999993</v>
      </c>
      <c r="W99" s="251">
        <v>1.3430742849824755</v>
      </c>
      <c r="X99" s="249"/>
      <c r="Y99" s="340"/>
      <c r="Z99" s="341"/>
      <c r="AA99" s="36"/>
      <c r="AB99" s="161"/>
      <c r="AC99" s="388">
        <v>505.57040000000001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610</v>
      </c>
      <c r="R100" s="264">
        <v>447</v>
      </c>
      <c r="S100" s="265">
        <v>426</v>
      </c>
      <c r="T100" s="258"/>
      <c r="U100" s="249"/>
      <c r="V100" s="259">
        <v>-21</v>
      </c>
      <c r="W100" s="260">
        <v>0.95302013422818788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1.1083490163934426</v>
      </c>
      <c r="R101" s="425">
        <v>1.1075040268456375</v>
      </c>
      <c r="S101" s="426">
        <v>1.5607856807511735</v>
      </c>
      <c r="T101" s="427"/>
      <c r="U101" s="249"/>
      <c r="V101" s="428">
        <v>0.45328165390553599</v>
      </c>
      <c r="W101" s="429">
        <v>1.4092821722703441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15.384364820846905</v>
      </c>
      <c r="R102" s="434">
        <v>16.483370288248338</v>
      </c>
      <c r="S102" s="435">
        <v>15.213615023474178</v>
      </c>
      <c r="T102" s="436"/>
      <c r="U102" s="249"/>
      <c r="V102" s="433">
        <v>-1.2697552647741599</v>
      </c>
      <c r="W102" s="437">
        <v>0.92296749738860018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15.648208469055374</v>
      </c>
      <c r="R103" s="444">
        <v>16.738359201773836</v>
      </c>
      <c r="S103" s="445">
        <v>15.448356807511738</v>
      </c>
      <c r="T103" s="446"/>
      <c r="U103" s="249"/>
      <c r="V103" s="443">
        <v>-1.290002394262098</v>
      </c>
      <c r="W103" s="447">
        <v>0.92293137106739886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0.44136807817589574</v>
      </c>
      <c r="R104" s="454">
        <v>0.4567627494456763</v>
      </c>
      <c r="S104" s="455">
        <v>0.42253521126760563</v>
      </c>
      <c r="T104" s="456"/>
      <c r="U104" s="249"/>
      <c r="V104" s="453">
        <v>-3.4227538178070671E-2</v>
      </c>
      <c r="W104" s="457">
        <v>0.92506495282373846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0.35993485342019543</v>
      </c>
      <c r="R105" s="462">
        <v>0.33702882483370289</v>
      </c>
      <c r="S105" s="463">
        <v>0.34741784037558687</v>
      </c>
      <c r="T105" s="464"/>
      <c r="U105" s="249"/>
      <c r="V105" s="461">
        <v>1.0389015541883984E-2</v>
      </c>
      <c r="W105" s="260">
        <v>1.0308253026933532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0.1986970684039088</v>
      </c>
      <c r="R106" s="346">
        <v>0.20620842572062084</v>
      </c>
      <c r="S106" s="347">
        <v>0.2300469483568075</v>
      </c>
      <c r="T106" s="469"/>
      <c r="U106" s="249"/>
      <c r="V106" s="345">
        <v>2.383852263618666E-2</v>
      </c>
      <c r="W106" s="429">
        <v>1.1156040183754858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732.54689999999903</v>
      </c>
      <c r="R108" s="381">
        <v>565.58000000000004</v>
      </c>
      <c r="S108" s="382">
        <v>505.57040000000001</v>
      </c>
      <c r="T108" s="383"/>
      <c r="U108" s="249"/>
      <c r="V108" s="384">
        <v>-60.009600000000034</v>
      </c>
      <c r="W108" s="385">
        <v>0.8938972382333179</v>
      </c>
      <c r="X108" s="249"/>
      <c r="Y108" s="386"/>
      <c r="Z108" s="387"/>
      <c r="AA108" s="36"/>
      <c r="AB108" s="161"/>
      <c r="AC108" s="388">
        <v>505.57040000000001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614</v>
      </c>
      <c r="R109" s="395">
        <v>451</v>
      </c>
      <c r="S109" s="396">
        <v>426</v>
      </c>
      <c r="T109" s="397"/>
      <c r="U109" s="249"/>
      <c r="V109" s="398">
        <v>-25</v>
      </c>
      <c r="W109" s="399">
        <v>0.94456762749445677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1.193073127035829</v>
      </c>
      <c r="R110" s="406">
        <v>1.2540576496674058</v>
      </c>
      <c r="S110" s="407">
        <v>1.1867849765258216</v>
      </c>
      <c r="T110" s="408"/>
      <c r="U110" s="249"/>
      <c r="V110" s="409">
        <v>-6.7272673141584249E-2</v>
      </c>
      <c r="W110" s="410">
        <v>0.94635599634560186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676.09289999999999</v>
      </c>
      <c r="R111" s="415">
        <v>495.05430000000001</v>
      </c>
      <c r="S111" s="416">
        <v>664.89469999999994</v>
      </c>
      <c r="T111" s="417"/>
      <c r="U111" s="249"/>
      <c r="V111" s="250">
        <v>169.84039999999993</v>
      </c>
      <c r="W111" s="251">
        <v>1.3430742849824755</v>
      </c>
      <c r="X111" s="249"/>
      <c r="Y111" s="340"/>
      <c r="Z111" s="341"/>
      <c r="AA111" s="36"/>
      <c r="AB111" s="161"/>
      <c r="AC111" s="388">
        <v>505.57040000000001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610</v>
      </c>
      <c r="R112" s="264">
        <v>447</v>
      </c>
      <c r="S112" s="265">
        <v>426</v>
      </c>
      <c r="T112" s="258"/>
      <c r="U112" s="249"/>
      <c r="V112" s="259">
        <v>-21</v>
      </c>
      <c r="W112" s="260">
        <v>0.95302013422818788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1.1083490163934426</v>
      </c>
      <c r="R113" s="425">
        <v>1.1075040268456375</v>
      </c>
      <c r="S113" s="426">
        <v>1.5607856807511735</v>
      </c>
      <c r="T113" s="427"/>
      <c r="U113" s="249"/>
      <c r="V113" s="428">
        <v>0.45328165390553599</v>
      </c>
      <c r="W113" s="429">
        <v>1.4092821722703441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15.384364820846905</v>
      </c>
      <c r="R114" s="434">
        <v>16.483370288248338</v>
      </c>
      <c r="S114" s="435">
        <v>15.213615023474178</v>
      </c>
      <c r="T114" s="436"/>
      <c r="U114" s="249"/>
      <c r="V114" s="433">
        <v>-1.2697552647741599</v>
      </c>
      <c r="W114" s="437">
        <v>0.92296749738860018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15.648208469055374</v>
      </c>
      <c r="R115" s="444">
        <v>16.738359201773836</v>
      </c>
      <c r="S115" s="445">
        <v>15.448356807511738</v>
      </c>
      <c r="T115" s="446"/>
      <c r="U115" s="249"/>
      <c r="V115" s="443">
        <v>-1.290002394262098</v>
      </c>
      <c r="W115" s="447">
        <v>0.92293137106739886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0.44136807817589574</v>
      </c>
      <c r="R116" s="454">
        <v>0.4567627494456763</v>
      </c>
      <c r="S116" s="455">
        <v>0.42253521126760563</v>
      </c>
      <c r="T116" s="456"/>
      <c r="U116" s="249"/>
      <c r="V116" s="453">
        <v>-3.4227538178070671E-2</v>
      </c>
      <c r="W116" s="457">
        <v>0.92506495282373846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0.35993485342019543</v>
      </c>
      <c r="R117" s="462">
        <v>0.33702882483370289</v>
      </c>
      <c r="S117" s="463">
        <v>0.34741784037558687</v>
      </c>
      <c r="T117" s="464"/>
      <c r="U117" s="249"/>
      <c r="V117" s="461">
        <v>1.0389015541883984E-2</v>
      </c>
      <c r="W117" s="260">
        <v>1.0308253026933532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0.1986970684039088</v>
      </c>
      <c r="R118" s="346">
        <v>0.20620842572062084</v>
      </c>
      <c r="S118" s="347">
        <v>0.2300469483568075</v>
      </c>
      <c r="T118" s="469"/>
      <c r="U118" s="249"/>
      <c r="V118" s="345">
        <v>2.383852263618666E-2</v>
      </c>
      <c r="W118" s="429">
        <v>1.1156040183754858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646.27711999999997</v>
      </c>
      <c r="R120" s="479">
        <v>482.65280000000001</v>
      </c>
      <c r="S120" s="479">
        <v>0</v>
      </c>
      <c r="T120" s="480">
        <v>0</v>
      </c>
      <c r="U120" s="139"/>
      <c r="V120" s="478">
        <v>-482.65280000000001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42</v>
      </c>
      <c r="R125" s="415">
        <v>42</v>
      </c>
      <c r="S125" s="416">
        <v>42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11424</v>
      </c>
      <c r="R126" s="497">
        <v>9744</v>
      </c>
      <c r="S126" s="498">
        <v>8624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41.846153846153847</v>
      </c>
      <c r="R127" s="264">
        <v>35.56204379562044</v>
      </c>
      <c r="S127" s="265">
        <v>31.589743589743591</v>
      </c>
      <c r="T127" s="503"/>
      <c r="U127" s="139"/>
      <c r="V127" s="259">
        <v>-3.9723002058768486</v>
      </c>
      <c r="W127" s="260">
        <v>0.88829944002357797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9205</v>
      </c>
      <c r="R128" s="264">
        <v>7330</v>
      </c>
      <c r="S128" s="265">
        <v>6604</v>
      </c>
      <c r="T128" s="503"/>
      <c r="U128" s="139"/>
      <c r="V128" s="259">
        <v>-726</v>
      </c>
      <c r="W128" s="260">
        <v>0.90095497953615278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635</v>
      </c>
      <c r="R129" s="264">
        <v>471</v>
      </c>
      <c r="S129" s="265">
        <v>454</v>
      </c>
      <c r="T129" s="503"/>
      <c r="U129" s="139"/>
      <c r="V129" s="259">
        <v>-17</v>
      </c>
      <c r="W129" s="260">
        <v>0.96390658174097665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0.80575980392156865</v>
      </c>
      <c r="R131" s="462">
        <v>0.75225779967159279</v>
      </c>
      <c r="S131" s="463">
        <v>0.76576994434137291</v>
      </c>
      <c r="T131" s="503"/>
      <c r="U131" s="139"/>
      <c r="V131" s="259">
        <v>1.3512144669780124E-2</v>
      </c>
      <c r="W131" s="260">
        <v>1.0179621197356532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21560.763999999999</v>
      </c>
      <c r="R136" s="524">
        <v>10202.772999999999</v>
      </c>
      <c r="S136" s="525">
        <v>4567.3249999999998</v>
      </c>
      <c r="T136" s="526"/>
      <c r="U136" s="27"/>
      <c r="V136" s="201">
        <v>-5635.4479999999994</v>
      </c>
      <c r="W136" s="202">
        <v>0.44765525999647354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17646.508239999999</v>
      </c>
      <c r="R137" s="530">
        <v>9163.3676999999898</v>
      </c>
      <c r="S137" s="531">
        <v>3761.0713799999999</v>
      </c>
      <c r="T137" s="532"/>
      <c r="U137" s="27"/>
      <c r="V137" s="533">
        <v>-5402.2963199999904</v>
      </c>
      <c r="W137" s="534">
        <v>0.41044641043925412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88380979.730000004</v>
      </c>
      <c r="R153" s="91">
        <v>84740188.540000007</v>
      </c>
      <c r="S153" s="91">
        <v>106453713.56</v>
      </c>
      <c r="T153" s="91">
        <v>106304273.44400001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-54536662.670000002</v>
      </c>
      <c r="R154" s="91">
        <v>-53513317.539999999</v>
      </c>
      <c r="S154" s="91">
        <v>-64944096.450000003</v>
      </c>
      <c r="T154" s="91">
        <v>-60880542.403200001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182573.43</v>
      </c>
      <c r="R155" s="91">
        <v>145579.99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-45532180.229999997</v>
      </c>
      <c r="R156" s="91">
        <v>-45873239.909999996</v>
      </c>
      <c r="S156" s="91">
        <v>-55019418.969999999</v>
      </c>
      <c r="T156" s="91">
        <v>-53400595.343500003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-2102791.62</v>
      </c>
      <c r="R157" s="91">
        <v>-1725187.28</v>
      </c>
      <c r="S157" s="91">
        <v>-1892987.53</v>
      </c>
      <c r="T157" s="91">
        <v>-2260462.5846000002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74567535</v>
      </c>
      <c r="R158" s="91">
        <v>62877201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0.72892431324168083</v>
      </c>
      <c r="R160" s="565">
        <v>0.84876134276396931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0.61706334141810948</v>
      </c>
      <c r="R161" s="573">
        <v>0.63149868394191788</v>
      </c>
      <c r="S161" s="574">
        <v>0.61006886728658716</v>
      </c>
      <c r="T161" s="575"/>
      <c r="U161" s="568"/>
      <c r="V161" s="572">
        <v>-2.1429816655330725E-2</v>
      </c>
      <c r="W161" s="576">
        <v>0.96606514439339397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0.51518075913051431</v>
      </c>
      <c r="R162" s="573">
        <v>0.54133983768924943</v>
      </c>
      <c r="S162" s="574">
        <v>0.51683888828349478</v>
      </c>
      <c r="T162" s="575"/>
      <c r="U162" s="568"/>
      <c r="V162" s="572">
        <v>-2.4500949405754646E-2</v>
      </c>
      <c r="W162" s="576">
        <v>0.95474016929857075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2.379235471731515E-2</v>
      </c>
      <c r="R163" s="584">
        <v>2.035854899220171E-2</v>
      </c>
      <c r="S163" s="585">
        <v>1.7782259225114439E-2</v>
      </c>
      <c r="T163" s="586"/>
      <c r="U163" s="568"/>
      <c r="V163" s="583">
        <v>-2.5762897670872711E-3</v>
      </c>
      <c r="W163" s="319">
        <v>0.87345415588929676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9320.9418750000004</v>
      </c>
      <c r="R164" s="479">
        <v>7859.6501250000001</v>
      </c>
      <c r="S164" s="587">
        <v>0</v>
      </c>
      <c r="T164" s="480"/>
      <c r="U164" s="568"/>
      <c r="V164" s="478">
        <v>-7859.6501250000001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91.568362499999878</v>
      </c>
      <c r="R165" s="589">
        <v>70.697500000000005</v>
      </c>
      <c r="S165" s="590">
        <v>68.320324269294517</v>
      </c>
      <c r="T165" s="575"/>
      <c r="U165" s="568"/>
      <c r="V165" s="588">
        <v>-2.3771757307054884</v>
      </c>
      <c r="W165" s="576">
        <v>0.96637539190628396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11047.622466250001</v>
      </c>
      <c r="R166" s="591">
        <v>10592.5235675</v>
      </c>
      <c r="S166" s="592">
        <v>14385.636955980402</v>
      </c>
      <c r="T166" s="593"/>
      <c r="U166" s="568"/>
      <c r="V166" s="577">
        <v>3793.1133884804021</v>
      </c>
      <c r="W166" s="576">
        <v>1.3580934575513657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0.28914411613579555</v>
      </c>
      <c r="R168" s="601">
        <v>0.16226506329376844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87.8</v>
      </c>
      <c r="P188" s="139"/>
      <c r="Q188" s="643">
        <v>85.100000083446503</v>
      </c>
      <c r="R188" s="643">
        <v>86.450000047683702</v>
      </c>
      <c r="S188" s="644">
        <v>86.100000053644195</v>
      </c>
      <c r="T188" s="645">
        <v>0</v>
      </c>
      <c r="U188" s="249"/>
      <c r="V188" s="644">
        <v>-0.3499999940395071</v>
      </c>
      <c r="W188" s="646">
        <v>0.99595141707522894</v>
      </c>
      <c r="X188" s="249"/>
      <c r="Y188" s="644">
        <v>86.100000053644195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8.1999999999999993</v>
      </c>
      <c r="P189" s="249"/>
      <c r="Q189" s="650">
        <v>8</v>
      </c>
      <c r="R189" s="650">
        <v>8</v>
      </c>
      <c r="S189" s="651">
        <v>7.40000000596046</v>
      </c>
      <c r="T189" s="652">
        <v>0</v>
      </c>
      <c r="U189" s="249"/>
      <c r="V189" s="651">
        <v>-0.59999999403953996</v>
      </c>
      <c r="W189" s="653">
        <v>0.9250000007450575</v>
      </c>
      <c r="X189" s="249"/>
      <c r="Y189" s="651">
        <v>7.40000000596046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</v>
      </c>
      <c r="P190" s="139"/>
      <c r="Q190" s="655">
        <v>2</v>
      </c>
      <c r="R190" s="655">
        <v>2</v>
      </c>
      <c r="S190" s="656">
        <v>2</v>
      </c>
      <c r="T190" s="657">
        <v>0</v>
      </c>
      <c r="U190" s="139"/>
      <c r="V190" s="656">
        <v>0</v>
      </c>
      <c r="W190" s="658">
        <v>1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1</v>
      </c>
      <c r="T191" s="657">
        <v>0</v>
      </c>
      <c r="U191" s="139"/>
      <c r="V191" s="656">
        <v>1</v>
      </c>
      <c r="W191" s="658"/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6.2</v>
      </c>
      <c r="P192" s="139"/>
      <c r="Q192" s="655">
        <v>6</v>
      </c>
      <c r="R192" s="655">
        <v>6</v>
      </c>
      <c r="S192" s="656">
        <v>4.40000000596046</v>
      </c>
      <c r="T192" s="657">
        <v>0</v>
      </c>
      <c r="U192" s="139"/>
      <c r="V192" s="656">
        <v>-1.59999999403954</v>
      </c>
      <c r="W192" s="658">
        <v>0.7333333343267433</v>
      </c>
      <c r="X192" s="139"/>
      <c r="Y192" s="656">
        <v>4.40000000596046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18.600000000000001</v>
      </c>
      <c r="P193" s="249"/>
      <c r="Q193" s="662">
        <v>16.600000023841901</v>
      </c>
      <c r="R193" s="663">
        <v>18</v>
      </c>
      <c r="S193" s="663">
        <v>18</v>
      </c>
      <c r="T193" s="664">
        <v>0</v>
      </c>
      <c r="U193" s="249"/>
      <c r="V193" s="662">
        <v>0</v>
      </c>
      <c r="W193" s="420">
        <v>1</v>
      </c>
      <c r="X193" s="249"/>
      <c r="Y193" s="662">
        <v>18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14</v>
      </c>
      <c r="P194" s="139"/>
      <c r="Q194" s="666">
        <v>14</v>
      </c>
      <c r="R194" s="667">
        <v>14</v>
      </c>
      <c r="S194" s="667">
        <v>14</v>
      </c>
      <c r="T194" s="668">
        <v>0</v>
      </c>
      <c r="U194" s="139"/>
      <c r="V194" s="666">
        <v>0</v>
      </c>
      <c r="W194" s="260">
        <v>1</v>
      </c>
      <c r="X194" s="139"/>
      <c r="Y194" s="666">
        <v>14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</v>
      </c>
      <c r="P195" s="139"/>
      <c r="Q195" s="666">
        <v>2</v>
      </c>
      <c r="R195" s="667">
        <v>2</v>
      </c>
      <c r="S195" s="667">
        <v>3</v>
      </c>
      <c r="T195" s="668">
        <v>0</v>
      </c>
      <c r="U195" s="139"/>
      <c r="V195" s="666">
        <v>1</v>
      </c>
      <c r="W195" s="260">
        <v>1.5</v>
      </c>
      <c r="X195" s="139"/>
      <c r="Y195" s="666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44.999999999999993</v>
      </c>
      <c r="P197" s="139"/>
      <c r="Q197" s="675">
        <v>44.500000059604602</v>
      </c>
      <c r="R197" s="675">
        <v>44.450000047683702</v>
      </c>
      <c r="S197" s="676">
        <v>43.70000004768373</v>
      </c>
      <c r="T197" s="677">
        <v>0</v>
      </c>
      <c r="U197" s="139"/>
      <c r="V197" s="666">
        <v>-0.74999999999997158</v>
      </c>
      <c r="W197" s="260">
        <v>0.98312710912946211</v>
      </c>
      <c r="X197" s="139"/>
      <c r="Y197" s="666">
        <v>43.70000004768373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9732A2A-9B30-4C22-9634-DC5667CC28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0734E94-424B-4D17-B846-EC5BC09806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7B17E0A1-738D-46D2-86A4-E27086384B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EEE302A-175A-4551-9B7A-FEFDA9D915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831AC50-7EDA-4A39-9654-85C602FEE4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2DCB888-6956-4D94-9D8C-BA566EF202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F3199B6-1D42-4B7F-9529-6882405658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DBBE8FD-1893-4CEA-9E62-CAE44A6D9D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48871BC-CF03-4D8B-81B3-CD258971EA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6F95D04-A0A7-446D-A95F-F2DBB90746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0487297-4501-4FAE-8C05-C061DC640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5A01163-C2D1-4241-A2A7-3A849FCBD8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2529C16-D529-4EDC-8D3C-641353339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87AD548-65FC-42D0-9568-B1B96F2700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BAFC564-2319-4359-94DE-FE03B26322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07E6ACB-DA34-4B69-BC7E-909C082CCB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81D3EB8-5F9B-4633-9182-65F55E6A41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3CFBD41-CBD3-42F0-9BB9-7BC2041672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EDFF29C-7355-4F2C-8CC6-5CE585737B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914FA08-0914-4D11-A672-4A281EDF20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0F44596-3233-4636-9FB6-C97567970C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918987F-7EC7-4C2B-9D35-E2AC1A331B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B5F0D5C-4C75-412A-A8F1-8D2E85E39D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C421DD5-3E73-4DF5-80FE-59A6BCB020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E24ADE1-3850-4106-8594-42684D240E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929CDDD-D128-4B2F-A6D7-50BCC67E39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DF40FBB-CF18-4829-B929-AAA94855D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0CF6C6B-0A23-46AB-A9D5-90434E03CD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100501.05</v>
      </c>
      <c r="R29" s="711">
        <v>174926.98</v>
      </c>
      <c r="S29" s="711">
        <v>257229.15</v>
      </c>
      <c r="T29" s="711">
        <v>102720</v>
      </c>
      <c r="U29" s="711">
        <v>83635.13</v>
      </c>
      <c r="V29" s="711">
        <v>32776.11</v>
      </c>
      <c r="W29" s="711">
        <v>59874.07</v>
      </c>
      <c r="X29" s="711">
        <v>75207.649999999994</v>
      </c>
      <c r="Y29" s="711">
        <v>318240.8</v>
      </c>
      <c r="Z29" s="711">
        <v>0</v>
      </c>
      <c r="AA29" s="711">
        <v>0</v>
      </c>
      <c r="AB29" s="711">
        <v>0</v>
      </c>
      <c r="AC29" s="712">
        <v>1205110.94</v>
      </c>
      <c r="AD29" s="713"/>
      <c r="AE29" s="712">
        <v>317136.99</v>
      </c>
      <c r="AF29" s="714">
        <v>0.26315999587556643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2021-11-02T14:01:42Z</dcterms:created>
  <dcterms:modified xsi:type="dcterms:W3CDTF">2021-11-02T14:01:50Z</dcterms:modified>
</cp:coreProperties>
</file>