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<sst xmlns="http://schemas.openxmlformats.org/spreadsheetml/2006/main" count="945" uniqueCount="459">
  <si>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</si>
  <si>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</si>
  <si>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</si>
  <si>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</si>
  <si>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</si>
  <si>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</si>
  <si>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</si>
  <si>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</si>
  <si>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</si>
  <si>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</si>
  <si>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</si>
  <si>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</si>
  <si>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</si>
  <si>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</si>
  <si>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</si>
  <si>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</si>
  <si>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</si>
  <si>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</si>
  <si>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</si>
  <si>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</si>
  <si>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</si>
  <si>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</si>
  <si>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</si>
  <si>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</si>
  <si>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</si>
  <si>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</si>
  <si>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</si>
  <si>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</si>
  <si>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</si>
  <si>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</si>
  <si>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</si>
  <si>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</si>
  <si>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</si>
  <si>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</si>
  <si>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</si>
  <si>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</si>
  <si>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</si>
  <si>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</si>
  <si>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</si>
  <si>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</si>
  <si>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</si>
  <si>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</si>
  <si>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</si>
  <si>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</si>
  <si>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</si>
  <si>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</si>
  <si>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</si>
  <si>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</si>
  <si>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</si>
  <si>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</si>
  <si>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</si>
  <si>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</si>
  <si>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</si>
  <si>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</si>
  <si>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</si>
  <si>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</si>
  <si>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</si>
  <si>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</si>
  <si>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</si>
  <si>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</si>
  <si>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</si>
  <si>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</si>
  <si>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</si>
  <si>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</si>
  <si>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</si>
  <si>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</si>
  <si>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</si>
  <si>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</si>
  <si>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</si>
  <si>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</si>
  <si>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</si>
  <si>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</si>
  <si>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</si>
  <si>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</si>
  <si>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</si>
  <si>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</si>
  <si>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</si>
  <si>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</si>
  <si>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</si>
  <si>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</si>
  <si>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</si>
  <si>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</si>
  <si>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</si>
  <si>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</si>
  <si>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</si>
  <si>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</si>
  <si>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</si>
  <si>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</si>
  <si>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</si>
  <si>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</si>
  <si>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</si>
  <si>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</si>
  <si>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</si>
  <si>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</si>
  <si>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</si>
  <si>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</si>
  <si>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</si>
  <si>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</si>
  <si>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</si>
  <si>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</si>
  <si>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</si>
  <si>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</si>
  <si>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</si>
  <si>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</si>
  <si>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</si>
  <si>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</si>
  <si>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</si>
  <si>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</si>
  <si>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</si>
  <si>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</si>
  <si>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</si>
  <si>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</si>
  <si>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</si>
  <si>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</si>
  <si>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</si>
  <si>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</si>
  <si>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</si>
  <si>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</si>
  <si>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</si>
  <si>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</si>
  <si>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</si>
  <si>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</si>
  <si>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</si>
  <si>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</si>
  <si>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</si>
  <si>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</si>
  <si>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</si>
  <si>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</si>
  <si>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</si>
  <si>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</si>
  <si>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</si>
  <si>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</si>
  <si>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</si>
  <si>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</si>
  <si>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</si>
  <si>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</si>
  <si>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</si>
  <si>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</si>
  <si>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</si>
  <si>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</si>
  <si>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</si>
  <si>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</si>
  <si>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</si>
  <si>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</si>
  <si>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</si>
  <si>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</si>
  <si>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</si>
  <si>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</si>
  <si>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</si>
  <si>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</si>
  <si>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</si>
  <si>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</si>
  <si>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</si>
  <si>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</si>
  <si>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</si>
  <si>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</si>
  <si>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</si>
  <si>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</si>
  <si>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</si>
  <si>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</si>
  <si>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</si>
  <si>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</si>
  <si>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</si>
  <si>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</si>
  <si>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</si>
  <si>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</si>
  <si>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</si>
  <si>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</si>
  <si>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</si>
  <si>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</si>
  <si>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</si>
  <si>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</si>
  <si>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</si>
  <si>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</si>
  <si>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</si>
  <si>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</si>
  <si>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</si>
  <si>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</si>
  <si>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</si>
  <si>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</si>
  <si>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</si>
  <si>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</si>
  <si>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</si>
  <si>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</si>
  <si>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</si>
  <si>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</si>
  <si>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</si>
  <si>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</si>
  <si>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</si>
  <si>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</si>
  <si>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</si>
  <si>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</si>
  <si>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</si>
  <si>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</si>
  <si>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</si>
  <si>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</si>
  <si>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</si>
  <si>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</si>
  <si>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</si>
  <si>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</si>
  <si>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</si>
  <si>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</si>
  <si>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</si>
  <si>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</si>
  <si>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</si>
  <si>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</si>
  <si>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</si>
  <si>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</si>
  <si>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</si>
  <si>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</si>
  <si>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</si>
  <si>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</si>
  <si>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</si>
  <si>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</si>
  <si>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</si>
  <si>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</si>
  <si>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</si>
  <si>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</si>
  <si>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</si>
  <si>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</si>
  <si>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</si>
  <si>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</si>
  <si>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</si>
  <si>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</si>
  <si>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</si>
  <si>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</si>
  <si>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</si>
  <si>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</si>
  <si>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</si>
  <si>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</si>
  <si>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</si>
  <si>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</si>
  <si>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</si>
  <si>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</si>
  <si>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</si>
  <si>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</si>
  <si>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</si>
  <si>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</si>
  <si>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</si>
  <si>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</si>
  <si>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</si>
  <si>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</si>
  <si>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</si>
  <si>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</si>
  <si>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</si>
  <si>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</si>
  <si>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</si>
  <si>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</si>
  <si>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</si>
  <si>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</si>
  <si>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</si>
  <si>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</si>
  <si>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</si>
  <si>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</si>
  <si>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</si>
  <si>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</si>
  <si>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</si>
  <si>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</si>
  <si>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</si>
  <si>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</si>
  <si>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</si>
  <si>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</si>
  <si>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</si>
  <si>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</si>
  <si>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</si>
  <si>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</si>
  <si>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</si>
  <si>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</si>
  <si>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</si>
  <si>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</si>
  <si>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</si>
  <si>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</si>
  <si>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</si>
  <si>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</si>
  <si>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</si>
  <si>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</si>
  <si>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</si>
  <si>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</si>
  <si>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</si>
  <si>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</si>
  <si>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</si>
  <si>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</si>
  <si>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</si>
  <si>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</si>
  <si>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</si>
  <si>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</si>
  <si>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</si>
  <si>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</si>
  <si>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</si>
  <si>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</si>
  <si>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</si>
  <si>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</si>
  <si>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</si>
  <si>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</si>
  <si>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</si>
  <si>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</si>
  <si>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</si>
  <si>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</si>
  <si>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</si>
  <si>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</si>
  <si>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</si>
  <si>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</si>
  <si>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</si>
  <si>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</si>
  <si>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</si>
  <si>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</si>
  <si>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</si>
  <si>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</si>
  <si>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</si>
  <si>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</si>
  <si>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</si>
  <si>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</si>
  <si>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</si>
  <si>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</si>
  <si>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</si>
  <si>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</si>
  <si>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</si>
  <si>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</si>
  <si>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</si>
  <si>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</si>
  <si>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</si>
  <si>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</si>
  <si>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</si>
  <si>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</si>
  <si>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</si>
  <si>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</si>
  <si>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</si>
  <si>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</si>
  <si>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</si>
  <si>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</si>
  <si>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</si>
  <si>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</si>
  <si>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</si>
  <si>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</si>
  <si>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</si>
  <si>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</si>
  <si>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</si>
  <si>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</si>
  <si>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</si>
  <si>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</si>
  <si>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</si>
  <si>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</si>
  <si>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</si>
  <si>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</si>
  <si>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</si>
  <si>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</si>
  <si>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</si>
  <si>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</si>
  <si>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</si>
  <si>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</si>
  <si>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</si>
  <si>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</si>
  <si>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</si>
  <si>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</si>
  <si>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</si>
  <si>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</si>
  <si>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</si>
  <si>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</si>
  <si>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</si>
  <si>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</si>
  <si>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</si>
  <si>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</si>
  <si>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</si>
  <si>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</si>
  <si>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</si>
  <si>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</si>
  <si>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</si>
  <si>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</si>
  <si>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</si>
  <si>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</si>
  <si>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</si>
  <si>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</si>
  <si>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</si>
  <si>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</si>
  <si>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</si>
  <si>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</si>
  <si>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</si>
  <si>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</si>
  <si>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</si>
  <si>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</si>
  <si>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</si>
  <si>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</si>
  <si>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</si>
  <si>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</si>
  <si>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</si>
  <si>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</si>
  <si>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Transfuzní oddělení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</si>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</sst>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19.835623729934795</c:v>
                </c:pt>
                <c:pt idx="1">
                  <c:v>1</c:v>
                </c:pt>
                <c:pt idx="2" formatCode="0">
                  <c:v>99.164376270065205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28.088964954526006</c:v>
                </c:pt>
                <c:pt idx="1">
                  <c:v>1</c:v>
                </c:pt>
                <c:pt idx="2" formatCode="0">
                  <c:v>90.911035045473994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30.937056314646824</c:v>
                </c:pt>
                <c:pt idx="1">
                  <c:v>1</c:v>
                </c:pt>
                <c:pt idx="2" formatCode="0">
                  <c:v>88.062943685353176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38.186759863975993</c:v>
                </c:pt>
                <c:pt idx="1">
                  <c:v>1</c:v>
                </c:pt>
                <c:pt idx="2" formatCode="0">
                  <c:v>80.813240136024007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38.186759863975993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80.813240136024007</v>
          </cell>
        </row>
        <row r="32">
          <cell r="AE32">
            <v>60</v>
          </cell>
        </row>
        <row r="36">
          <cell r="AE36">
            <v>30</v>
          </cell>
          <cell r="AF36">
            <v>30.937056314646824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88.062943685353176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25073.455000000002</v>
      </c>
      <c r="K29" s="51">
        <v>25985.175999999999</v>
      </c>
      <c r="L29" s="52">
        <v>24772.388999999999</v>
      </c>
      <c r="M29" s="53">
        <v>26612.760999999999</v>
      </c>
      <c r="N29" s="54">
        <v>26800.445</v>
      </c>
      <c r="O29" s="55">
        <v>24772.388999999999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38.186759863975993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911.72099999999773</v>
      </c>
      <c r="L30" s="64">
        <v>-1212.7870000000003</v>
      </c>
      <c r="M30" s="65">
        <v>1840.3719999999994</v>
      </c>
      <c r="N30" s="66">
        <v>187.68400000000111</v>
      </c>
      <c r="O30" s="67">
        <v>2028.0560000000005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1.0363620011681676</v>
      </c>
      <c r="L31" s="71">
        <v>0.95332773578289409</v>
      </c>
      <c r="M31" s="72">
        <v>1.0742912603221271</v>
      </c>
      <c r="N31" s="73">
        <v>1.0070524061746169</v>
      </c>
      <c r="O31" s="74">
        <v>1.0818675986397599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80.813240136024007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12104.383</v>
      </c>
      <c r="K36" s="51">
        <v>12088.976000000001</v>
      </c>
      <c r="L36" s="52">
        <v>11186.841</v>
      </c>
      <c r="M36" s="53">
        <v>11921.731</v>
      </c>
      <c r="N36" s="54">
        <v>11291.668</v>
      </c>
      <c r="O36" s="55">
        <v>11186.841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30.937056314646824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-15.406999999999243</v>
      </c>
      <c r="L37" s="64">
        <v>-902.13500000000022</v>
      </c>
      <c r="M37" s="65">
        <v>734.88999999999942</v>
      </c>
      <c r="N37" s="66">
        <v>-630.0630000000001</v>
      </c>
      <c r="O37" s="67">
        <v>104.82699999999932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0.99872715527920763</v>
      </c>
      <c r="L38" s="71">
        <v>0.92537539986844208</v>
      </c>
      <c r="M38" s="72">
        <v>1.0656923612304849</v>
      </c>
      <c r="N38" s="73">
        <v>0.94715004054360896</v>
      </c>
      <c r="O38" s="74">
        <v>1.0093705631464682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88.062943685353176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52.295739999999995</v>
      </c>
      <c r="K89" s="51">
        <v>99.178219999999996</v>
      </c>
      <c r="L89" s="52">
        <v>40.683510000000005</v>
      </c>
      <c r="M89" s="53">
        <v>41.453830000000004</v>
      </c>
      <c r="N89" s="54">
        <v>48.013349999999996</v>
      </c>
      <c r="O89" s="55">
        <v>53.445780200000002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19.835623729934795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46.882480000000001</v>
      </c>
      <c r="L90" s="64">
        <v>-58.494709999999991</v>
      </c>
      <c r="M90" s="65">
        <v>0.77031999999999812</v>
      </c>
      <c r="N90" s="66">
        <v>6.559519999999992</v>
      </c>
      <c r="O90" s="67">
        <v>-5.432430200000006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1.8964875532882794</v>
      </c>
      <c r="L91" s="71">
        <v>0.41020609161971255</v>
      </c>
      <c r="M91" s="72">
        <v>1.0189344528040967</v>
      </c>
      <c r="N91" s="73">
        <v>1.1582367660599755</v>
      </c>
      <c r="O91" s="74">
        <v>0.89835623729934799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99.164376270065205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29157.001199999999</v>
      </c>
      <c r="K96" s="51">
        <v>29683.95393</v>
      </c>
      <c r="L96" s="52">
        <v>30150.506739999997</v>
      </c>
      <c r="M96" s="53">
        <v>27564.528149999998</v>
      </c>
      <c r="N96" s="54">
        <v>29848.529300000002</v>
      </c>
      <c r="O96" s="55">
        <v>30430.058379999999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28.088964954526006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526.95273000000088</v>
      </c>
      <c r="L97" s="64">
        <v>466.55280999999741</v>
      </c>
      <c r="M97" s="65">
        <v>-2585.9785899999988</v>
      </c>
      <c r="N97" s="66">
        <v>2284.0011500000037</v>
      </c>
      <c r="O97" s="67">
        <v>-581.52907999999661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1.0180729398879333</v>
      </c>
      <c r="L98" s="71">
        <v>1.0157173404560662</v>
      </c>
      <c r="M98" s="72">
        <v>0.91423100738239871</v>
      </c>
      <c r="N98" s="73">
        <v>1.0828601577204942</v>
      </c>
      <c r="O98" s="74">
        <v>0.98088964954526003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90.911035045473994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{3214E5E1-ADA5-45C3-8E1C-E58B0822E7E6}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{7D2F1132-394B-444A-90CF-0AF289EE21BF}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{93611CC1-1531-48EA-8A6B-1140A9DC826B}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{F53913C5-A148-45C9-8B9E-F9F22DA5A37E}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{FCF0361A-DB69-47D2-99D6-D0B5DCCE8958}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{A8B80EE6-3EF4-4040-A3B5-459BA417E5E6}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{9EFC79AF-AAE9-4BFB-AD76-FF907020B456}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{A5E85C81-9B23-4228-858A-52B69FB5C443}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{79BD933D-1DA6-48A1-A858-55DD4B356BC5}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{C612D022-10B1-498E-8164-B953C5768DD2}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{B0B8C59E-7409-4AAF-99BC-2333DB71F035}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{9A2160E6-150A-47A0-B270-3BFB66E0D8C9}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14E5E1-ADA5-45C3-8E1C-E58B0822E7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D2F1132-394B-444A-90CF-0AF289EE21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3611CC1-1531-48EA-8A6B-1140A9DC82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53913C5-A148-45C9-8B9E-F9F22DA5A3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CF0361A-DB69-47D2-99D6-D0B5DCCE89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8B80EE6-3EF4-4040-A3B5-459BA417E5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EFC79AF-AAE9-4BFB-AD76-FF907020B4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5E85C81-9B23-4228-858A-52B69FB5C4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9BD933D-1DA6-48A1-A858-55DD4B356B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612D022-10B1-498E-8164-B953C5768D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0B8C59E-7409-4AAF-99BC-2333DB71F0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A2160E6-150A-47A0-B270-3BFB66E0D8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77A8B1E-668A-4FFF-A2C0-A9604F6A055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63CE34B-E08E-4856-8E8C-11B8B2D479A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28516762.719999999</v>
      </c>
      <c r="R33" s="158">
        <v>26797585.059999999</v>
      </c>
      <c r="S33" s="158">
        <v>39508610.009999998</v>
      </c>
      <c r="T33" s="158">
        <v>33017636.382100001</v>
      </c>
      <c r="U33" s="27"/>
      <c r="V33" s="158">
        <v>12711024.949999999</v>
      </c>
      <c r="W33" s="160">
        <v>1.4743347179061068</v>
      </c>
      <c r="X33" s="27"/>
      <c r="Y33" s="158">
        <v>6490973.6278999969</v>
      </c>
      <c r="Z33" s="160">
        <v>1.1965911052136662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33969726.229999997</v>
      </c>
      <c r="R36" s="167">
        <v>31564477.579999998</v>
      </c>
      <c r="S36" s="167">
        <v>33975597.469999999</v>
      </c>
      <c r="T36" s="168">
        <v>34344543.670699999</v>
      </c>
      <c r="U36" s="59"/>
      <c r="V36" s="166">
        <v>2411119.8900000006</v>
      </c>
      <c r="W36" s="169">
        <v>1.0763871311948385</v>
      </c>
      <c r="X36" s="59"/>
      <c r="Y36" s="166">
        <v>-368946.20069999993</v>
      </c>
      <c r="Z36" s="169">
        <v>0.98925750173775773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40683.51</v>
      </c>
      <c r="R37" s="174">
        <v>41453.83</v>
      </c>
      <c r="S37" s="174">
        <v>48013.35</v>
      </c>
      <c r="T37" s="175">
        <v>53445.780200000001</v>
      </c>
      <c r="U37" s="59"/>
      <c r="V37" s="173">
        <v>6559.5199999999968</v>
      </c>
      <c r="W37" s="176">
        <v>1.1582367660599755</v>
      </c>
      <c r="X37" s="59"/>
      <c r="Y37" s="173">
        <v>-5432.4302000000025</v>
      </c>
      <c r="Z37" s="176">
        <v>0.8983562372993481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1296909</v>
      </c>
      <c r="R38" s="174">
        <v>1510378</v>
      </c>
      <c r="S38" s="174">
        <v>1562648.41</v>
      </c>
      <c r="T38" s="175">
        <v>1281826.5399</v>
      </c>
      <c r="U38" s="59"/>
      <c r="V38" s="173">
        <v>52270.409999999916</v>
      </c>
      <c r="W38" s="176">
        <v>1.0346075022279191</v>
      </c>
      <c r="X38" s="59"/>
      <c r="Y38" s="173">
        <v>280821.87009999994</v>
      </c>
      <c r="Z38" s="176">
        <v>1.2190794630620676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30150506.739999998</v>
      </c>
      <c r="R39" s="174">
        <v>27564528.149999999</v>
      </c>
      <c r="S39" s="174">
        <v>29848529.300000001</v>
      </c>
      <c r="T39" s="175">
        <v>30430058.379999999</v>
      </c>
      <c r="U39" s="59"/>
      <c r="V39" s="173">
        <v>2284001.1500000022</v>
      </c>
      <c r="W39" s="176">
        <v>1.0828601577204942</v>
      </c>
      <c r="X39" s="59"/>
      <c r="Y39" s="173">
        <v>-581529.07999999821</v>
      </c>
      <c r="Z39" s="176">
        <v>0.98088964954526003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1268115.98</v>
      </c>
      <c r="R40" s="174">
        <v>1202712.3500000001</v>
      </c>
      <c r="S40" s="174">
        <v>1213534.6499999999</v>
      </c>
      <c r="T40" s="175">
        <v>1383992.1277000001</v>
      </c>
      <c r="U40" s="59"/>
      <c r="V40" s="173">
        <v>10822.299999999814</v>
      </c>
      <c r="W40" s="176">
        <v>1.0089982446758776</v>
      </c>
      <c r="X40" s="59"/>
      <c r="Y40" s="173">
        <v>-170457.47770000016</v>
      </c>
      <c r="Z40" s="176">
        <v>0.87683638202243497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612215.68000000005</v>
      </c>
      <c r="R41" s="174">
        <v>525275.99</v>
      </c>
      <c r="S41" s="174">
        <v>486411.58</v>
      </c>
      <c r="T41" s="175">
        <v>576049.92330000002</v>
      </c>
      <c r="U41" s="59"/>
      <c r="V41" s="173">
        <v>-38864.409999999974</v>
      </c>
      <c r="W41" s="176">
        <v>0.92601144781051203</v>
      </c>
      <c r="X41" s="59"/>
      <c r="Y41" s="173">
        <v>-89638.343300000008</v>
      </c>
      <c r="Z41" s="176">
        <v>0.84439136318864261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507271.3</v>
      </c>
      <c r="R42" s="174">
        <v>413450.25</v>
      </c>
      <c r="S42" s="174">
        <v>617171.37</v>
      </c>
      <c r="T42" s="175">
        <v>476494.4204</v>
      </c>
      <c r="U42" s="59"/>
      <c r="V42" s="173">
        <v>203721.12</v>
      </c>
      <c r="W42" s="176">
        <v>1.4927343011644085</v>
      </c>
      <c r="X42" s="59"/>
      <c r="Y42" s="173">
        <v>140676.94959999999</v>
      </c>
      <c r="Z42" s="176">
        <v>1.2952331519053397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94024.02</v>
      </c>
      <c r="R43" s="174">
        <v>306679.01</v>
      </c>
      <c r="S43" s="174">
        <v>199288.81</v>
      </c>
      <c r="T43" s="175">
        <v>142676.49919999999</v>
      </c>
      <c r="U43" s="59"/>
      <c r="V43" s="173">
        <v>-107390.20000000001</v>
      </c>
      <c r="W43" s="176">
        <v>0.64982865961384184</v>
      </c>
      <c r="X43" s="59"/>
      <c r="Y43" s="173">
        <v>56612.310800000007</v>
      </c>
      <c r="Z43" s="176">
        <v>1.3967879161419738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20376.480000004172</v>
      </c>
      <c r="R44" s="174">
        <v>18876.370000001043</v>
      </c>
      <c r="S44" s="174">
        <v>21491.45000000298</v>
      </c>
      <c r="T44" s="175">
        <v>0</v>
      </c>
      <c r="U44" s="59"/>
      <c r="V44" s="173">
        <v>2615.0800000019372</v>
      </c>
      <c r="W44" s="176">
        <v>1.1385372293508653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1909833.64</v>
      </c>
      <c r="R45" s="182">
        <v>2380653.4300000002</v>
      </c>
      <c r="S45" s="182">
        <v>1911251.85</v>
      </c>
      <c r="T45" s="183">
        <v>1993035.9471</v>
      </c>
      <c r="U45" s="59"/>
      <c r="V45" s="181">
        <v>-469401.58000000007</v>
      </c>
      <c r="W45" s="184">
        <v>0.80282657942361646</v>
      </c>
      <c r="X45" s="59"/>
      <c r="Y45" s="181">
        <v>-81784.097099999897</v>
      </c>
      <c r="Z45" s="184">
        <v>0.95896506672696935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804918.94000000018</v>
      </c>
      <c r="R46" s="174">
        <v>966702.39999999991</v>
      </c>
      <c r="S46" s="174">
        <v>1207237.1999999997</v>
      </c>
      <c r="T46" s="175">
        <v>752392.57420000015</v>
      </c>
      <c r="U46" s="59"/>
      <c r="V46" s="173">
        <v>240534.79999999981</v>
      </c>
      <c r="W46" s="176">
        <v>1.2488199056917619</v>
      </c>
      <c r="X46" s="59"/>
      <c r="Y46" s="173">
        <v>454844.62579999957</v>
      </c>
      <c r="Z46" s="176">
        <v>1.6045309874085669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1209178</v>
      </c>
      <c r="R47" s="182">
        <v>1119109.32</v>
      </c>
      <c r="S47" s="182">
        <v>1119302.7</v>
      </c>
      <c r="T47" s="183">
        <v>1171448.5495</v>
      </c>
      <c r="U47" s="59"/>
      <c r="V47" s="181">
        <v>193.37999999988824</v>
      </c>
      <c r="W47" s="184">
        <v>1.0001727981320001</v>
      </c>
      <c r="X47" s="59"/>
      <c r="Y47" s="181">
        <v>-52145.849500000011</v>
      </c>
      <c r="Z47" s="184">
        <v>0.95548600958850727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37164430.670000002</v>
      </c>
      <c r="R48" s="189">
        <v>38243488.630000003</v>
      </c>
      <c r="S48" s="189">
        <v>48944077.340000004</v>
      </c>
      <c r="T48" s="190">
        <v>43426222.588399999</v>
      </c>
      <c r="U48" s="59"/>
      <c r="V48" s="188">
        <v>10700588.710000001</v>
      </c>
      <c r="W48" s="191">
        <v>1.2798015843566624</v>
      </c>
      <c r="X48" s="59"/>
      <c r="Y48" s="188">
        <v>5517854.7516000047</v>
      </c>
      <c r="Z48" s="191">
        <v>1.1270627381962053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29036969.719999999</v>
      </c>
      <c r="R58" s="228">
        <v>38327356.859999999</v>
      </c>
      <c r="S58" s="229">
        <v>40829540.829999998</v>
      </c>
      <c r="T58" s="230">
        <v>34435260.004600003</v>
      </c>
      <c r="U58" s="59"/>
      <c r="V58" s="227">
        <v>2502183.9699999988</v>
      </c>
      <c r="W58" s="231">
        <v>1.0652845428172841</v>
      </c>
      <c r="X58" s="59"/>
      <c r="Y58" s="227">
        <v>6394280.8253999949</v>
      </c>
      <c r="Z58" s="231">
        <v>1.185689924355031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39940790.57</v>
      </c>
      <c r="R59" s="222">
        <v>37579779.32</v>
      </c>
      <c r="S59" s="223">
        <v>42275511.130000003</v>
      </c>
      <c r="T59" s="210">
        <v>37897624.534599997</v>
      </c>
      <c r="U59" s="59"/>
      <c r="V59" s="211">
        <v>4695731.8100000024</v>
      </c>
      <c r="W59" s="212">
        <v>1.1249536824049664</v>
      </c>
      <c r="X59" s="59"/>
      <c r="Y59" s="211">
        <v>4377886.5954000056</v>
      </c>
      <c r="Z59" s="212">
        <v>1.1155187600585112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11186841</v>
      </c>
      <c r="R65" s="218">
        <v>11921731</v>
      </c>
      <c r="S65" s="219">
        <v>11291668</v>
      </c>
      <c r="T65" s="220"/>
      <c r="U65" s="249"/>
      <c r="V65" s="250">
        <v>-630063</v>
      </c>
      <c r="W65" s="251">
        <v>0.94715004054360896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44087</v>
      </c>
      <c r="R66" s="256">
        <v>43436</v>
      </c>
      <c r="S66" s="257">
        <v>41230</v>
      </c>
      <c r="T66" s="258"/>
      <c r="U66" s="249"/>
      <c r="V66" s="259">
        <v>-2206</v>
      </c>
      <c r="W66" s="260">
        <v>0.94921263468090988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960</v>
      </c>
      <c r="R67" s="256">
        <v>1318</v>
      </c>
      <c r="S67" s="257">
        <v>0</v>
      </c>
      <c r="T67" s="258"/>
      <c r="U67" s="249"/>
      <c r="V67" s="259">
        <v>-1318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8122560.5599999996</v>
      </c>
      <c r="R68" s="264">
        <v>8827551.0700000003</v>
      </c>
      <c r="S68" s="265">
        <v>8346497.6200000001</v>
      </c>
      <c r="T68" s="258"/>
      <c r="U68" s="249"/>
      <c r="V68" s="259">
        <v>-481053.45000000019</v>
      </c>
      <c r="W68" s="260">
        <v>0.94550544695970817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16131</v>
      </c>
      <c r="R69" s="264">
        <v>14610</v>
      </c>
      <c r="S69" s="265">
        <v>14353</v>
      </c>
      <c r="T69" s="258"/>
      <c r="U69" s="249"/>
      <c r="V69" s="259">
        <v>-257</v>
      </c>
      <c r="W69" s="260">
        <v>0.98240930869267629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5155</v>
      </c>
      <c r="R70" s="270">
        <v>4068</v>
      </c>
      <c r="S70" s="271">
        <v>4434</v>
      </c>
      <c r="T70" s="272"/>
      <c r="U70" s="249"/>
      <c r="V70" s="269">
        <v>366</v>
      </c>
      <c r="W70" s="273">
        <v>1.0899705014749264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9907</v>
      </c>
      <c r="R71" s="264">
        <v>8995</v>
      </c>
      <c r="S71" s="265">
        <v>9066</v>
      </c>
      <c r="T71" s="258"/>
      <c r="U71" s="249"/>
      <c r="V71" s="259">
        <v>71</v>
      </c>
      <c r="W71" s="260">
        <v>1.0078932740411339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3076</v>
      </c>
      <c r="R72" s="270">
        <v>2444</v>
      </c>
      <c r="S72" s="271">
        <v>2791</v>
      </c>
      <c r="T72" s="272"/>
      <c r="U72" s="249"/>
      <c r="V72" s="269">
        <v>347</v>
      </c>
      <c r="W72" s="273">
        <v>1.1419803600654665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207</v>
      </c>
      <c r="R73" s="279">
        <v>276</v>
      </c>
      <c r="S73" s="280">
        <v>753</v>
      </c>
      <c r="T73" s="281"/>
      <c r="U73" s="249"/>
      <c r="V73" s="278">
        <v>477</v>
      </c>
      <c r="W73" s="282">
        <v>2.7282608695652173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23783639</v>
      </c>
      <c r="R75" s="291">
        <v>25617998</v>
      </c>
      <c r="S75" s="292">
        <v>0</v>
      </c>
      <c r="T75" s="293"/>
      <c r="U75" s="249"/>
      <c r="V75" s="290">
        <v>-25617998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13046759</v>
      </c>
      <c r="R76" s="300">
        <v>14360152</v>
      </c>
      <c r="S76" s="300">
        <v>0</v>
      </c>
      <c r="T76" s="301"/>
      <c r="U76" s="139"/>
      <c r="V76" s="299">
        <v>-14360152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5562574</v>
      </c>
      <c r="R77" s="300">
        <v>6607893</v>
      </c>
      <c r="S77" s="300">
        <v>0</v>
      </c>
      <c r="T77" s="301"/>
      <c r="U77" s="139"/>
      <c r="V77" s="299">
        <v>-6607893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5174306</v>
      </c>
      <c r="R78" s="308">
        <v>4649953</v>
      </c>
      <c r="S78" s="308">
        <v>0</v>
      </c>
      <c r="T78" s="309"/>
      <c r="U78" s="139"/>
      <c r="V78" s="307">
        <v>-4649953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114</v>
      </c>
      <c r="R84" s="331">
        <v>160</v>
      </c>
      <c r="S84" s="331">
        <v>231</v>
      </c>
      <c r="T84" s="331"/>
      <c r="U84" s="139"/>
      <c r="V84" s="331"/>
      <c r="W84" s="332">
        <v>1.4437500000000001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95</v>
      </c>
      <c r="R85" s="283">
        <v>143</v>
      </c>
      <c r="S85" s="283">
        <v>175</v>
      </c>
      <c r="T85" s="283"/>
      <c r="U85" s="139"/>
      <c r="V85" s="283"/>
      <c r="W85" s="332">
        <v>1.2237762237762237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12257.85</v>
      </c>
      <c r="R86" s="283">
        <v>16434.7</v>
      </c>
      <c r="S86" s="283">
        <v>33367.660000000003</v>
      </c>
      <c r="T86" s="283"/>
      <c r="U86" s="139"/>
      <c r="V86" s="283"/>
      <c r="W86" s="332">
        <v>2.0303175597972585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10724.54</v>
      </c>
      <c r="R87" s="283">
        <v>14432.96</v>
      </c>
      <c r="S87" s="283">
        <v>27395.79</v>
      </c>
      <c r="T87" s="283"/>
      <c r="U87" s="139"/>
      <c r="V87" s="283"/>
      <c r="W87" s="333">
        <v>1.8981407833181829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0.87491199517044183</v>
      </c>
      <c r="R88" s="337">
        <v>0.8782003930707587</v>
      </c>
      <c r="S88" s="338">
        <v>0.82102820515433206</v>
      </c>
      <c r="T88" s="339"/>
      <c r="U88" s="249"/>
      <c r="V88" s="340">
        <v>-5.7172187916426642E-2</v>
      </c>
      <c r="W88" s="341">
        <v>0.93489847150202754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0.83333333333333337</v>
      </c>
      <c r="R89" s="346">
        <v>0.89375000000000004</v>
      </c>
      <c r="S89" s="347">
        <v>0.75757575757575757</v>
      </c>
      <c r="T89" s="348"/>
      <c r="U89" s="249"/>
      <c r="V89" s="349">
        <v>-0.13617424242424248</v>
      </c>
      <c r="W89" s="350">
        <v>0.84763721127357483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24772389</v>
      </c>
      <c r="R91" s="355">
        <v>26612761</v>
      </c>
      <c r="S91" s="356">
        <v>26800445</v>
      </c>
      <c r="T91" s="357"/>
      <c r="U91" s="249"/>
      <c r="V91" s="358">
        <v>187684</v>
      </c>
      <c r="W91" s="359">
        <v>1.0070524061746167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124831</v>
      </c>
      <c r="R92" s="365">
        <v>127513</v>
      </c>
      <c r="S92" s="366">
        <v>121897</v>
      </c>
      <c r="T92" s="367"/>
      <c r="U92" s="249"/>
      <c r="V92" s="364">
        <v>-5616</v>
      </c>
      <c r="W92" s="368">
        <v>0.95595743179126835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28312734.050000001</v>
      </c>
      <c r="R153" s="91">
        <v>37433327.049999997</v>
      </c>
      <c r="S153" s="91">
        <v>39560394</v>
      </c>
      <c r="T153" s="91">
        <v>34693277.390100002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-28516762.719999999</v>
      </c>
      <c r="R154" s="91">
        <v>-26797585.059999999</v>
      </c>
      <c r="S154" s="91">
        <v>-39508610.009999998</v>
      </c>
      <c r="T154" s="91">
        <v>-33017636.382100001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-37164430.670000002</v>
      </c>
      <c r="R156" s="91">
        <v>-38243488.630000003</v>
      </c>
      <c r="S156" s="91">
        <v>-48944077.340000004</v>
      </c>
      <c r="T156" s="91">
        <v>-43426222.588399999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-33990102.710000001</v>
      </c>
      <c r="R157" s="91">
        <v>-31583353.949999999</v>
      </c>
      <c r="S157" s="91">
        <v>-33997088.920000002</v>
      </c>
      <c r="T157" s="91">
        <v>-34344543.670699999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24286937</v>
      </c>
      <c r="R158" s="91">
        <v>26293194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1.1741605258826997</v>
      </c>
      <c r="R160" s="565">
        <v>1.0191833316256671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1.0072062510685009</v>
      </c>
      <c r="R161" s="573">
        <v>0.71587505497991799</v>
      </c>
      <c r="S161" s="574">
        <v>0.99869101430081808</v>
      </c>
      <c r="T161" s="575"/>
      <c r="U161" s="568"/>
      <c r="V161" s="572">
        <v>0.28281595932090009</v>
      </c>
      <c r="W161" s="576">
        <v>1.395063296805102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1.3126401217334926</v>
      </c>
      <c r="R162" s="573">
        <v>1.0216427884948047</v>
      </c>
      <c r="S162" s="574">
        <v>1.2371989353796629</v>
      </c>
      <c r="T162" s="575"/>
      <c r="U162" s="568"/>
      <c r="V162" s="572">
        <v>0.21555614688485814</v>
      </c>
      <c r="W162" s="576">
        <v>1.2109897405554431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1.2005235047231335</v>
      </c>
      <c r="R163" s="584">
        <v>0.84372286513068573</v>
      </c>
      <c r="S163" s="585">
        <v>0.85937184852102333</v>
      </c>
      <c r="T163" s="586"/>
      <c r="U163" s="568"/>
      <c r="V163" s="583">
        <v>1.5648983390337601E-2</v>
      </c>
      <c r="W163" s="319">
        <v>1.0185475397634431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3519.8459237855782</v>
      </c>
      <c r="R164" s="479">
        <v>4240.8376991270452</v>
      </c>
      <c r="S164" s="587">
        <v>0</v>
      </c>
      <c r="T164" s="480"/>
      <c r="U164" s="568"/>
      <c r="V164" s="478">
        <v>-4240.8376991270452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4103.2947685876416</v>
      </c>
      <c r="R166" s="591">
        <v>6037.633334215393</v>
      </c>
      <c r="S166" s="592">
        <v>5651.4848090207461</v>
      </c>
      <c r="T166" s="593"/>
      <c r="U166" s="568"/>
      <c r="V166" s="577">
        <v>-386.14852519464694</v>
      </c>
      <c r="W166" s="576">
        <v>0.93604306458851427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79.8</v>
      </c>
      <c r="P188" s="139"/>
      <c r="Q188" s="643">
        <v>77.300000041723294</v>
      </c>
      <c r="R188" s="643">
        <v>80.200000062584905</v>
      </c>
      <c r="S188" s="644">
        <v>79.700000062584806</v>
      </c>
      <c r="T188" s="645">
        <v>0</v>
      </c>
      <c r="U188" s="249"/>
      <c r="V188" s="644">
        <v>-0.50000000000009948</v>
      </c>
      <c r="W188" s="646">
        <v>0.9937655860397766</v>
      </c>
      <c r="X188" s="249"/>
      <c r="Y188" s="644">
        <v>79.700000062584806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7.3</v>
      </c>
      <c r="P189" s="249"/>
      <c r="Q189" s="650">
        <v>6.9000000357627904</v>
      </c>
      <c r="R189" s="650">
        <v>6.2000000625848797</v>
      </c>
      <c r="S189" s="651">
        <v>7.0000000596046501</v>
      </c>
      <c r="T189" s="652">
        <v>0</v>
      </c>
      <c r="U189" s="249"/>
      <c r="V189" s="651">
        <v>0.79999999701977043</v>
      </c>
      <c r="W189" s="653">
        <v>1.1290322562813391</v>
      </c>
      <c r="X189" s="249"/>
      <c r="Y189" s="651">
        <v>7.0000000596046501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2.5</v>
      </c>
      <c r="P190" s="139"/>
      <c r="Q190" s="655">
        <v>2.3000000119209298</v>
      </c>
      <c r="R190" s="655">
        <v>1.60000003874302</v>
      </c>
      <c r="S190" s="656">
        <v>1.40000003576279</v>
      </c>
      <c r="T190" s="657">
        <v>0</v>
      </c>
      <c r="U190" s="139"/>
      <c r="V190" s="656">
        <v>-0.20000000298023002</v>
      </c>
      <c r="W190" s="658">
        <v>0.87500000116415466</v>
      </c>
      <c r="X190" s="139"/>
      <c r="Y190" s="656">
        <v>1.40000003576279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1</v>
      </c>
      <c r="T191" s="657">
        <v>0</v>
      </c>
      <c r="U191" s="139"/>
      <c r="V191" s="656">
        <v>1</v>
      </c>
      <c r="W191" s="658"/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4.8</v>
      </c>
      <c r="P192" s="139"/>
      <c r="Q192" s="655">
        <v>4.6000000238418597</v>
      </c>
      <c r="R192" s="655">
        <v>4.6000000238418597</v>
      </c>
      <c r="S192" s="656">
        <v>4.6000000238418597</v>
      </c>
      <c r="T192" s="657">
        <v>0</v>
      </c>
      <c r="U192" s="139"/>
      <c r="V192" s="656">
        <v>0</v>
      </c>
      <c r="W192" s="658">
        <v>1</v>
      </c>
      <c r="X192" s="139"/>
      <c r="Y192" s="656">
        <v>4.6000000238418597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22.5</v>
      </c>
      <c r="P193" s="249"/>
      <c r="Q193" s="662">
        <v>21.5</v>
      </c>
      <c r="R193" s="663">
        <v>21.5</v>
      </c>
      <c r="S193" s="663">
        <v>21.5</v>
      </c>
      <c r="T193" s="664">
        <v>0</v>
      </c>
      <c r="U193" s="249"/>
      <c r="V193" s="662">
        <v>0</v>
      </c>
      <c r="W193" s="420">
        <v>1</v>
      </c>
      <c r="X193" s="249"/>
      <c r="Y193" s="662">
        <v>21.5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38</v>
      </c>
      <c r="P194" s="139"/>
      <c r="Q194" s="666">
        <v>37</v>
      </c>
      <c r="R194" s="667">
        <v>39</v>
      </c>
      <c r="S194" s="667">
        <v>39.800000026822097</v>
      </c>
      <c r="T194" s="668">
        <v>0</v>
      </c>
      <c r="U194" s="139"/>
      <c r="V194" s="666">
        <v>0.80000002682209725</v>
      </c>
      <c r="W194" s="260">
        <v>1.0205128212005665</v>
      </c>
      <c r="X194" s="139"/>
      <c r="Y194" s="666">
        <v>39.800000026822097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</v>
      </c>
      <c r="P195" s="139"/>
      <c r="Q195" s="666">
        <v>5</v>
      </c>
      <c r="R195" s="667">
        <v>6</v>
      </c>
      <c r="S195" s="667">
        <v>5</v>
      </c>
      <c r="T195" s="668">
        <v>0</v>
      </c>
      <c r="U195" s="139"/>
      <c r="V195" s="666">
        <v>-1</v>
      </c>
      <c r="W195" s="260">
        <v>0.83333333333333337</v>
      </c>
      <c r="X195" s="139"/>
      <c r="Y195" s="666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3</v>
      </c>
      <c r="P196" s="139"/>
      <c r="Q196" s="666">
        <v>3</v>
      </c>
      <c r="R196" s="667">
        <v>3</v>
      </c>
      <c r="S196" s="667">
        <v>3</v>
      </c>
      <c r="T196" s="668">
        <v>0</v>
      </c>
      <c r="U196" s="139"/>
      <c r="V196" s="666">
        <v>0</v>
      </c>
      <c r="W196" s="260">
        <v>1</v>
      </c>
      <c r="X196" s="139"/>
      <c r="Y196" s="666">
        <v>3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</v>
      </c>
      <c r="P197" s="139"/>
      <c r="Q197" s="675">
        <v>3.9000000059605071</v>
      </c>
      <c r="R197" s="675">
        <v>4.5000000000000284</v>
      </c>
      <c r="S197" s="676">
        <v>3.399999976158071</v>
      </c>
      <c r="T197" s="677">
        <v>0</v>
      </c>
      <c r="U197" s="139"/>
      <c r="V197" s="666">
        <v>-1.1000000238419574</v>
      </c>
      <c r="W197" s="260">
        <v>0.75555555025734433</v>
      </c>
      <c r="X197" s="139"/>
      <c r="Y197" s="666">
        <v>3.399999976158071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AAE8495-A4D3-4E19-B432-8E306D5DE6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AAC838A-7772-48A3-9618-5C74D778CB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4FBF236-E0AF-4A3E-9729-DC48572424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DBB11AB-949A-4C56-BF10-9D9743DBDE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5F4852C-F9E4-4B64-82A8-FCB275A7AB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B1034E3-878D-467A-89BD-A861A4563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36B36A6-8322-4663-820D-9F063E074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C3161C9-FB99-48FE-8065-AC07502CD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EF60F7D-183B-402A-9B87-AEBADA795C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BBE11F6-1FD9-4C16-8AFE-7075DA990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83AD654-708B-4ACB-9242-EFCDC3FBE9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777BE9A-505E-4064-97DB-5DBE92838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77D38A-7253-4BAE-93C1-C5ECE5971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47D625F-2782-4083-BB0D-29DA657185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C09816D-A2F5-48A3-8BE8-A8750705C3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0B4ACCB-C940-4AB6-89DA-7BB33E0006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E800348-B660-40A3-AEEA-917BC5C865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21A5296-51AB-4D27-8C50-C8C7E32D42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8E07B88-471E-4476-9841-87CA065BC9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E88048E-4BE4-4557-A628-F77C558E0C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FE8387C-CD26-4C4F-92BE-EF230798E3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804746E-3D0F-4D9F-BE70-1316E2C852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5AB78F5-16EB-4EC3-80B3-AAD36F9E3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B48ACC3-1D77-40D5-8B84-AAF53C1CA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ABEEBF0-1EFE-47E0-A6EA-65FF5E7080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9CE02D1-C6D7-4112-B7C3-932568845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710B3A6-C56C-4F9D-9862-7403AF1816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021F9D5-F8E5-4088-B13C-07CEA2E7AE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4801.1499999999996</v>
      </c>
      <c r="R29" s="711">
        <v>3690.1</v>
      </c>
      <c r="S29" s="711">
        <v>2202.0700000000002</v>
      </c>
      <c r="T29" s="711">
        <v>2179.3200000000002</v>
      </c>
      <c r="U29" s="711">
        <v>3599.04</v>
      </c>
      <c r="V29" s="711">
        <v>1445.31</v>
      </c>
      <c r="W29" s="711">
        <v>6564.21</v>
      </c>
      <c r="X29" s="711">
        <v>6846.72</v>
      </c>
      <c r="Y29" s="711">
        <v>2039.74</v>
      </c>
      <c r="Z29" s="711">
        <v>0</v>
      </c>
      <c r="AA29" s="711">
        <v>0</v>
      </c>
      <c r="AB29" s="711">
        <v>0</v>
      </c>
      <c r="AC29" s="712">
        <v>33367.660000000003</v>
      </c>
      <c r="AD29" s="713"/>
      <c r="AE29" s="712">
        <v>27395.79</v>
      </c>
      <c r="AF29" s="714">
        <v>0.82102820515433206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2021-11-02T14:06:11Z</dcterms:created>
  <dcterms:modified xsi:type="dcterms:W3CDTF">2021-11-02T14:06:18Z</dcterms:modified>
</cp:coreProperties>
</file>