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<sst xmlns="http://schemas.openxmlformats.org/spreadsheetml/2006/main" count="945" uniqueCount="459">
  <si>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</si>
  <si>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</si>
  <si>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</si>
  <si>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</si>
  <si>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</si>
  <si>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</si>
  <si>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</si>
  <si>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</si>
  <si>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</si>
  <si>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</si>
  <si>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</si>
  <si>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</si>
  <si>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</si>
  <si>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</si>
  <si>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</si>
  <si>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</si>
  <si>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</si>
  <si>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</si>
  <si>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</si>
  <si>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</si>
  <si>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</si>
  <si>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</si>
  <si>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</si>
  <si>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</si>
  <si>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</si>
  <si>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</si>
  <si>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</si>
  <si>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</si>
  <si>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</si>
  <si>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</si>
  <si>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</si>
  <si>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</si>
  <si>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</si>
  <si>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</si>
  <si>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</si>
  <si>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</si>
  <si>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</si>
  <si>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</si>
  <si>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</si>
  <si>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</si>
  <si>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</si>
  <si>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</si>
  <si>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</si>
  <si>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</si>
  <si>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</si>
  <si>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</si>
  <si>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</si>
  <si>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</si>
  <si>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</si>
  <si>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</si>
  <si>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</si>
  <si>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</si>
  <si>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</si>
  <si>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</si>
  <si>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</si>
  <si>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</si>
  <si>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</si>
  <si>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</si>
  <si>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</si>
  <si>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</si>
  <si>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</si>
  <si>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</si>
  <si>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</si>
  <si>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</si>
  <si>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</si>
  <si>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</si>
  <si>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</si>
  <si>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</si>
  <si>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</si>
  <si>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</si>
  <si>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</si>
  <si>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</si>
  <si>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</si>
  <si>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</si>
  <si>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</si>
  <si>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</si>
  <si>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</si>
  <si>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</si>
  <si>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</si>
  <si>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</si>
  <si>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</si>
  <si>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</si>
  <si>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</si>
  <si>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</si>
  <si>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</si>
  <si>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</si>
  <si>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</si>
  <si>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</si>
  <si>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</si>
  <si>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</si>
  <si>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</si>
  <si>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</si>
  <si>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</si>
  <si>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</si>
  <si>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</si>
  <si>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</si>
  <si>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</si>
  <si>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</si>
  <si>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</si>
  <si>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</si>
  <si>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</si>
  <si>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</si>
  <si>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</si>
  <si>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</si>
  <si>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</si>
  <si>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</si>
  <si>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</si>
  <si>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</si>
  <si>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</si>
  <si>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</si>
  <si>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</si>
  <si>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</si>
  <si>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</si>
  <si>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</si>
  <si>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</si>
  <si>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</si>
  <si>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</si>
  <si>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</si>
  <si>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</si>
  <si>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</si>
  <si>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</si>
  <si>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</si>
  <si>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</si>
  <si>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</si>
  <si>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</si>
  <si>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</si>
  <si>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</si>
  <si>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</si>
  <si>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</si>
  <si>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</si>
  <si>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</si>
  <si>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</si>
  <si>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</si>
  <si>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</si>
  <si>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</si>
  <si>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</si>
  <si>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</si>
  <si>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</si>
  <si>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</si>
  <si>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</si>
  <si>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</si>
  <si>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</si>
  <si>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</si>
  <si>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</si>
  <si>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</si>
  <si>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</si>
  <si>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</si>
  <si>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</si>
  <si>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</si>
  <si>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</si>
  <si>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</si>
  <si>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</si>
  <si>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</si>
  <si>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</si>
  <si>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</si>
  <si>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</si>
  <si>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</si>
  <si>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</si>
  <si>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</si>
  <si>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</si>
  <si>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</si>
  <si>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</si>
  <si>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</si>
  <si>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</si>
  <si>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</si>
  <si>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</si>
  <si>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</si>
  <si>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</si>
  <si>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</si>
  <si>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</si>
  <si>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</si>
  <si>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</si>
  <si>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</si>
  <si>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</si>
  <si>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</si>
  <si>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</si>
  <si>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</si>
  <si>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</si>
  <si>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</si>
  <si>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</si>
  <si>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</si>
  <si>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</si>
  <si>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</si>
  <si>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</si>
  <si>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</si>
  <si>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</si>
  <si>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</si>
  <si>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</si>
  <si>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</si>
  <si>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</si>
  <si>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</si>
  <si>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</si>
  <si>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</si>
  <si>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</si>
  <si>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</si>
  <si>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</si>
  <si>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</si>
  <si>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</si>
  <si>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</si>
  <si>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</si>
  <si>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</si>
  <si>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</si>
  <si>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</si>
  <si>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</si>
  <si>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</si>
  <si>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</si>
  <si>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</si>
  <si>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</si>
  <si>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</si>
  <si>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</si>
  <si>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</si>
  <si>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</si>
  <si>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</si>
  <si>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</si>
  <si>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</si>
  <si>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</si>
  <si>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</si>
  <si>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</si>
  <si>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</si>
  <si>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</si>
  <si>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</si>
  <si>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</si>
  <si>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</si>
  <si>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</si>
  <si>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</si>
  <si>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</si>
  <si>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</si>
  <si>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</si>
  <si>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</si>
  <si>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</si>
  <si>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</si>
  <si>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</si>
  <si>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</si>
  <si>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</si>
  <si>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</si>
  <si>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</si>
  <si>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</si>
  <si>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</si>
  <si>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</si>
  <si>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</si>
  <si>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</si>
  <si>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</si>
  <si>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</si>
  <si>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</si>
  <si>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</si>
  <si>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</si>
  <si>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</si>
  <si>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</si>
  <si>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</si>
  <si>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</si>
  <si>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</si>
  <si>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</si>
  <si>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</si>
  <si>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</si>
  <si>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</si>
  <si>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</si>
  <si>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</si>
  <si>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</si>
  <si>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</si>
  <si>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</si>
  <si>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</si>
  <si>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</si>
  <si>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</si>
  <si>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</si>
  <si>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</si>
  <si>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</si>
  <si>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</si>
  <si>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</si>
  <si>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</si>
  <si>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</si>
  <si>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</si>
  <si>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</si>
  <si>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</si>
  <si>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</si>
  <si>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</si>
  <si>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</si>
  <si>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</si>
  <si>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</si>
  <si>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</si>
  <si>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</si>
  <si>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</si>
  <si>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</si>
  <si>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</si>
  <si>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</si>
  <si>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</si>
  <si>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</si>
  <si>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</si>
  <si>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</si>
  <si>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</si>
  <si>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</si>
  <si>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</si>
  <si>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</si>
  <si>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</si>
  <si>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</si>
  <si>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</si>
  <si>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</si>
  <si>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</si>
  <si>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</si>
  <si>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</si>
  <si>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</si>
  <si>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</si>
  <si>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</si>
  <si>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</si>
  <si>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</si>
  <si>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</si>
  <si>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</si>
  <si>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</si>
  <si>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</si>
  <si>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</si>
  <si>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</si>
  <si>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</si>
  <si>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</si>
  <si>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</si>
  <si>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</si>
  <si>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</si>
  <si>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</si>
  <si>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</si>
  <si>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</si>
  <si>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</si>
  <si>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</si>
  <si>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</si>
  <si>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</si>
  <si>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</si>
  <si>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</si>
  <si>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</si>
  <si>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</si>
  <si>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</si>
  <si>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</si>
  <si>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</si>
  <si>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</si>
  <si>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</si>
  <si>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</si>
  <si>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</si>
  <si>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</si>
  <si>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</si>
  <si>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</si>
  <si>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</si>
  <si>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</si>
  <si>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</si>
  <si>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</si>
  <si>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</si>
  <si>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</si>
  <si>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</si>
  <si>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</si>
  <si>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</si>
  <si>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</si>
  <si>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</si>
  <si>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</si>
  <si>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</si>
  <si>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</si>
  <si>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</si>
  <si>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</si>
  <si>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</si>
  <si>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</si>
  <si>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</si>
  <si>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</si>
  <si>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</si>
  <si>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</si>
  <si>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</si>
  <si>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</si>
  <si>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</si>
  <si>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</si>
  <si>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</si>
  <si>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</si>
  <si>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</si>
  <si>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</si>
  <si>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</si>
  <si>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</si>
  <si>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</si>
  <si>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</si>
  <si>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</si>
  <si>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</si>
  <si>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</si>
  <si>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</si>
  <si>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</si>
  <si>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</si>
  <si>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</si>
  <si>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</si>
  <si>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</si>
  <si>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</si>
  <si>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</si>
  <si>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</si>
  <si>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</si>
  <si>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</si>
  <si>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</si>
  <si>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</si>
  <si>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Novorozenecké oddělení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</si>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</sst>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31.841002069179098</c:v>
                </c:pt>
                <c:pt idx="1">
                  <c:v>1</c:v>
                </c:pt>
                <c:pt idx="2" formatCode="0">
                  <c:v>87.158997930820902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43.918242318619917</c:v>
                </c:pt>
                <c:pt idx="1">
                  <c:v>1</c:v>
                </c:pt>
                <c:pt idx="2" formatCode="0">
                  <c:v>75.081757681380083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20.073898097530247</c:v>
                </c:pt>
                <c:pt idx="1">
                  <c:v>1</c:v>
                </c:pt>
                <c:pt idx="2" formatCode="0">
                  <c:v>98.926101902469753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20.012415200054789</c:v>
                </c:pt>
                <c:pt idx="1">
                  <c:v>1</c:v>
                </c:pt>
                <c:pt idx="2" formatCode="0">
                  <c:v>98.987584799945211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27.978906939164233</c:v>
                </c:pt>
                <c:pt idx="1">
                  <c:v>1</c:v>
                </c:pt>
                <c:pt idx="2" formatCode="0">
                  <c:v>91.021093060835767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21.687033511455624</c:v>
                </c:pt>
                <c:pt idx="1">
                  <c:v>1</c:v>
                </c:pt>
                <c:pt idx="2" formatCode="0">
                  <c:v>97.312966488544376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21.687033511455624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97.312966488544376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20.073898097530247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98.926101902469753</v>
          </cell>
        </row>
        <row r="46">
          <cell r="AE46">
            <v>60</v>
          </cell>
        </row>
        <row r="59">
          <cell r="AE59">
            <v>27</v>
          </cell>
          <cell r="AF59">
            <v>20.012415200054789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98.987584799945211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64235.887999999999</v>
      </c>
      <c r="K29" s="51">
        <v>56737.743999999999</v>
      </c>
      <c r="L29" s="52">
        <v>55012.203000000001</v>
      </c>
      <c r="M29" s="53">
        <v>56568.091</v>
      </c>
      <c r="N29" s="54">
        <v>50439.057000000001</v>
      </c>
      <c r="O29" s="55">
        <v>55012.203000000001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21.687033511455624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-7498.1440000000002</v>
      </c>
      <c r="L30" s="64">
        <v>-1725.5409999999974</v>
      </c>
      <c r="M30" s="65">
        <v>1555.887999999999</v>
      </c>
      <c r="N30" s="66">
        <v>-6129.0339999999997</v>
      </c>
      <c r="O30" s="67">
        <v>-4573.1460000000006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0.88327173121666813</v>
      </c>
      <c r="L31" s="71">
        <v>0.96958742314463553</v>
      </c>
      <c r="M31" s="72">
        <v>1.028282597590211</v>
      </c>
      <c r="N31" s="73">
        <v>0.89165209764635689</v>
      </c>
      <c r="O31" s="74">
        <v>0.91687033511455629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97.312966488544376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324.46100000000001</v>
      </c>
      <c r="K36" s="51">
        <v>744.11699999999996</v>
      </c>
      <c r="L36" s="52">
        <v>830.00699999999995</v>
      </c>
      <c r="M36" s="53">
        <v>887.70699999999999</v>
      </c>
      <c r="N36" s="54">
        <v>1355.4390000000001</v>
      </c>
      <c r="O36" s="55">
        <v>830.00699999999995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419.65599999999995</v>
      </c>
      <c r="L37" s="64">
        <v>85.889999999999986</v>
      </c>
      <c r="M37" s="65">
        <v>57.700000000000045</v>
      </c>
      <c r="N37" s="66">
        <v>467.73200000000008</v>
      </c>
      <c r="O37" s="67">
        <v>525.43200000000013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2.2933942754290961</v>
      </c>
      <c r="L38" s="71">
        <v>1.115425396812598</v>
      </c>
      <c r="M38" s="72">
        <v>1.0695174859971062</v>
      </c>
      <c r="N38" s="73">
        <v>1.5268990781868343</v>
      </c>
      <c r="O38" s="74">
        <v>1.6330452634736818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2516.1928747147299</v>
      </c>
      <c r="K43" s="51">
        <v>2219.8427999999999</v>
      </c>
      <c r="L43" s="52">
        <v>2194.4002</v>
      </c>
      <c r="M43" s="53">
        <v>2124.0493000000001</v>
      </c>
      <c r="N43" s="54">
        <v>1976.5817999999999</v>
      </c>
      <c r="O43" s="55">
        <v>2194.4002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20.073898097530247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-296.35007471473</v>
      </c>
      <c r="L44" s="64">
        <v>-25.442599999999857</v>
      </c>
      <c r="M44" s="65">
        <v>-70.350899999999911</v>
      </c>
      <c r="N44" s="66">
        <v>-147.4675000000002</v>
      </c>
      <c r="O44" s="67">
        <v>-217.81840000000011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0.88222283049413364</v>
      </c>
      <c r="L45" s="71">
        <v>0.98853855777535249</v>
      </c>
      <c r="M45" s="72">
        <v>0.96794071564521367</v>
      </c>
      <c r="N45" s="73">
        <v>0.93057246835089935</v>
      </c>
      <c r="O45" s="74">
        <v>0.90073898097530247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98.926101902469753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2238</v>
      </c>
      <c r="K47" s="78">
        <v>2213</v>
      </c>
      <c r="L47" s="79">
        <v>2099</v>
      </c>
      <c r="M47" s="80">
        <v>2135</v>
      </c>
      <c r="N47" s="81">
        <v>2149</v>
      </c>
      <c r="O47" s="82">
        <v>2099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-25</v>
      </c>
      <c r="L48" s="64">
        <v>-114</v>
      </c>
      <c r="M48" s="65">
        <v>36</v>
      </c>
      <c r="N48" s="66">
        <v>14</v>
      </c>
      <c r="O48" s="67">
        <v>50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0.98882931188561218</v>
      </c>
      <c r="L49" s="71">
        <v>0.94848621780388609</v>
      </c>
      <c r="M49" s="72">
        <v>1.0171510242972843</v>
      </c>
      <c r="N49" s="73">
        <v>1.0065573770491802</v>
      </c>
      <c r="O49" s="74">
        <v>1.0238208670795617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6.618409294012511</v>
      </c>
      <c r="K51" s="85">
        <v>6.3926796204247625</v>
      </c>
      <c r="L51" s="85">
        <v>6.101953311100524</v>
      </c>
      <c r="M51" s="85">
        <v>5.908665105386417</v>
      </c>
      <c r="N51" s="86">
        <v>5.5397859469520707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-0.22572967358774854</v>
      </c>
      <c r="L52" s="89">
        <v>-0.29072630932423849</v>
      </c>
      <c r="M52" s="89">
        <v>-0.19328820571410699</v>
      </c>
      <c r="N52" s="90">
        <v>-0.36887915843434627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0.96589366665613141</v>
      </c>
      <c r="L53" s="92">
        <v>0.95452199600377896</v>
      </c>
      <c r="M53" s="92">
        <v>0.96832355217099386</v>
      </c>
      <c r="N53" s="93">
        <v>0.93756979760148007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7.106344950848972</v>
      </c>
      <c r="K54" s="96">
        <v>6.8418436511522822</v>
      </c>
      <c r="L54" s="96">
        <v>6.8132444020962364</v>
      </c>
      <c r="M54" s="96">
        <v>6.6454332552693209</v>
      </c>
      <c r="N54" s="97">
        <v>6.6663564448580734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2464.4169759452302</v>
      </c>
      <c r="K59" s="51">
        <v>2205.7664</v>
      </c>
      <c r="L59" s="52">
        <v>2194.3263000000002</v>
      </c>
      <c r="M59" s="53">
        <v>2123.8679999999999</v>
      </c>
      <c r="N59" s="54">
        <v>1975.1660999999999</v>
      </c>
      <c r="O59" s="55">
        <v>2194.3263000000002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20.012415200054789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-258.65057594523023</v>
      </c>
      <c r="L60" s="64">
        <v>-11.440099999999802</v>
      </c>
      <c r="M60" s="65">
        <v>-70.458300000000236</v>
      </c>
      <c r="N60" s="66">
        <v>-148.70190000000002</v>
      </c>
      <c r="O60" s="67">
        <v>-219.16020000000026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0.89504593643450925</v>
      </c>
      <c r="L61" s="71">
        <v>0.99481354870579231</v>
      </c>
      <c r="M61" s="72">
        <v>0.9678906915530292</v>
      </c>
      <c r="N61" s="73">
        <v>0.92998533807185757</v>
      </c>
      <c r="O61" s="74">
        <v>0.90012415200054785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98.987584799945211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2234</v>
      </c>
      <c r="K63" s="78">
        <v>2203</v>
      </c>
      <c r="L63" s="79">
        <v>2099</v>
      </c>
      <c r="M63" s="80">
        <v>2135</v>
      </c>
      <c r="N63" s="81">
        <v>2147</v>
      </c>
      <c r="O63" s="82">
        <v>2099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-31</v>
      </c>
      <c r="L64" s="64">
        <v>-104</v>
      </c>
      <c r="M64" s="65">
        <v>36</v>
      </c>
      <c r="N64" s="66">
        <v>12</v>
      </c>
      <c r="O64" s="67">
        <v>48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0.98612354521038492</v>
      </c>
      <c r="L65" s="71">
        <v>0.95279164775306402</v>
      </c>
      <c r="M65" s="72">
        <v>1.0171510242972843</v>
      </c>
      <c r="N65" s="73">
        <v>1.0056206088992974</v>
      </c>
      <c r="O65" s="74">
        <v>1.0228680323963792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6.5174574753804837</v>
      </c>
      <c r="K67" s="85">
        <v>6.3340898774398546</v>
      </c>
      <c r="L67" s="85">
        <v>6.0971891376846115</v>
      </c>
      <c r="M67" s="85">
        <v>5.9081967213114757</v>
      </c>
      <c r="N67" s="86">
        <v>5.5337680484396836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-0.18336759794062907</v>
      </c>
      <c r="L68" s="89">
        <v>-0.23690073975524317</v>
      </c>
      <c r="M68" s="89">
        <v>-0.1889924163731358</v>
      </c>
      <c r="N68" s="90">
        <v>-0.37442867287179205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0.97186516388740618</v>
      </c>
      <c r="L69" s="92">
        <v>0.96259908773965885</v>
      </c>
      <c r="M69" s="92">
        <v>0.96900335349529521</v>
      </c>
      <c r="N69" s="93">
        <v>0.93662555758829269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7.0747538048343781</v>
      </c>
      <c r="K70" s="96">
        <v>6.8361325465274625</v>
      </c>
      <c r="L70" s="96">
        <v>6.812767984754645</v>
      </c>
      <c r="M70" s="96">
        <v>6.6454332552693209</v>
      </c>
      <c r="N70" s="97">
        <v>6.6660456450861671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13269.91</v>
      </c>
      <c r="K75" s="51">
        <v>12738.9</v>
      </c>
      <c r="L75" s="52">
        <v>11528.91</v>
      </c>
      <c r="M75" s="53">
        <v>11354.9</v>
      </c>
      <c r="N75" s="54">
        <v>11295.9</v>
      </c>
      <c r="O75" s="55">
        <v>11528.91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27.978906939164233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-531.01000000000022</v>
      </c>
      <c r="L76" s="64">
        <v>-1209.9899999999998</v>
      </c>
      <c r="M76" s="65">
        <v>-174.01000000000022</v>
      </c>
      <c r="N76" s="66">
        <v>-59</v>
      </c>
      <c r="O76" s="67">
        <v>-233.01000000000022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0.95998390343265327</v>
      </c>
      <c r="L77" s="71">
        <v>0.90501613169111939</v>
      </c>
      <c r="M77" s="72">
        <v>0.98490663904913822</v>
      </c>
      <c r="N77" s="73">
        <v>0.99480400531928947</v>
      </c>
      <c r="O77" s="74">
        <v>0.97978906939164234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91.021093060835767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2409.5559500000004</v>
      </c>
      <c r="K82" s="51">
        <v>2556.9626000000003</v>
      </c>
      <c r="L82" s="52">
        <v>1525.1523999999999</v>
      </c>
      <c r="M82" s="53">
        <v>2058.05431</v>
      </c>
      <c r="N82" s="54">
        <v>1785.2593999999999</v>
      </c>
      <c r="O82" s="55">
        <v>3000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147.4066499999999</v>
      </c>
      <c r="L83" s="64">
        <v>-1031.8102000000003</v>
      </c>
      <c r="M83" s="65">
        <v>532.90191000000004</v>
      </c>
      <c r="N83" s="66">
        <v>-272.79491000000007</v>
      </c>
      <c r="O83" s="67">
        <v>-1214.7406000000001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1.0611758569042564</v>
      </c>
      <c r="L84" s="71">
        <v>0.59647035901111722</v>
      </c>
      <c r="M84" s="72">
        <v>1.3494089574261563</v>
      </c>
      <c r="N84" s="73">
        <v>0.86745009173251597</v>
      </c>
      <c r="O84" s="74">
        <v>0.59508646666666665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2363.2913899999999</v>
      </c>
      <c r="K89" s="51">
        <v>2393.3581999999992</v>
      </c>
      <c r="L89" s="52">
        <v>2434.9184100000002</v>
      </c>
      <c r="M89" s="53">
        <v>2233.3861999999995</v>
      </c>
      <c r="N89" s="54">
        <v>2604.0400200000004</v>
      </c>
      <c r="O89" s="55">
        <v>2556.9662189999999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31.841002069179098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30.06680999999935</v>
      </c>
      <c r="L90" s="64">
        <v>41.560210000001007</v>
      </c>
      <c r="M90" s="65">
        <v>-201.53221000000076</v>
      </c>
      <c r="N90" s="66">
        <v>370.65382000000091</v>
      </c>
      <c r="O90" s="67">
        <v>47.073801000000458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1.0127224303051345</v>
      </c>
      <c r="L91" s="71">
        <v>1.0173648098308063</v>
      </c>
      <c r="M91" s="72">
        <v>0.91723245872538262</v>
      </c>
      <c r="N91" s="73">
        <v>1.165960468458165</v>
      </c>
      <c r="O91" s="74">
        <v>1.018410020691791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87.158997930820902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3707.66624</v>
      </c>
      <c r="K96" s="51">
        <v>3431.16077</v>
      </c>
      <c r="L96" s="52">
        <v>3387.89752</v>
      </c>
      <c r="M96" s="53">
        <v>3651.6990799999999</v>
      </c>
      <c r="N96" s="54">
        <v>4089.4786600000002</v>
      </c>
      <c r="O96" s="55">
        <v>3589.836515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43.918242318619917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-276.50547000000006</v>
      </c>
      <c r="L97" s="64">
        <v>-43.263249999999971</v>
      </c>
      <c r="M97" s="65">
        <v>263.80155999999988</v>
      </c>
      <c r="N97" s="66">
        <v>437.77958000000035</v>
      </c>
      <c r="O97" s="67">
        <v>499.64214500000026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0.92542331156539048</v>
      </c>
      <c r="L98" s="71">
        <v>0.98739107465372422</v>
      </c>
      <c r="M98" s="72">
        <v>1.0778658617749453</v>
      </c>
      <c r="N98" s="73">
        <v>1.1198838048835065</v>
      </c>
      <c r="O98" s="74">
        <v>1.1391824231861991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75.081757681380083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0.87302498960520847</v>
      </c>
      <c r="K103" s="103">
        <v>0.83809104007263202</v>
      </c>
      <c r="L103" s="103">
        <v>0.75848541208467679</v>
      </c>
      <c r="M103" s="103">
        <v>0.74458848910484654</v>
      </c>
      <c r="N103" s="104">
        <v>0.74315620497503276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0.95998516657767841</v>
      </c>
      <c r="L104" s="107">
        <v>0.90501553628224407</v>
      </c>
      <c r="M104" s="107">
        <v>0.98167806162331461</v>
      </c>
      <c r="N104" s="108">
        <v>0.99807640844470258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13269.91</v>
      </c>
      <c r="K105" s="91">
        <v>12738.9</v>
      </c>
      <c r="L105" s="91">
        <v>11528.91</v>
      </c>
      <c r="M105" s="91">
        <v>11354.9</v>
      </c>
      <c r="N105" s="91">
        <v>11295.9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{7225CF39-4F59-4C48-AF1A-10E5C5857B08}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{22A65E72-C25B-4CDE-A706-AF1CB86D9971}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{B83CDA3C-A57E-4C79-B8C3-3DB06B7ED770}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{3D5E4788-00CB-48CF-83EA-E2FEED2739FD}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{471166D6-2BCA-4235-AD12-B89068272677}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{A3494271-4472-476D-B1E7-397CCF021D35}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{52207DA9-67DB-414F-B97E-A36CD96067C1}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{C1D91DED-5E41-420A-8BC5-BC2B01D9F116}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{6340B8EF-A5CA-4F65-93BC-1B5D0B6C1071}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{7690C688-48F5-421D-8714-3962A6EE6900}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{C27E4B76-85E8-40E4-BA96-EC01EAB0DEA1}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{D66F7206-426B-4318-8C99-DE909FBBE0F7}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25CF39-4F59-4C48-AF1A-10E5C5857B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2A65E72-C25B-4CDE-A706-AF1CB86D997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83CDA3C-A57E-4C79-B8C3-3DB06B7ED7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D5E4788-00CB-48CF-83EA-E2FEED2739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71166D6-2BCA-4235-AD12-B890682726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3494271-4472-476D-B1E7-397CCF021D3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2207DA9-67DB-414F-B97E-A36CD96067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1D91DED-5E41-420A-8BC5-BC2B01D9F1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340B8EF-A5CA-4F65-93BC-1B5D0B6C10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690C688-48F5-421D-8714-3962A6EE69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27E4B76-85E8-40E4-BA96-EC01EAB0DE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66F7206-426B-4318-8C99-DE909FBBE0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C865A6C-6D07-4114-8826-C93AE886088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9FEEC21-9043-4534-8F97-32EF82AB903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75181388.879999995</v>
      </c>
      <c r="R33" s="158">
        <v>84462136.870000005</v>
      </c>
      <c r="S33" s="158">
        <v>89180128.540000096</v>
      </c>
      <c r="T33" s="158">
        <v>87398140.2176999</v>
      </c>
      <c r="U33" s="27"/>
      <c r="V33" s="158">
        <v>4717991.6700000912</v>
      </c>
      <c r="W33" s="160">
        <v>1.0558592506043483</v>
      </c>
      <c r="X33" s="27"/>
      <c r="Y33" s="158">
        <v>1781988.3223001957</v>
      </c>
      <c r="Z33" s="160">
        <v>1.0203893162699051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8997539.2799999993</v>
      </c>
      <c r="R36" s="167">
        <v>9644978.8900000006</v>
      </c>
      <c r="S36" s="167">
        <v>10245512.09</v>
      </c>
      <c r="T36" s="168">
        <v>10923443.6208</v>
      </c>
      <c r="U36" s="59"/>
      <c r="V36" s="166">
        <v>600533.19999999925</v>
      </c>
      <c r="W36" s="169">
        <v>1.062263816940298</v>
      </c>
      <c r="X36" s="59"/>
      <c r="Y36" s="166">
        <v>-677931.53079999983</v>
      </c>
      <c r="Z36" s="169">
        <v>0.93793792925253816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2434918.41</v>
      </c>
      <c r="R37" s="174">
        <v>2233386.1999999997</v>
      </c>
      <c r="S37" s="174">
        <v>2604040.02</v>
      </c>
      <c r="T37" s="175">
        <v>2556966.2189999996</v>
      </c>
      <c r="U37" s="59"/>
      <c r="V37" s="173">
        <v>370653.8200000003</v>
      </c>
      <c r="W37" s="176">
        <v>1.1659604684581648</v>
      </c>
      <c r="X37" s="59"/>
      <c r="Y37" s="173">
        <v>47073.801000000443</v>
      </c>
      <c r="Z37" s="176">
        <v>1.018410020691791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304948</v>
      </c>
      <c r="R38" s="174">
        <v>132488</v>
      </c>
      <c r="S38" s="174">
        <v>163644</v>
      </c>
      <c r="T38" s="175">
        <v>303030.70110000001</v>
      </c>
      <c r="U38" s="59"/>
      <c r="V38" s="173">
        <v>31156</v>
      </c>
      <c r="W38" s="176">
        <v>1.2351609202342855</v>
      </c>
      <c r="X38" s="59"/>
      <c r="Y38" s="173">
        <v>-139386.70110000001</v>
      </c>
      <c r="Z38" s="176">
        <v>0.54002449060762836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3387897.52</v>
      </c>
      <c r="R39" s="174">
        <v>3651699.08</v>
      </c>
      <c r="S39" s="174">
        <v>4089478.66</v>
      </c>
      <c r="T39" s="175">
        <v>3589836.5150000001</v>
      </c>
      <c r="U39" s="59"/>
      <c r="V39" s="173">
        <v>437779.58000000007</v>
      </c>
      <c r="W39" s="176">
        <v>1.1198838048835065</v>
      </c>
      <c r="X39" s="59"/>
      <c r="Y39" s="173">
        <v>499642.14500000002</v>
      </c>
      <c r="Z39" s="176">
        <v>1.1391824231861991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198487.95</v>
      </c>
      <c r="R40" s="174">
        <v>140349.53</v>
      </c>
      <c r="S40" s="174">
        <v>150382.64000000001</v>
      </c>
      <c r="T40" s="175">
        <v>197216.97870000001</v>
      </c>
      <c r="U40" s="59"/>
      <c r="V40" s="173">
        <v>10033.110000000015</v>
      </c>
      <c r="W40" s="176">
        <v>1.0714865949319532</v>
      </c>
      <c r="X40" s="59"/>
      <c r="Y40" s="173">
        <v>-46834.338699999993</v>
      </c>
      <c r="Z40" s="176">
        <v>0.76252379988417296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674723.66</v>
      </c>
      <c r="R41" s="174">
        <v>626085.36</v>
      </c>
      <c r="S41" s="174">
        <v>541727.15</v>
      </c>
      <c r="T41" s="175">
        <v>639604.23679999996</v>
      </c>
      <c r="U41" s="59"/>
      <c r="V41" s="173">
        <v>-84358.209999999963</v>
      </c>
      <c r="W41" s="176">
        <v>0.86526084877627552</v>
      </c>
      <c r="X41" s="59"/>
      <c r="Y41" s="173">
        <v>-97877.086799999932</v>
      </c>
      <c r="Z41" s="176">
        <v>0.846972422681738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142843.43</v>
      </c>
      <c r="R42" s="174">
        <v>180701.95</v>
      </c>
      <c r="S42" s="174">
        <v>346711.06</v>
      </c>
      <c r="T42" s="175">
        <v>153870.55379999999</v>
      </c>
      <c r="U42" s="59"/>
      <c r="V42" s="173">
        <v>166009.10999999999</v>
      </c>
      <c r="W42" s="176">
        <v>1.9186901967576995</v>
      </c>
      <c r="X42" s="59"/>
      <c r="Y42" s="173">
        <v>192840.5062</v>
      </c>
      <c r="Z42" s="176">
        <v>2.253264522922644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328567.90999999997</v>
      </c>
      <c r="R43" s="174">
        <v>622214.46</v>
      </c>
      <c r="S43" s="174">
        <v>564269.16</v>
      </c>
      <c r="T43" s="175">
        <v>482918.41639999999</v>
      </c>
      <c r="U43" s="59"/>
      <c r="V43" s="173">
        <v>-57945.29999999993</v>
      </c>
      <c r="W43" s="176">
        <v>0.90687246323397896</v>
      </c>
      <c r="X43" s="59"/>
      <c r="Y43" s="173">
        <v>81350.743600000045</v>
      </c>
      <c r="Z43" s="176">
        <v>1.1684564945906255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139377.16999999993</v>
      </c>
      <c r="R44" s="174">
        <v>82818.11999999918</v>
      </c>
      <c r="S44" s="174">
        <v>89584.449999999255</v>
      </c>
      <c r="T44" s="175">
        <v>0</v>
      </c>
      <c r="U44" s="59"/>
      <c r="V44" s="173">
        <v>6766.3300000000745</v>
      </c>
      <c r="W44" s="176">
        <v>1.0817010818405457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2854504.26</v>
      </c>
      <c r="R45" s="182">
        <v>2763762.68</v>
      </c>
      <c r="S45" s="182">
        <v>3315504.3</v>
      </c>
      <c r="T45" s="183">
        <v>3442806.3651999999</v>
      </c>
      <c r="U45" s="59"/>
      <c r="V45" s="181">
        <v>551741.61999999965</v>
      </c>
      <c r="W45" s="184">
        <v>1.1996342247446512</v>
      </c>
      <c r="X45" s="59"/>
      <c r="Y45" s="181">
        <v>-127302.06520000007</v>
      </c>
      <c r="Z45" s="184">
        <v>0.9630237510634424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313669.63000000035</v>
      </c>
      <c r="R46" s="174">
        <v>230684.2799999998</v>
      </c>
      <c r="S46" s="174">
        <v>246865.65000000037</v>
      </c>
      <c r="T46" s="175">
        <v>162683.43479999993</v>
      </c>
      <c r="U46" s="59"/>
      <c r="V46" s="173">
        <v>16181.370000000577</v>
      </c>
      <c r="W46" s="176">
        <v>1.0701450918112001</v>
      </c>
      <c r="X46" s="59"/>
      <c r="Y46" s="173">
        <v>84182.215200000443</v>
      </c>
      <c r="Z46" s="176">
        <v>1.5174602767853564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776976.91</v>
      </c>
      <c r="R47" s="182">
        <v>743806.98</v>
      </c>
      <c r="S47" s="182">
        <v>760090.63</v>
      </c>
      <c r="T47" s="183">
        <v>771500.54879999999</v>
      </c>
      <c r="U47" s="59"/>
      <c r="V47" s="181">
        <v>16283.650000000023</v>
      </c>
      <c r="W47" s="184">
        <v>1.0218923059850824</v>
      </c>
      <c r="X47" s="59"/>
      <c r="Y47" s="181">
        <v>-11409.918799999985</v>
      </c>
      <c r="Z47" s="184">
        <v>0.98521074441522161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56311960.439999998</v>
      </c>
      <c r="R48" s="189">
        <v>64026771.789999999</v>
      </c>
      <c r="S48" s="189">
        <v>67747952.25</v>
      </c>
      <c r="T48" s="190">
        <v>65646918.229599997</v>
      </c>
      <c r="U48" s="59"/>
      <c r="V48" s="188">
        <v>3721180.4600000009</v>
      </c>
      <c r="W48" s="191">
        <v>1.0581191329184145</v>
      </c>
      <c r="X48" s="59"/>
      <c r="Y48" s="188">
        <v>2101034.0204000026</v>
      </c>
      <c r="Z48" s="191">
        <v>1.0320050670627317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2286387.2599999998</v>
      </c>
      <c r="R50" s="199">
        <v>2093811.46</v>
      </c>
      <c r="S50" s="199">
        <v>2371469</v>
      </c>
      <c r="T50" s="200"/>
      <c r="U50" s="59"/>
      <c r="V50" s="201">
        <v>277657.54000000004</v>
      </c>
      <c r="W50" s="202">
        <v>1.1326086638192343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1525152.4</v>
      </c>
      <c r="R51" s="208">
        <v>2058054.31</v>
      </c>
      <c r="S51" s="209">
        <v>1785259.4</v>
      </c>
      <c r="T51" s="210">
        <v>3000000</v>
      </c>
      <c r="U51" s="59"/>
      <c r="V51" s="211">
        <v>-272794.91000000015</v>
      </c>
      <c r="W51" s="212">
        <v>0.86745009173251597</v>
      </c>
      <c r="X51" s="59"/>
      <c r="Y51" s="211">
        <v>-1214740.6000000001</v>
      </c>
      <c r="Z51" s="212">
        <v>0.59508646666666665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75352488.200000003</v>
      </c>
      <c r="R58" s="228">
        <v>90494150.969999999</v>
      </c>
      <c r="S58" s="229">
        <v>83862297.280000001</v>
      </c>
      <c r="T58" s="230">
        <v>89043289.274299994</v>
      </c>
      <c r="U58" s="59"/>
      <c r="V58" s="227">
        <v>-6631853.6899999976</v>
      </c>
      <c r="W58" s="231">
        <v>0.92671511231484405</v>
      </c>
      <c r="X58" s="59"/>
      <c r="Y58" s="227">
        <v>-5180991.9942999929</v>
      </c>
      <c r="Z58" s="231">
        <v>0.94181490782152233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773685.58</v>
      </c>
      <c r="R59" s="222">
        <v>441858.42</v>
      </c>
      <c r="S59" s="223">
        <v>676241.77</v>
      </c>
      <c r="T59" s="210">
        <v>258953.1728</v>
      </c>
      <c r="U59" s="59"/>
      <c r="V59" s="211">
        <v>234383.35000000003</v>
      </c>
      <c r="W59" s="212">
        <v>1.5304489840886137</v>
      </c>
      <c r="X59" s="59"/>
      <c r="Y59" s="211">
        <v>417288.59720000002</v>
      </c>
      <c r="Z59" s="212">
        <v>2.6114442340596029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830007</v>
      </c>
      <c r="R65" s="218">
        <v>887707</v>
      </c>
      <c r="S65" s="219">
        <v>1355439</v>
      </c>
      <c r="T65" s="220"/>
      <c r="U65" s="249"/>
      <c r="V65" s="250">
        <v>467732</v>
      </c>
      <c r="W65" s="251">
        <v>1.5268990781868341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4819</v>
      </c>
      <c r="R66" s="256">
        <v>5024</v>
      </c>
      <c r="S66" s="257">
        <v>5930</v>
      </c>
      <c r="T66" s="258"/>
      <c r="U66" s="249"/>
      <c r="V66" s="259">
        <v>906</v>
      </c>
      <c r="W66" s="260">
        <v>1.1803343949044587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1924.48</v>
      </c>
      <c r="R67" s="256">
        <v>0</v>
      </c>
      <c r="S67" s="257">
        <v>5.88</v>
      </c>
      <c r="T67" s="258"/>
      <c r="U67" s="249"/>
      <c r="V67" s="259">
        <v>5.88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863580.98</v>
      </c>
      <c r="R68" s="264">
        <v>935784.29</v>
      </c>
      <c r="S68" s="265">
        <v>1402944.95</v>
      </c>
      <c r="T68" s="258"/>
      <c r="U68" s="249"/>
      <c r="V68" s="259">
        <v>467160.65999999992</v>
      </c>
      <c r="W68" s="260">
        <v>1.4992183187858388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2660</v>
      </c>
      <c r="R69" s="264">
        <v>2686</v>
      </c>
      <c r="S69" s="265">
        <v>1796</v>
      </c>
      <c r="T69" s="258"/>
      <c r="U69" s="249"/>
      <c r="V69" s="259">
        <v>-890</v>
      </c>
      <c r="W69" s="260">
        <v>0.66865227103499625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1296</v>
      </c>
      <c r="R70" s="270">
        <v>1328</v>
      </c>
      <c r="S70" s="271">
        <v>1707</v>
      </c>
      <c r="T70" s="272"/>
      <c r="U70" s="249"/>
      <c r="V70" s="269">
        <v>379</v>
      </c>
      <c r="W70" s="273">
        <v>1.2853915662650603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2338</v>
      </c>
      <c r="R71" s="264">
        <v>2351</v>
      </c>
      <c r="S71" s="265">
        <v>2426</v>
      </c>
      <c r="T71" s="258"/>
      <c r="U71" s="249"/>
      <c r="V71" s="259">
        <v>75</v>
      </c>
      <c r="W71" s="260">
        <v>1.031901318587835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718</v>
      </c>
      <c r="R72" s="270">
        <v>770</v>
      </c>
      <c r="S72" s="271">
        <v>936</v>
      </c>
      <c r="T72" s="272"/>
      <c r="U72" s="249"/>
      <c r="V72" s="269">
        <v>166</v>
      </c>
      <c r="W72" s="273">
        <v>1.2155844155844155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1301</v>
      </c>
      <c r="R73" s="279">
        <v>1332</v>
      </c>
      <c r="S73" s="280">
        <v>1713</v>
      </c>
      <c r="T73" s="281"/>
      <c r="U73" s="249"/>
      <c r="V73" s="278">
        <v>381</v>
      </c>
      <c r="W73" s="282">
        <v>1.2860360360360361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5576</v>
      </c>
      <c r="R75" s="291">
        <v>2596</v>
      </c>
      <c r="S75" s="292">
        <v>0</v>
      </c>
      <c r="T75" s="293"/>
      <c r="U75" s="249"/>
      <c r="V75" s="290">
        <v>-2596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4748</v>
      </c>
      <c r="R76" s="300">
        <v>2596</v>
      </c>
      <c r="S76" s="300">
        <v>0</v>
      </c>
      <c r="T76" s="301"/>
      <c r="U76" s="139"/>
      <c r="V76" s="299">
        <v>-2596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828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6163</v>
      </c>
      <c r="R84" s="331">
        <v>7935</v>
      </c>
      <c r="S84" s="331">
        <v>4224</v>
      </c>
      <c r="T84" s="331"/>
      <c r="U84" s="139"/>
      <c r="V84" s="331"/>
      <c r="W84" s="332">
        <v>0.53232514177693757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2804</v>
      </c>
      <c r="R85" s="283">
        <v>2703</v>
      </c>
      <c r="S85" s="283">
        <v>1954</v>
      </c>
      <c r="T85" s="283"/>
      <c r="U85" s="139"/>
      <c r="V85" s="283"/>
      <c r="W85" s="332">
        <v>0.7229004809470958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1053482.24</v>
      </c>
      <c r="R86" s="283">
        <v>1060074.42</v>
      </c>
      <c r="S86" s="283">
        <v>1171795.8700000001</v>
      </c>
      <c r="T86" s="283"/>
      <c r="U86" s="139"/>
      <c r="V86" s="283"/>
      <c r="W86" s="332">
        <v>1.1053901951525253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500664.46</v>
      </c>
      <c r="R87" s="283">
        <v>527424.92000000004</v>
      </c>
      <c r="S87" s="283">
        <v>495272.64</v>
      </c>
      <c r="T87" s="283"/>
      <c r="U87" s="139"/>
      <c r="V87" s="283"/>
      <c r="W87" s="333">
        <v>0.93903913375955006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0.47524717644979003</v>
      </c>
      <c r="R88" s="337">
        <v>0.49753574848075294</v>
      </c>
      <c r="S88" s="338">
        <v>0.42266119268708463</v>
      </c>
      <c r="T88" s="339"/>
      <c r="U88" s="249"/>
      <c r="V88" s="340">
        <v>-7.4874555793668307E-2</v>
      </c>
      <c r="W88" s="341">
        <v>0.8495091940181162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0.45497322732435502</v>
      </c>
      <c r="R89" s="346">
        <v>0.34064272211720226</v>
      </c>
      <c r="S89" s="347">
        <v>0.46259469696969696</v>
      </c>
      <c r="T89" s="348"/>
      <c r="U89" s="249"/>
      <c r="V89" s="349">
        <v>0.1219519748524947</v>
      </c>
      <c r="W89" s="350">
        <v>1.3580055199609862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55012203</v>
      </c>
      <c r="R91" s="355">
        <v>56568091</v>
      </c>
      <c r="S91" s="356">
        <v>50439057</v>
      </c>
      <c r="T91" s="357"/>
      <c r="U91" s="249"/>
      <c r="V91" s="358">
        <v>-6129034</v>
      </c>
      <c r="W91" s="359">
        <v>0.89165209764635689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32165</v>
      </c>
      <c r="R92" s="365">
        <v>32543</v>
      </c>
      <c r="S92" s="366">
        <v>31915</v>
      </c>
      <c r="T92" s="367"/>
      <c r="U92" s="249"/>
      <c r="V92" s="364">
        <v>-628</v>
      </c>
      <c r="W92" s="368">
        <v>0.98070245521310262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2194.4002</v>
      </c>
      <c r="R96" s="381">
        <v>2124.0493000000001</v>
      </c>
      <c r="S96" s="382">
        <v>1976.5817999999999</v>
      </c>
      <c r="T96" s="383"/>
      <c r="U96" s="249"/>
      <c r="V96" s="384">
        <v>-147.4675000000002</v>
      </c>
      <c r="W96" s="385">
        <v>0.93057246835089935</v>
      </c>
      <c r="X96" s="249"/>
      <c r="Y96" s="386"/>
      <c r="Z96" s="387"/>
      <c r="AA96" s="36"/>
      <c r="AB96" s="161"/>
      <c r="AC96" s="388">
        <v>1976.5817999999999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2099</v>
      </c>
      <c r="R97" s="395">
        <v>2135</v>
      </c>
      <c r="S97" s="396">
        <v>2149</v>
      </c>
      <c r="T97" s="397"/>
      <c r="U97" s="249"/>
      <c r="V97" s="398">
        <v>14</v>
      </c>
      <c r="W97" s="399">
        <v>1.0065573770491802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1.0454503096712719</v>
      </c>
      <c r="R98" s="406">
        <v>0.99487086651053869</v>
      </c>
      <c r="S98" s="407">
        <v>0.91976817124243826</v>
      </c>
      <c r="T98" s="408"/>
      <c r="U98" s="249"/>
      <c r="V98" s="409">
        <v>-7.5102695268100428E-2</v>
      </c>
      <c r="W98" s="410">
        <v>0.9245101069935644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1478.3422</v>
      </c>
      <c r="R99" s="415">
        <v>1453.1393</v>
      </c>
      <c r="S99" s="416">
        <v>1379.4693</v>
      </c>
      <c r="T99" s="417"/>
      <c r="U99" s="249"/>
      <c r="V99" s="250">
        <v>-73.670000000000073</v>
      </c>
      <c r="W99" s="251">
        <v>0.9493028644948216</v>
      </c>
      <c r="X99" s="249"/>
      <c r="Y99" s="340"/>
      <c r="Z99" s="341"/>
      <c r="AA99" s="36"/>
      <c r="AB99" s="161"/>
      <c r="AC99" s="388">
        <v>1976.5817999999999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2099</v>
      </c>
      <c r="R100" s="264">
        <v>2135</v>
      </c>
      <c r="S100" s="265">
        <v>2149</v>
      </c>
      <c r="T100" s="258"/>
      <c r="U100" s="249"/>
      <c r="V100" s="259">
        <v>14</v>
      </c>
      <c r="W100" s="260">
        <v>1.0065573770491802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0.70430786088613628</v>
      </c>
      <c r="R101" s="425">
        <v>0.68062730679156913</v>
      </c>
      <c r="S101" s="426">
        <v>0.6419121917170777</v>
      </c>
      <c r="T101" s="427"/>
      <c r="U101" s="249"/>
      <c r="V101" s="428">
        <v>-3.8715115074491435E-2</v>
      </c>
      <c r="W101" s="429">
        <v>0.94311848101277063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6.101953311100524</v>
      </c>
      <c r="R102" s="434">
        <v>5.908665105386417</v>
      </c>
      <c r="S102" s="435">
        <v>5.5397859469520707</v>
      </c>
      <c r="T102" s="436"/>
      <c r="U102" s="249"/>
      <c r="V102" s="433">
        <v>-0.36887915843434627</v>
      </c>
      <c r="W102" s="437">
        <v>0.93756979760148007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6.8132444020962364</v>
      </c>
      <c r="R103" s="444">
        <v>6.6454332552693209</v>
      </c>
      <c r="S103" s="445">
        <v>6.6663564448580734</v>
      </c>
      <c r="T103" s="446"/>
      <c r="U103" s="249"/>
      <c r="V103" s="443">
        <v>2.09231895887525E-2</v>
      </c>
      <c r="W103" s="447">
        <v>1.0031485064682821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0.79990471653168171</v>
      </c>
      <c r="R104" s="454">
        <v>0.82014051522248244</v>
      </c>
      <c r="S104" s="455">
        <v>0.8054909260120986</v>
      </c>
      <c r="T104" s="456"/>
      <c r="U104" s="249"/>
      <c r="V104" s="453">
        <v>-1.464958921038384E-2</v>
      </c>
      <c r="W104" s="457">
        <v>0.98213770818722468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0.15197713196760362</v>
      </c>
      <c r="R105" s="462">
        <v>0.12740046838407496</v>
      </c>
      <c r="S105" s="463">
        <v>0.14564913913448116</v>
      </c>
      <c r="T105" s="464"/>
      <c r="U105" s="249"/>
      <c r="V105" s="461">
        <v>1.8248670750406204E-2</v>
      </c>
      <c r="W105" s="260">
        <v>1.143238647250431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4.8118151500714627E-2</v>
      </c>
      <c r="R106" s="346">
        <v>5.2459016393442623E-2</v>
      </c>
      <c r="S106" s="347">
        <v>4.8859934853420196E-2</v>
      </c>
      <c r="T106" s="469"/>
      <c r="U106" s="249"/>
      <c r="V106" s="345">
        <v>-3.5990815400224266E-3</v>
      </c>
      <c r="W106" s="429">
        <v>0.93139250814332253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2194.3263000000002</v>
      </c>
      <c r="R108" s="381">
        <v>2123.8679999999999</v>
      </c>
      <c r="S108" s="382">
        <v>1975.1660999999999</v>
      </c>
      <c r="T108" s="383"/>
      <c r="U108" s="249"/>
      <c r="V108" s="384">
        <v>-148.70190000000002</v>
      </c>
      <c r="W108" s="385">
        <v>0.92998533807185757</v>
      </c>
      <c r="X108" s="249"/>
      <c r="Y108" s="386"/>
      <c r="Z108" s="387"/>
      <c r="AA108" s="36"/>
      <c r="AB108" s="161"/>
      <c r="AC108" s="388">
        <v>1975.1660999999999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2099</v>
      </c>
      <c r="R109" s="395">
        <v>2135</v>
      </c>
      <c r="S109" s="396">
        <v>2147</v>
      </c>
      <c r="T109" s="397"/>
      <c r="U109" s="249"/>
      <c r="V109" s="398">
        <v>12</v>
      </c>
      <c r="W109" s="399">
        <v>1.0056206088992974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1.0454151024297285</v>
      </c>
      <c r="R110" s="406">
        <v>0.9947859484777517</v>
      </c>
      <c r="S110" s="407">
        <v>0.91996557987890071</v>
      </c>
      <c r="T110" s="408"/>
      <c r="U110" s="249"/>
      <c r="V110" s="409">
        <v>-7.4820368598850995E-2</v>
      </c>
      <c r="W110" s="410">
        <v>0.9247874693914373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1477.9172000000001</v>
      </c>
      <c r="R111" s="415">
        <v>1452.7143000000001</v>
      </c>
      <c r="S111" s="416">
        <v>1377.4105</v>
      </c>
      <c r="T111" s="417"/>
      <c r="U111" s="249"/>
      <c r="V111" s="250">
        <v>-75.303800000000138</v>
      </c>
      <c r="W111" s="251">
        <v>0.94816337940639794</v>
      </c>
      <c r="X111" s="249"/>
      <c r="Y111" s="340"/>
      <c r="Z111" s="341"/>
      <c r="AA111" s="36"/>
      <c r="AB111" s="161"/>
      <c r="AC111" s="388">
        <v>1976.5817999999999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2099</v>
      </c>
      <c r="R112" s="264">
        <v>2135</v>
      </c>
      <c r="S112" s="265">
        <v>2147</v>
      </c>
      <c r="T112" s="258"/>
      <c r="U112" s="249"/>
      <c r="V112" s="259">
        <v>12</v>
      </c>
      <c r="W112" s="260">
        <v>1.0056206088992974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0.70410538351595997</v>
      </c>
      <c r="R113" s="425">
        <v>0.68042824355971898</v>
      </c>
      <c r="S113" s="426">
        <v>0.64155123428039118</v>
      </c>
      <c r="T113" s="427"/>
      <c r="U113" s="249"/>
      <c r="V113" s="428">
        <v>-3.8877009279327801E-2</v>
      </c>
      <c r="W113" s="429">
        <v>0.94286391012233794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6.0971891376846115</v>
      </c>
      <c r="R114" s="434">
        <v>5.9081967213114757</v>
      </c>
      <c r="S114" s="435">
        <v>5.5337680484396836</v>
      </c>
      <c r="T114" s="436"/>
      <c r="U114" s="249"/>
      <c r="V114" s="433">
        <v>-0.37442867287179205</v>
      </c>
      <c r="W114" s="437">
        <v>0.93662555758829269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6.812767984754645</v>
      </c>
      <c r="R115" s="444">
        <v>6.6454332552693209</v>
      </c>
      <c r="S115" s="445">
        <v>6.6660456450861671</v>
      </c>
      <c r="T115" s="446"/>
      <c r="U115" s="249"/>
      <c r="V115" s="443">
        <v>2.0612389816846211E-2</v>
      </c>
      <c r="W115" s="447">
        <v>1.0031017375429212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0.80038113387327303</v>
      </c>
      <c r="R116" s="454">
        <v>0.82014051522248244</v>
      </c>
      <c r="S116" s="455">
        <v>0.8062412668840242</v>
      </c>
      <c r="T116" s="456"/>
      <c r="U116" s="249"/>
      <c r="V116" s="453">
        <v>-1.3899248338458237E-2</v>
      </c>
      <c r="W116" s="457">
        <v>0.98305260125493532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0.15150071462601239</v>
      </c>
      <c r="R117" s="462">
        <v>0.12740046838407496</v>
      </c>
      <c r="S117" s="463">
        <v>0.14485328365160691</v>
      </c>
      <c r="T117" s="464"/>
      <c r="U117" s="249"/>
      <c r="V117" s="461">
        <v>1.7452815267531951E-2</v>
      </c>
      <c r="W117" s="260">
        <v>1.1369917668977232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4.8118151500714627E-2</v>
      </c>
      <c r="R118" s="346">
        <v>5.2459016393442623E-2</v>
      </c>
      <c r="S118" s="347">
        <v>4.8905449464368887E-2</v>
      </c>
      <c r="T118" s="469"/>
      <c r="U118" s="249"/>
      <c r="V118" s="345">
        <v>-3.5535669290737357E-3</v>
      </c>
      <c r="W118" s="429">
        <v>0.93226013041453193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21.89912</v>
      </c>
      <c r="R120" s="479">
        <v>66.209919999999997</v>
      </c>
      <c r="S120" s="479">
        <v>0</v>
      </c>
      <c r="T120" s="480">
        <v>0</v>
      </c>
      <c r="U120" s="139"/>
      <c r="V120" s="478">
        <v>-66.209919999999997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49.999677419354839</v>
      </c>
      <c r="R125" s="415">
        <v>49.999677419354839</v>
      </c>
      <c r="S125" s="416">
        <v>49.999677419354839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15199.91</v>
      </c>
      <c r="R126" s="497">
        <v>15249.9</v>
      </c>
      <c r="S126" s="498">
        <v>15199.9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49.999703947368424</v>
      </c>
      <c r="R127" s="264">
        <v>49.999672131147541</v>
      </c>
      <c r="S127" s="265">
        <v>49.999671052631577</v>
      </c>
      <c r="T127" s="503"/>
      <c r="U127" s="139"/>
      <c r="V127" s="259">
        <v>-1.0785159645365638E-6</v>
      </c>
      <c r="W127" s="260">
        <v>0.99999997842953925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11528.91</v>
      </c>
      <c r="R128" s="264">
        <v>11354.9</v>
      </c>
      <c r="S128" s="265">
        <v>11295.9</v>
      </c>
      <c r="T128" s="503"/>
      <c r="U128" s="139"/>
      <c r="V128" s="259">
        <v>-59</v>
      </c>
      <c r="W128" s="260">
        <v>0.99480400531928947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2262.91</v>
      </c>
      <c r="R129" s="264">
        <v>2303.9</v>
      </c>
      <c r="S129" s="265">
        <v>2407.9</v>
      </c>
      <c r="T129" s="503"/>
      <c r="U129" s="139"/>
      <c r="V129" s="259">
        <v>104</v>
      </c>
      <c r="W129" s="260">
        <v>1.0451408481270887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0.75848541208467679</v>
      </c>
      <c r="R131" s="462">
        <v>0.74458848910484654</v>
      </c>
      <c r="S131" s="463">
        <v>0.74315620497503276</v>
      </c>
      <c r="T131" s="503"/>
      <c r="U131" s="139"/>
      <c r="V131" s="259">
        <v>-1.4322841298137767E-3</v>
      </c>
      <c r="W131" s="260">
        <v>0.99807640844470258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7742.875</v>
      </c>
      <c r="R136" s="524">
        <v>7983.7920000000004</v>
      </c>
      <c r="S136" s="525">
        <v>7825.1239999999998</v>
      </c>
      <c r="T136" s="526"/>
      <c r="U136" s="27"/>
      <c r="V136" s="201">
        <v>-158.66800000000057</v>
      </c>
      <c r="W136" s="202">
        <v>0.98012623575363678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6155.7251799999995</v>
      </c>
      <c r="R137" s="530">
        <v>6484.2577999999994</v>
      </c>
      <c r="S137" s="531">
        <v>6444.6821500000005</v>
      </c>
      <c r="T137" s="532"/>
      <c r="U137" s="27"/>
      <c r="V137" s="533">
        <v>-39.575649999998859</v>
      </c>
      <c r="W137" s="534">
        <v>0.99389665691576934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73126785.140000001</v>
      </c>
      <c r="R153" s="91">
        <v>86347438.109999999</v>
      </c>
      <c r="S153" s="91">
        <v>80723663.640000001</v>
      </c>
      <c r="T153" s="91">
        <v>89064028.691699997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-75181388.879999995</v>
      </c>
      <c r="R154" s="91">
        <v>-84462136.870000005</v>
      </c>
      <c r="S154" s="91">
        <v>-89180128.540000096</v>
      </c>
      <c r="T154" s="91">
        <v>-87398140.2176999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3892265.68</v>
      </c>
      <c r="R155" s="91">
        <v>3115822.5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-56311960.439999998</v>
      </c>
      <c r="R156" s="91">
        <v>-64026771.789999999</v>
      </c>
      <c r="S156" s="91">
        <v>-67747952.25</v>
      </c>
      <c r="T156" s="91">
        <v>-65646918.229599997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-9136916.4499999993</v>
      </c>
      <c r="R157" s="91">
        <v>-9727797.0099999998</v>
      </c>
      <c r="S157" s="91">
        <v>-10335096.539999999</v>
      </c>
      <c r="T157" s="91">
        <v>-10923443.6208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56269145</v>
      </c>
      <c r="R158" s="91">
        <v>54562205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1.2669309832235764</v>
      </c>
      <c r="R160" s="565">
        <v>1.4908912565025554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1.0280964592668267</v>
      </c>
      <c r="R161" s="573">
        <v>0.97816610103013979</v>
      </c>
      <c r="S161" s="574">
        <v>1.1047581900855372</v>
      </c>
      <c r="T161" s="575"/>
      <c r="U161" s="568"/>
      <c r="V161" s="572">
        <v>0.12659208905539743</v>
      </c>
      <c r="W161" s="576">
        <v>1.1294177838733923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0.77005929266809281</v>
      </c>
      <c r="R162" s="573">
        <v>0.74150169583994852</v>
      </c>
      <c r="S162" s="574">
        <v>0.83925765005082964</v>
      </c>
      <c r="T162" s="575"/>
      <c r="U162" s="568"/>
      <c r="V162" s="572">
        <v>9.7755954210881124E-2</v>
      </c>
      <c r="W162" s="576">
        <v>1.1318351053805027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0.12494623457748794</v>
      </c>
      <c r="R163" s="584">
        <v>0.11265877972670751</v>
      </c>
      <c r="S163" s="585">
        <v>0.12803056841041066</v>
      </c>
      <c r="T163" s="586"/>
      <c r="U163" s="568"/>
      <c r="V163" s="583">
        <v>1.5371788683703147E-2</v>
      </c>
      <c r="W163" s="319">
        <v>1.1364455457532265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5463.0237800850327</v>
      </c>
      <c r="R164" s="479">
        <v>5099.2714939068364</v>
      </c>
      <c r="S164" s="587">
        <v>0</v>
      </c>
      <c r="T164" s="480"/>
      <c r="U164" s="568"/>
      <c r="V164" s="478">
        <v>-5099.2714939068364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213.04138810294708</v>
      </c>
      <c r="R165" s="589">
        <v>198.49233639331337</v>
      </c>
      <c r="S165" s="590">
        <v>212.38345151081415</v>
      </c>
      <c r="T165" s="575"/>
      <c r="U165" s="568"/>
      <c r="V165" s="588">
        <v>13.891115117500789</v>
      </c>
      <c r="W165" s="576">
        <v>1.0699831306835721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7099.6878694529441</v>
      </c>
      <c r="R166" s="591">
        <v>8069.8540267243197</v>
      </c>
      <c r="S166" s="592">
        <v>8679.9638280857562</v>
      </c>
      <c r="T166" s="593"/>
      <c r="U166" s="568"/>
      <c r="V166" s="577">
        <v>610.10980136143644</v>
      </c>
      <c r="W166" s="576">
        <v>1.0756035734154523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0.13760427673105749</v>
      </c>
      <c r="R168" s="601">
        <v>0.14632458493933667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72.25</v>
      </c>
      <c r="P188" s="139"/>
      <c r="Q188" s="643">
        <v>71.050000011920901</v>
      </c>
      <c r="R188" s="643">
        <v>70.950000002980204</v>
      </c>
      <c r="S188" s="644">
        <v>72.050000004470306</v>
      </c>
      <c r="T188" s="645">
        <v>0</v>
      </c>
      <c r="U188" s="249"/>
      <c r="V188" s="644">
        <v>1.1000000014901019</v>
      </c>
      <c r="W188" s="646">
        <v>1.0155038759893431</v>
      </c>
      <c r="X188" s="249"/>
      <c r="Y188" s="644">
        <v>72.050000004470306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10.5001</v>
      </c>
      <c r="P189" s="249"/>
      <c r="Q189" s="650">
        <v>10.300000011920901</v>
      </c>
      <c r="R189" s="650">
        <v>10.7000000029802</v>
      </c>
      <c r="S189" s="651">
        <v>9.3000000044703501</v>
      </c>
      <c r="T189" s="652">
        <v>0</v>
      </c>
      <c r="U189" s="249"/>
      <c r="V189" s="651">
        <v>-1.3999999985098501</v>
      </c>
      <c r="W189" s="653">
        <v>0.86915887868038155</v>
      </c>
      <c r="X189" s="249"/>
      <c r="Y189" s="651">
        <v>9.3000000044703501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2</v>
      </c>
      <c r="P190" s="139"/>
      <c r="Q190" s="655">
        <v>2</v>
      </c>
      <c r="R190" s="655">
        <v>1.20000000298023</v>
      </c>
      <c r="S190" s="656">
        <v>1.20000000298023</v>
      </c>
      <c r="T190" s="657">
        <v>0</v>
      </c>
      <c r="U190" s="139"/>
      <c r="V190" s="656">
        <v>0</v>
      </c>
      <c r="W190" s="658">
        <v>1</v>
      </c>
      <c r="X190" s="139"/>
      <c r="Y190" s="656">
        <v>1.20000000298023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8.5000999999999998</v>
      </c>
      <c r="P192" s="139"/>
      <c r="Q192" s="655">
        <v>8.3000000119209307</v>
      </c>
      <c r="R192" s="655">
        <v>8.5</v>
      </c>
      <c r="S192" s="656">
        <v>8.1000000014901197</v>
      </c>
      <c r="T192" s="657">
        <v>0</v>
      </c>
      <c r="U192" s="139"/>
      <c r="V192" s="656">
        <v>-0.39999999850988033</v>
      </c>
      <c r="W192" s="658">
        <v>0.95294117664589639</v>
      </c>
      <c r="X192" s="139"/>
      <c r="Y192" s="656">
        <v>8.1000000014901197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56.749899999999997</v>
      </c>
      <c r="P193" s="249"/>
      <c r="Q193" s="662">
        <v>55.75</v>
      </c>
      <c r="R193" s="663">
        <v>55.25</v>
      </c>
      <c r="S193" s="663">
        <v>57.75</v>
      </c>
      <c r="T193" s="664">
        <v>0</v>
      </c>
      <c r="U193" s="249"/>
      <c r="V193" s="662">
        <v>2.5</v>
      </c>
      <c r="W193" s="420">
        <v>1.0452488687782806</v>
      </c>
      <c r="X193" s="249"/>
      <c r="Y193" s="662">
        <v>57.75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</v>
      </c>
      <c r="P194" s="139"/>
      <c r="Q194" s="666">
        <v>4</v>
      </c>
      <c r="R194" s="667">
        <v>4</v>
      </c>
      <c r="S194" s="667">
        <v>4</v>
      </c>
      <c r="T194" s="668">
        <v>0</v>
      </c>
      <c r="U194" s="139"/>
      <c r="V194" s="666">
        <v>0</v>
      </c>
      <c r="W194" s="260">
        <v>1</v>
      </c>
      <c r="X194" s="139"/>
      <c r="Y194" s="666">
        <v>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5CB76E8-DCF1-4742-98C6-FD9D9BE359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CB60266-6903-4F74-87B2-90349552E7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C8AC091-5AC4-4F45-B5AE-69BA3A954D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9547613-2FD1-436B-882B-3F468024ED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F1149D9-5B25-44B8-89DD-F3A8E78C6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0CF80BF-40CB-490E-AF99-AF64ADF681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2AB1101-01E8-41AE-9582-3011B635B9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38844DB-AA93-41A3-89A5-BE6E2480FE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34DC71B-5BCB-4D50-8778-AC758E6DD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01FD83D-21B4-47C7-9380-2F0CA76A10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E4EE29C-F4BD-495C-8A07-622759788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ABF8306-1849-4B19-97D6-1912E47FAF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DBBA2F3-C8EA-42CE-B515-9063278834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2422E1F-25F1-4566-9940-32E4585519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80ADFF5-FB42-42DB-A370-32238DAA1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80B808D-6EE5-445A-A774-6109BB2A71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2CA0FD2-70FE-4EAE-A1A3-167BB12823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463CAC8-2D24-419F-A2A4-E447386BE8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B93C6AF-F0E2-4E42-9522-48E41DE4FB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C52260D-4AE6-484C-8791-57BE86E0A0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D6CE07B-9DBC-4A59-8430-C155ADA8A4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D06FB3F-7BD8-4DB6-B2D4-2E401B3B4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91E3B4A-E3DD-4D3A-855D-1B9D883432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D0CEA8E-05A9-46B9-AAF2-C4DC873203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2EAB495-0DB8-465B-93E9-29C57A9B9F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5B1D284-86D6-4852-B4D1-6D69E8AD2F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56D3F05-6986-422F-9ECC-66CC85264E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9A825B3-DE06-4178-99F9-F9568F7C59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82914.94</v>
      </c>
      <c r="R29" s="711">
        <v>131355.14000000001</v>
      </c>
      <c r="S29" s="711">
        <v>125097.85</v>
      </c>
      <c r="T29" s="711">
        <v>117601.4</v>
      </c>
      <c r="U29" s="711">
        <v>96162.73</v>
      </c>
      <c r="V29" s="711">
        <v>99515.44</v>
      </c>
      <c r="W29" s="711">
        <v>198618.49</v>
      </c>
      <c r="X29" s="711">
        <v>92570.15</v>
      </c>
      <c r="Y29" s="711">
        <v>107770.05</v>
      </c>
      <c r="Z29" s="711">
        <v>120189.68</v>
      </c>
      <c r="AA29" s="711">
        <v>0</v>
      </c>
      <c r="AB29" s="711">
        <v>0</v>
      </c>
      <c r="AC29" s="712">
        <v>1171795.8700000001</v>
      </c>
      <c r="AD29" s="713"/>
      <c r="AE29" s="712">
        <v>495272.64</v>
      </c>
      <c r="AF29" s="714">
        <v>0.42266119268708463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2021-12-06T09:50:02Z</dcterms:created>
  <dcterms:modified xsi:type="dcterms:W3CDTF">2021-12-06T09:50:10Z</dcterms:modified>
</cp:coreProperties>
</file>