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<sst xmlns="http://schemas.openxmlformats.org/spreadsheetml/2006/main" count="945" uniqueCount="459">
  <si>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</si>
  <si>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</si>
  <si>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</si>
  <si>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</si>
  <si>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</si>
  <si>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</si>
  <si>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</si>
  <si>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</si>
  <si>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</si>
  <si>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</si>
  <si>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</si>
  <si>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</si>
  <si>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</si>
  <si>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</si>
  <si>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</si>
  <si>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</si>
  <si>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</si>
  <si>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</si>
  <si>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</si>
  <si>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</si>
  <si>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</si>
  <si>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</si>
  <si>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</si>
  <si>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</si>
  <si>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</si>
  <si>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</si>
  <si>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</si>
  <si>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</si>
  <si>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</si>
  <si>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</si>
  <si>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</si>
  <si>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</si>
  <si>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</si>
  <si>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</si>
  <si>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</si>
  <si>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</si>
  <si>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</si>
  <si>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</si>
  <si>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</si>
  <si>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</si>
  <si>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</si>
  <si>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</si>
  <si>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</si>
  <si>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</si>
  <si>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</si>
  <si>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</si>
  <si>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</si>
  <si>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</si>
  <si>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</si>
  <si>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</si>
  <si>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</si>
  <si>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</si>
  <si>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</si>
  <si>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</si>
  <si>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</si>
  <si>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</si>
  <si>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</si>
  <si>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</si>
  <si>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</si>
  <si>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</si>
  <si>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</si>
  <si>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</si>
  <si>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</si>
  <si>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</si>
  <si>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</si>
  <si>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</si>
  <si>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</si>
  <si>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</si>
  <si>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</si>
  <si>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</si>
  <si>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</si>
  <si>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</si>
  <si>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</si>
  <si>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</si>
  <si>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</si>
  <si>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</si>
  <si>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</si>
  <si>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</si>
  <si>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</si>
  <si>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</si>
  <si>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</si>
  <si>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</si>
  <si>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</si>
  <si>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</si>
  <si>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</si>
  <si>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</si>
  <si>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</si>
  <si>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</si>
  <si>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</si>
  <si>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</si>
  <si>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</si>
  <si>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</si>
  <si>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</si>
  <si>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</si>
  <si>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</si>
  <si>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</si>
  <si>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</si>
  <si>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</si>
  <si>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</si>
  <si>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</si>
  <si>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</si>
  <si>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</si>
  <si>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</si>
  <si>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</si>
  <si>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</si>
  <si>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</si>
  <si>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</si>
  <si>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</si>
  <si>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</si>
  <si>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</si>
  <si>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</si>
  <si>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</si>
  <si>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</si>
  <si>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</si>
  <si>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</si>
  <si>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</si>
  <si>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</si>
  <si>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</si>
  <si>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</si>
  <si>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</si>
  <si>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</si>
  <si>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</si>
  <si>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</si>
  <si>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</si>
  <si>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</si>
  <si>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</si>
  <si>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</si>
  <si>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</si>
  <si>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</si>
  <si>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</si>
  <si>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</si>
  <si>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</si>
  <si>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</si>
  <si>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</si>
  <si>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</si>
  <si>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</si>
  <si>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</si>
  <si>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</si>
  <si>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</si>
  <si>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</si>
  <si>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</si>
  <si>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</si>
  <si>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</si>
  <si>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</si>
  <si>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</si>
  <si>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</si>
  <si>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</si>
  <si>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</si>
  <si>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</si>
  <si>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</si>
  <si>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</si>
  <si>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</si>
  <si>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</si>
  <si>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</si>
  <si>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</si>
  <si>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</si>
  <si>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</si>
  <si>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</si>
  <si>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</si>
  <si>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</si>
  <si>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</si>
  <si>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</si>
  <si>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</si>
  <si>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</si>
  <si>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</si>
  <si>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</si>
  <si>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</si>
  <si>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</si>
  <si>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</si>
  <si>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</si>
  <si>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</si>
  <si>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</si>
  <si>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</si>
  <si>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</si>
  <si>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</si>
  <si>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</si>
  <si>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</si>
  <si>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</si>
  <si>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</si>
  <si>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</si>
  <si>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</si>
  <si>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</si>
  <si>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</si>
  <si>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</si>
  <si>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</si>
  <si>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</si>
  <si>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</si>
  <si>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</si>
  <si>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</si>
  <si>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</si>
  <si>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</si>
  <si>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</si>
  <si>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</si>
  <si>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</si>
  <si>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</si>
  <si>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</si>
  <si>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</si>
  <si>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</si>
  <si>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</si>
  <si>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</si>
  <si>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</si>
  <si>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</si>
  <si>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</si>
  <si>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</si>
  <si>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</si>
  <si>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</si>
  <si>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</si>
  <si>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</si>
  <si>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</si>
  <si>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</si>
  <si>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</si>
  <si>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</si>
  <si>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</si>
  <si>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</si>
  <si>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</si>
  <si>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</si>
  <si>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</si>
  <si>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</si>
  <si>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</si>
  <si>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</si>
  <si>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</si>
  <si>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</si>
  <si>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</si>
  <si>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</si>
  <si>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</si>
  <si>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</si>
  <si>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</si>
  <si>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</si>
  <si>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</si>
  <si>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</si>
  <si>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</si>
  <si>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</si>
  <si>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</si>
  <si>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</si>
  <si>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</si>
  <si>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</si>
  <si>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</si>
  <si>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</si>
  <si>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</si>
  <si>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</si>
  <si>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</si>
  <si>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</si>
  <si>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</si>
  <si>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</si>
  <si>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</si>
  <si>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</si>
  <si>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</si>
  <si>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</si>
  <si>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</si>
  <si>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</si>
  <si>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</si>
  <si>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</si>
  <si>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</si>
  <si>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</si>
  <si>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</si>
  <si>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</si>
  <si>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</si>
  <si>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</si>
  <si>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</si>
  <si>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</si>
  <si>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</si>
  <si>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</si>
  <si>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</si>
  <si>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</si>
  <si>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</si>
  <si>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</si>
  <si>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</si>
  <si>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</si>
  <si>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</si>
  <si>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</si>
  <si>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</si>
  <si>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</si>
  <si>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</si>
  <si>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</si>
  <si>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</si>
  <si>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</si>
  <si>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</si>
  <si>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</si>
  <si>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</si>
  <si>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</si>
  <si>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</si>
  <si>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</si>
  <si>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</si>
  <si>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</si>
  <si>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</si>
  <si>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</si>
  <si>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</si>
  <si>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</si>
  <si>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</si>
  <si>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</si>
  <si>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</si>
  <si>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</si>
  <si>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</si>
  <si>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</si>
  <si>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</si>
  <si>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</si>
  <si>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</si>
  <si>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</si>
  <si>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</si>
  <si>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</si>
  <si>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</si>
  <si>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</si>
  <si>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</si>
  <si>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</si>
  <si>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</si>
  <si>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</si>
  <si>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</si>
  <si>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</si>
  <si>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</si>
  <si>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</si>
  <si>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</si>
  <si>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</si>
  <si>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</si>
  <si>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</si>
  <si>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</si>
  <si>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</si>
  <si>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</si>
  <si>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</si>
  <si>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</si>
  <si>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</si>
  <si>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</si>
  <si>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</si>
  <si>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</si>
  <si>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</si>
  <si>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</si>
  <si>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</si>
  <si>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</si>
  <si>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</si>
  <si>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</si>
  <si>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</si>
  <si>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</si>
  <si>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</si>
  <si>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</si>
  <si>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</si>
  <si>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</si>
  <si>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</si>
  <si>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</si>
  <si>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</si>
  <si>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</si>
  <si>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</si>
  <si>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</si>
  <si>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</si>
  <si>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</si>
  <si>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</si>
  <si>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</si>
  <si>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</si>
  <si>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</si>
  <si>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</si>
  <si>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</si>
  <si>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</si>
  <si>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</si>
  <si>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</si>
  <si>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</si>
  <si>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</si>
  <si>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</si>
  <si>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</si>
  <si>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</si>
  <si>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</si>
  <si>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</si>
  <si>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</si>
  <si>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</si>
  <si>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</si>
  <si>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</si>
  <si>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</si>
  <si>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</si>
  <si>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</si>
  <si>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</si>
  <si>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</si>
  <si>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</si>
  <si>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</si>
  <si>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</si>
  <si>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</si>
  <si>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CC2700U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</si>
  <si>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</si>
  <si>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</si>
  <si>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</si>
  <si>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</si>
  <si>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</si>
  <si>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</si>
  <si>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</si>
  <si>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</si>
  <si>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</si>
  <si>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</si>
  <si>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</si>
  <si>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</si>
  <si>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</si>
  <si>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Klinika tělovýchovného lékařství a kardiovaskulární rehabilitace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</si>
  <si>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</si>
  <si>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</si>
  <si>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</si>
  <si>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</si>
  <si>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</si>
  <si>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</si>
  <si>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</si>
  <si>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</si>
  <si>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</si>
  <si>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</si>
  <si>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</si>
  <si>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</si>
  <si>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</si>
  <si>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</si>
  <si>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</si>
  <si>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</si>
  <si>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</si>
  <si>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</si>
  <si>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</si>
  <si>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</si>
  <si>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</si>
  <si>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</si>
  <si>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</si>
  <si>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</si>
  <si>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</si>
  <si>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</si>
  <si>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</si>
  <si>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</si>
  <si>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</si>
  <si>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</si>
  <si>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CCI27</t>
  </si>
  <si>
    <t>CCH27</t>
  </si>
  <si>
    <t>Bez LDN NIP
DIOP</t>
  </si>
  <si>
    <t>Operace</t>
  </si>
  <si>
    <t xml:space="preserve">   Vyžádaná péče (v tis. CZK - hodnota péče)</t>
  </si>
  <si>
    <t>CCL27</t>
  </si>
  <si>
    <t>CCNI27</t>
  </si>
  <si>
    <t>CCDI27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</si>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</sst>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19.403657792094947</c:v>
                </c:pt>
                <c:pt idx="1">
                  <c:v>1</c:v>
                </c:pt>
                <c:pt idx="2" formatCode="0">
                  <c:v>99.596342207905053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4849.4960000000001</v>
      </c>
      <c r="K29" s="51">
        <v>6281.7709999999997</v>
      </c>
      <c r="L29" s="52">
        <v>7337.3069999999998</v>
      </c>
      <c r="M29" s="53">
        <v>9057.1759999999995</v>
      </c>
      <c r="N29" s="54">
        <v>11418.999</v>
      </c>
      <c r="O29" s="55">
        <v>7337.3069999999998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1432.2749999999996</v>
      </c>
      <c r="L30" s="64">
        <v>1055.5360000000001</v>
      </c>
      <c r="M30" s="65">
        <v>1719.8689999999997</v>
      </c>
      <c r="N30" s="66">
        <v>2361.8230000000003</v>
      </c>
      <c r="O30" s="67">
        <v>4081.692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1.2953451245242804</v>
      </c>
      <c r="L31" s="71">
        <v>1.1680315949116897</v>
      </c>
      <c r="M31" s="72">
        <v>1.2344005777596603</v>
      </c>
      <c r="N31" s="73">
        <v>1.26076814671593</v>
      </c>
      <c r="O31" s="74">
        <v>1.5562929287271201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4829.1469999999999</v>
      </c>
      <c r="K36" s="51">
        <v>6249.5060000000003</v>
      </c>
      <c r="L36" s="52">
        <v>7394.8050000000003</v>
      </c>
      <c r="M36" s="53">
        <v>9159.8919999999998</v>
      </c>
      <c r="N36" s="54">
        <v>11566.421</v>
      </c>
      <c r="O36" s="55">
        <v>7394.8050000000003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1420.3590000000004</v>
      </c>
      <c r="L37" s="64">
        <v>1145.299</v>
      </c>
      <c r="M37" s="65">
        <v>1765.0869999999995</v>
      </c>
      <c r="N37" s="66">
        <v>2406.5290000000005</v>
      </c>
      <c r="O37" s="67">
        <v>4171.616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1.2941221296431855</v>
      </c>
      <c r="L38" s="71">
        <v>1.1832623250541723</v>
      </c>
      <c r="M38" s="72">
        <v>1.2386928390944723</v>
      </c>
      <c r="N38" s="73">
        <v>1.2627246041765559</v>
      </c>
      <c r="O38" s="74">
        <v>1.5641279249419018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3.8935999999999997</v>
      </c>
      <c r="K89" s="51">
        <v>15.162660000000001</v>
      </c>
      <c r="L89" s="52">
        <v>18.819590000000002</v>
      </c>
      <c r="M89" s="53">
        <v>28.738919999999997</v>
      </c>
      <c r="N89" s="54">
        <v>28.724529999999998</v>
      </c>
      <c r="O89" s="55">
        <v>32.129032200000005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19.403657792094947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11.269060000000001</v>
      </c>
      <c r="L90" s="64">
        <v>3.6569300000000009</v>
      </c>
      <c r="M90" s="65">
        <v>9.9193299999999951</v>
      </c>
      <c r="N90" s="66">
        <v>-1.4389999999998793E-2</v>
      </c>
      <c r="O90" s="67">
        <v>-3.4045022000000067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3.8942521060201361</v>
      </c>
      <c r="L91" s="71">
        <v>1.2411799776556356</v>
      </c>
      <c r="M91" s="72">
        <v>1.5270747131048017</v>
      </c>
      <c r="N91" s="73">
        <v>0.99949928528977428</v>
      </c>
      <c r="O91" s="74">
        <v>0.89403657792094948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99.596342207905053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79.979009999999988</v>
      </c>
      <c r="K96" s="51">
        <v>55.727980000000002</v>
      </c>
      <c r="L96" s="52">
        <v>101.60594</v>
      </c>
      <c r="M96" s="53">
        <v>96.428380000000004</v>
      </c>
      <c r="N96" s="54">
        <v>140.38271</v>
      </c>
      <c r="O96" s="55">
        <v>102.78684759999999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-24.251029999999986</v>
      </c>
      <c r="L97" s="64">
        <v>45.877960000000002</v>
      </c>
      <c r="M97" s="65">
        <v>-5.1775599999999997</v>
      </c>
      <c r="N97" s="66">
        <v>43.954329999999999</v>
      </c>
      <c r="O97" s="67">
        <v>37.595862400000016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0.69678256832636476</v>
      </c>
      <c r="L98" s="71">
        <v>1.8232482139133699</v>
      </c>
      <c r="M98" s="72">
        <v>0.94904274297349156</v>
      </c>
      <c r="N98" s="73">
        <v>1.4558235863757121</v>
      </c>
      <c r="O98" s="74">
        <v>1.3657653024471199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{39835884-FFA9-41C8-ACC6-E0586BC33805}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{F02C5945-A6BC-4E08-8D08-4B084D67E258}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{A368671A-49F5-4464-8840-03EB196A2CD6}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{46CF7E8E-87FD-467E-8298-E5C27E49184C}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{1F935F6E-282B-48E1-99A2-F9A09285E577}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{90FB55E5-7494-4469-8D60-06645D342341}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{0D27A0D4-ED7C-4568-BF2D-DE2B54DB3DE9}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{ECF47E86-DBD3-40C8-8594-F7EA10F42E8A}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{F357DC6B-C750-40E8-928B-122F9F967ABE}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{5BC949F8-1B98-4ED5-9028-583CAE7DA57F}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{AC2A9E34-223C-4D87-ADB5-9B1222D3FF35}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{9482B952-B58F-4C45-B0BD-93DDA1623AFA}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835884-FFA9-41C8-ACC6-E0586BC3380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02C5945-A6BC-4E08-8D08-4B084D67E25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368671A-49F5-4464-8840-03EB196A2C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6CF7E8E-87FD-467E-8298-E5C27E4918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F935F6E-282B-48E1-99A2-F9A09285E5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0FB55E5-7494-4469-8D60-06645D34234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D27A0D4-ED7C-4568-BF2D-DE2B54DB3D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CF47E86-DBD3-40C8-8594-F7EA10F42E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357DC6B-C750-40E8-928B-122F9F967A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BC949F8-1B98-4ED5-9028-583CAE7DA5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C2A9E34-223C-4D87-ADB5-9B1222D3FF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482B952-B58F-4C45-B0BD-93DDA1623A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9254A5A-7B6A-4001-920E-1653D30CF4D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A06B9D1-3FCB-41D7-A4C2-7036E492DB0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9135101.02000002</v>
      </c>
      <c r="R33" s="158">
        <v>9553564.4399999995</v>
      </c>
      <c r="S33" s="158">
        <v>10997790.439999999</v>
      </c>
      <c r="T33" s="158">
        <v>10255844.237</v>
      </c>
      <c r="U33" s="27"/>
      <c r="V33" s="158">
        <v>1444226</v>
      </c>
      <c r="W33" s="160">
        <v>1.1511714302101888</v>
      </c>
      <c r="X33" s="27"/>
      <c r="Y33" s="158">
        <v>741946.20299999975</v>
      </c>
      <c r="Z33" s="160">
        <v>1.0723437472191009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204243.54</v>
      </c>
      <c r="R36" s="167">
        <v>330137.83</v>
      </c>
      <c r="S36" s="167">
        <v>357684.57</v>
      </c>
      <c r="T36" s="168">
        <v>260006.87520000001</v>
      </c>
      <c r="U36" s="59"/>
      <c r="V36" s="166">
        <v>27546.739999999991</v>
      </c>
      <c r="W36" s="169">
        <v>1.0834401195403749</v>
      </c>
      <c r="X36" s="59"/>
      <c r="Y36" s="166">
        <v>97677.694799999997</v>
      </c>
      <c r="Z36" s="169">
        <v>1.3756735075750028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18819.59</v>
      </c>
      <c r="R37" s="174">
        <v>28738.92</v>
      </c>
      <c r="S37" s="174">
        <v>28724.53</v>
      </c>
      <c r="T37" s="175">
        <v>32129.032200000001</v>
      </c>
      <c r="U37" s="59"/>
      <c r="V37" s="173">
        <v>-14.389999999999418</v>
      </c>
      <c r="W37" s="176">
        <v>0.99949928528977428</v>
      </c>
      <c r="X37" s="59"/>
      <c r="Y37" s="173">
        <v>-3404.5022000000026</v>
      </c>
      <c r="Z37" s="176">
        <v>0.89403657792094959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101605.94</v>
      </c>
      <c r="R39" s="174">
        <v>96428.38</v>
      </c>
      <c r="S39" s="174">
        <v>140382.71</v>
      </c>
      <c r="T39" s="175">
        <v>102786.84759999999</v>
      </c>
      <c r="U39" s="59"/>
      <c r="V39" s="173">
        <v>43954.329999999987</v>
      </c>
      <c r="W39" s="176">
        <v>1.4558235863757121</v>
      </c>
      <c r="X39" s="59"/>
      <c r="Y39" s="173">
        <v>37595.862399999998</v>
      </c>
      <c r="Z39" s="176">
        <v>1.3657653024471197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55286.3</v>
      </c>
      <c r="R41" s="174">
        <v>90594.999999999898</v>
      </c>
      <c r="S41" s="174">
        <v>41600.86</v>
      </c>
      <c r="T41" s="175">
        <v>77969.981700000004</v>
      </c>
      <c r="U41" s="59"/>
      <c r="V41" s="173">
        <v>-48994.139999999898</v>
      </c>
      <c r="W41" s="176">
        <v>0.45919598211821899</v>
      </c>
      <c r="X41" s="59"/>
      <c r="Y41" s="173">
        <v>-36369.121700000003</v>
      </c>
      <c r="Z41" s="176">
        <v>0.53354969557470089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22696.25</v>
      </c>
      <c r="R42" s="174">
        <v>41069.31</v>
      </c>
      <c r="S42" s="174">
        <v>101926.87</v>
      </c>
      <c r="T42" s="175">
        <v>25126.787</v>
      </c>
      <c r="U42" s="59"/>
      <c r="V42" s="173">
        <v>60857.56</v>
      </c>
      <c r="W42" s="176">
        <v>2.4818257233929666</v>
      </c>
      <c r="X42" s="59"/>
      <c r="Y42" s="173">
        <v>76800.082999999999</v>
      </c>
      <c r="Z42" s="176">
        <v>4.0565023295656539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5835.46</v>
      </c>
      <c r="R43" s="174">
        <v>73306.22</v>
      </c>
      <c r="S43" s="174">
        <v>45049.599999999999</v>
      </c>
      <c r="T43" s="175">
        <v>21994.226699999999</v>
      </c>
      <c r="U43" s="59"/>
      <c r="V43" s="173">
        <v>-28256.620000000003</v>
      </c>
      <c r="W43" s="176">
        <v>0.61453993944852148</v>
      </c>
      <c r="X43" s="59"/>
      <c r="Y43" s="173">
        <v>23055.373299999999</v>
      </c>
      <c r="Z43" s="176">
        <v>2.048246597367299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5410.7999999999884</v>
      </c>
      <c r="R44" s="174">
        <v>7701.4099999999744</v>
      </c>
      <c r="S44" s="174">
        <v>6842.7600000000093</v>
      </c>
      <c r="T44" s="175">
        <v>0</v>
      </c>
      <c r="U44" s="59"/>
      <c r="V44" s="173">
        <v>-858.64999999996508</v>
      </c>
      <c r="W44" s="176">
        <v>0.88850742915908021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334413.78999999998</v>
      </c>
      <c r="R45" s="182">
        <v>407888.32</v>
      </c>
      <c r="S45" s="182">
        <v>617927.67000000004</v>
      </c>
      <c r="T45" s="183">
        <v>459947.9522</v>
      </c>
      <c r="U45" s="59"/>
      <c r="V45" s="181">
        <v>210039.35000000003</v>
      </c>
      <c r="W45" s="184">
        <v>1.5149432815335335</v>
      </c>
      <c r="X45" s="59"/>
      <c r="Y45" s="181">
        <v>157979.71780000004</v>
      </c>
      <c r="Z45" s="184">
        <v>1.3434730322080126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85678.710000000021</v>
      </c>
      <c r="R46" s="174">
        <v>92873.87</v>
      </c>
      <c r="S46" s="174">
        <v>165399.16999999993</v>
      </c>
      <c r="T46" s="175">
        <v>61146.029700000014</v>
      </c>
      <c r="U46" s="59"/>
      <c r="V46" s="173">
        <v>72525.29999999993</v>
      </c>
      <c r="W46" s="176">
        <v>1.7809010219989749</v>
      </c>
      <c r="X46" s="59"/>
      <c r="Y46" s="173">
        <v>104253.14029999991</v>
      </c>
      <c r="Z46" s="176">
        <v>2.704986256859125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168459</v>
      </c>
      <c r="R47" s="182">
        <v>157220</v>
      </c>
      <c r="S47" s="182">
        <v>157768</v>
      </c>
      <c r="T47" s="183">
        <v>165210.5251</v>
      </c>
      <c r="U47" s="59"/>
      <c r="V47" s="181">
        <v>548</v>
      </c>
      <c r="W47" s="184">
        <v>1.00348556163338</v>
      </c>
      <c r="X47" s="59"/>
      <c r="Y47" s="181">
        <v>-7442.5250999999989</v>
      </c>
      <c r="Z47" s="184">
        <v>0.95495126539005237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7692132.4500000002</v>
      </c>
      <c r="R48" s="189">
        <v>8101092.2300000004</v>
      </c>
      <c r="S48" s="189">
        <v>9288457.5700000003</v>
      </c>
      <c r="T48" s="190">
        <v>8988823.8958000001</v>
      </c>
      <c r="U48" s="59"/>
      <c r="V48" s="188">
        <v>1187365.3399999999</v>
      </c>
      <c r="W48" s="191">
        <v>1.1465685498065241</v>
      </c>
      <c r="X48" s="59"/>
      <c r="Y48" s="188">
        <v>299633.67420000024</v>
      </c>
      <c r="Z48" s="191">
        <v>1.0333340243032243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8860885.7400000002</v>
      </c>
      <c r="R58" s="228">
        <v>13029475.65</v>
      </c>
      <c r="S58" s="229">
        <v>17920308.75</v>
      </c>
      <c r="T58" s="230">
        <v>10598487.3171</v>
      </c>
      <c r="U58" s="59"/>
      <c r="V58" s="227">
        <v>4890833.0999999996</v>
      </c>
      <c r="W58" s="231">
        <v>1.3753668398773975</v>
      </c>
      <c r="X58" s="59"/>
      <c r="Y58" s="227">
        <v>7321821.4329000004</v>
      </c>
      <c r="Z58" s="231">
        <v>1.6908364574901833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1470735.41</v>
      </c>
      <c r="R59" s="222">
        <v>1730887.22</v>
      </c>
      <c r="S59" s="223">
        <v>1897665.49</v>
      </c>
      <c r="T59" s="210">
        <v>1693564.4361</v>
      </c>
      <c r="U59" s="59"/>
      <c r="V59" s="211">
        <v>166778.27000000002</v>
      </c>
      <c r="W59" s="212">
        <v>1.0963542096058692</v>
      </c>
      <c r="X59" s="59"/>
      <c r="Y59" s="211">
        <v>204101.05389999994</v>
      </c>
      <c r="Z59" s="212">
        <v>1.1205156707057518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7394805</v>
      </c>
      <c r="R65" s="218">
        <v>9159892</v>
      </c>
      <c r="S65" s="219">
        <v>11566421</v>
      </c>
      <c r="T65" s="220"/>
      <c r="U65" s="249"/>
      <c r="V65" s="250">
        <v>2406529</v>
      </c>
      <c r="W65" s="251">
        <v>1.2627246041765559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38239</v>
      </c>
      <c r="R66" s="256">
        <v>41855</v>
      </c>
      <c r="S66" s="257">
        <v>48841</v>
      </c>
      <c r="T66" s="258"/>
      <c r="U66" s="249"/>
      <c r="V66" s="259">
        <v>6986</v>
      </c>
      <c r="W66" s="260">
        <v>1.1669095687492534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4.13</v>
      </c>
      <c r="S67" s="257">
        <v>425152</v>
      </c>
      <c r="T67" s="258"/>
      <c r="U67" s="249"/>
      <c r="V67" s="259">
        <v>425147.87</v>
      </c>
      <c r="W67" s="260">
        <v>102942.37288135593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7299335.4000000097</v>
      </c>
      <c r="R68" s="264">
        <v>9103906.1999999899</v>
      </c>
      <c r="S68" s="265">
        <v>11695338.539999999</v>
      </c>
      <c r="T68" s="258"/>
      <c r="U68" s="249"/>
      <c r="V68" s="259">
        <v>2591432.3400000092</v>
      </c>
      <c r="W68" s="260">
        <v>1.2846505975643743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20800</v>
      </c>
      <c r="R69" s="264">
        <v>23888</v>
      </c>
      <c r="S69" s="265">
        <v>11424</v>
      </c>
      <c r="T69" s="258"/>
      <c r="U69" s="249"/>
      <c r="V69" s="259">
        <v>-12464</v>
      </c>
      <c r="W69" s="260">
        <v>0.47823174815807101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10376</v>
      </c>
      <c r="R70" s="270">
        <v>11912</v>
      </c>
      <c r="S70" s="271">
        <v>11411</v>
      </c>
      <c r="T70" s="272"/>
      <c r="U70" s="249"/>
      <c r="V70" s="269">
        <v>-501</v>
      </c>
      <c r="W70" s="273">
        <v>0.95794157152451309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2436</v>
      </c>
      <c r="R71" s="264">
        <v>2509</v>
      </c>
      <c r="S71" s="265">
        <v>2605</v>
      </c>
      <c r="T71" s="258"/>
      <c r="U71" s="249"/>
      <c r="V71" s="259">
        <v>96</v>
      </c>
      <c r="W71" s="260">
        <v>1.0382622558788361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2417</v>
      </c>
      <c r="R72" s="270">
        <v>2500</v>
      </c>
      <c r="S72" s="271">
        <v>2600</v>
      </c>
      <c r="T72" s="272"/>
      <c r="U72" s="249"/>
      <c r="V72" s="269">
        <v>100</v>
      </c>
      <c r="W72" s="273">
        <v>1.04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9843</v>
      </c>
      <c r="R73" s="279">
        <v>11172</v>
      </c>
      <c r="S73" s="280">
        <v>10594</v>
      </c>
      <c r="T73" s="281"/>
      <c r="U73" s="249"/>
      <c r="V73" s="278">
        <v>-578</v>
      </c>
      <c r="W73" s="282">
        <v>0.94826351593268887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2588700</v>
      </c>
      <c r="R75" s="291">
        <v>3611219</v>
      </c>
      <c r="S75" s="292">
        <v>0</v>
      </c>
      <c r="T75" s="293"/>
      <c r="U75" s="249"/>
      <c r="V75" s="290">
        <v>-3611219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16656</v>
      </c>
      <c r="R76" s="300">
        <v>26735</v>
      </c>
      <c r="S76" s="300">
        <v>0</v>
      </c>
      <c r="T76" s="301"/>
      <c r="U76" s="139"/>
      <c r="V76" s="299">
        <v>-26735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2567697</v>
      </c>
      <c r="R77" s="300">
        <v>3579720</v>
      </c>
      <c r="S77" s="300">
        <v>0</v>
      </c>
      <c r="T77" s="301"/>
      <c r="U77" s="139"/>
      <c r="V77" s="299">
        <v>-3579720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4347</v>
      </c>
      <c r="R78" s="308">
        <v>4764</v>
      </c>
      <c r="S78" s="308">
        <v>0</v>
      </c>
      <c r="T78" s="309"/>
      <c r="U78" s="139"/>
      <c r="V78" s="307">
        <v>-4764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7416</v>
      </c>
      <c r="R84" s="331">
        <v>7670</v>
      </c>
      <c r="S84" s="331">
        <v>8604</v>
      </c>
      <c r="T84" s="331"/>
      <c r="U84" s="139"/>
      <c r="V84" s="331"/>
      <c r="W84" s="332">
        <v>1.1217731421121251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4110</v>
      </c>
      <c r="R85" s="283">
        <v>3784</v>
      </c>
      <c r="S85" s="283">
        <v>4275</v>
      </c>
      <c r="T85" s="283"/>
      <c r="U85" s="139"/>
      <c r="V85" s="283"/>
      <c r="W85" s="332">
        <v>1.1297568710359409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2391522.4300000202</v>
      </c>
      <c r="R86" s="283">
        <v>2394076.1799999899</v>
      </c>
      <c r="S86" s="283">
        <v>2598385.5999999898</v>
      </c>
      <c r="T86" s="283"/>
      <c r="U86" s="139"/>
      <c r="V86" s="283"/>
      <c r="W86" s="332">
        <v>1.0853395650927034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1482162.74000001</v>
      </c>
      <c r="R87" s="283">
        <v>1215607.33</v>
      </c>
      <c r="S87" s="283">
        <v>1305395.77</v>
      </c>
      <c r="T87" s="283"/>
      <c r="U87" s="139"/>
      <c r="V87" s="283"/>
      <c r="W87" s="333">
        <v>1.0738630294373102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0.61975698885667463</v>
      </c>
      <c r="R88" s="337">
        <v>0.50775632795444514</v>
      </c>
      <c r="S88" s="338">
        <v>0.50238723998470636</v>
      </c>
      <c r="T88" s="339"/>
      <c r="U88" s="249"/>
      <c r="V88" s="340">
        <v>-5.3690879697387839E-3</v>
      </c>
      <c r="W88" s="341">
        <v>0.9894258571008484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0.55420711974110037</v>
      </c>
      <c r="R89" s="346">
        <v>0.49335071707953065</v>
      </c>
      <c r="S89" s="347">
        <v>0.49686192468619245</v>
      </c>
      <c r="T89" s="348"/>
      <c r="U89" s="249"/>
      <c r="V89" s="349">
        <v>3.5112076066617925E-3</v>
      </c>
      <c r="W89" s="350">
        <v>1.0071170619299936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7337307</v>
      </c>
      <c r="R91" s="355">
        <v>9057176</v>
      </c>
      <c r="S91" s="356">
        <v>11418999</v>
      </c>
      <c r="T91" s="357"/>
      <c r="U91" s="249"/>
      <c r="V91" s="358">
        <v>2361823</v>
      </c>
      <c r="W91" s="359">
        <v>1.26076814671593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38400</v>
      </c>
      <c r="R92" s="365">
        <v>42013</v>
      </c>
      <c r="S92" s="366">
        <v>48897</v>
      </c>
      <c r="T92" s="367"/>
      <c r="U92" s="249"/>
      <c r="V92" s="364">
        <v>6884</v>
      </c>
      <c r="W92" s="368">
        <v>1.1638540451764929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10051997.49</v>
      </c>
      <c r="R153" s="91">
        <v>14302912.91</v>
      </c>
      <c r="S153" s="91">
        <v>19120585.73</v>
      </c>
      <c r="T153" s="91">
        <v>12292029.396500001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-9135101.02000002</v>
      </c>
      <c r="R154" s="91">
        <v>-9553564.4399999995</v>
      </c>
      <c r="S154" s="91">
        <v>-10997790.439999999</v>
      </c>
      <c r="T154" s="91">
        <v>-10255844.237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4.13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-7692132.4500000002</v>
      </c>
      <c r="R156" s="91">
        <v>-8101092.2300000004</v>
      </c>
      <c r="S156" s="91">
        <v>-9288457.5700000003</v>
      </c>
      <c r="T156" s="91">
        <v>-8988823.8958000001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-209654.34</v>
      </c>
      <c r="R157" s="91">
        <v>-337839.24</v>
      </c>
      <c r="S157" s="91">
        <v>-364527.33</v>
      </c>
      <c r="T157" s="91">
        <v>-260006.87520000001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7357123</v>
      </c>
      <c r="R158" s="91">
        <v>9044461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1.2416675676076123</v>
      </c>
      <c r="R160" s="565">
        <v>1.0562885184645054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0.90878464992533736</v>
      </c>
      <c r="R161" s="573">
        <v>0.66794536889898459</v>
      </c>
      <c r="S161" s="574">
        <v>0.57518062444837037</v>
      </c>
      <c r="T161" s="575"/>
      <c r="U161" s="568"/>
      <c r="V161" s="572">
        <v>-9.2764744450614223E-2</v>
      </c>
      <c r="W161" s="576">
        <v>0.86111926398483152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0.76523421913429068</v>
      </c>
      <c r="R162" s="573">
        <v>0.56639457157961537</v>
      </c>
      <c r="S162" s="574">
        <v>0.48578310838179539</v>
      </c>
      <c r="T162" s="575"/>
      <c r="U162" s="568"/>
      <c r="V162" s="572">
        <v>-8.0611463197819977E-2</v>
      </c>
      <c r="W162" s="576">
        <v>0.85767613737362802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2.085698292389844E-2</v>
      </c>
      <c r="R163" s="584">
        <v>2.3620310221129634E-2</v>
      </c>
      <c r="S163" s="585">
        <v>1.9064652890212481E-2</v>
      </c>
      <c r="T163" s="586"/>
      <c r="U163" s="568"/>
      <c r="V163" s="583">
        <v>-4.5556573309171525E-3</v>
      </c>
      <c r="W163" s="319">
        <v>0.80712965713541418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2043.645285390947</v>
      </c>
      <c r="R164" s="479">
        <v>2826.3940796098505</v>
      </c>
      <c r="S164" s="587">
        <v>0</v>
      </c>
      <c r="T164" s="480"/>
      <c r="U164" s="568"/>
      <c r="V164" s="478">
        <v>-2826.3940796098505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2792.2215354018317</v>
      </c>
      <c r="R166" s="591">
        <v>4469.6603114325217</v>
      </c>
      <c r="S166" s="592">
        <v>6373.5285924954951</v>
      </c>
      <c r="T166" s="593"/>
      <c r="U166" s="568"/>
      <c r="V166" s="577">
        <v>1903.8682810629734</v>
      </c>
      <c r="W166" s="576">
        <v>1.4259536851588583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11.9</v>
      </c>
      <c r="P188" s="139"/>
      <c r="Q188" s="643">
        <v>13.099999986588999</v>
      </c>
      <c r="R188" s="643">
        <v>11.699999980628499</v>
      </c>
      <c r="S188" s="644">
        <v>11.4999999925494</v>
      </c>
      <c r="T188" s="645">
        <v>0</v>
      </c>
      <c r="U188" s="249"/>
      <c r="V188" s="644">
        <v>-0.19999998807909947</v>
      </c>
      <c r="W188" s="646">
        <v>0.98290598389656103</v>
      </c>
      <c r="X188" s="249"/>
      <c r="Y188" s="644">
        <v>11.4999999925494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3.4</v>
      </c>
      <c r="P189" s="249"/>
      <c r="Q189" s="650">
        <v>3.5999999865889598</v>
      </c>
      <c r="R189" s="650">
        <v>3.19999998062849</v>
      </c>
      <c r="S189" s="651">
        <v>2.9999999925494198</v>
      </c>
      <c r="T189" s="652">
        <v>0</v>
      </c>
      <c r="U189" s="249"/>
      <c r="V189" s="651">
        <v>-0.19999998807907016</v>
      </c>
      <c r="W189" s="653">
        <v>0.93750000334694084</v>
      </c>
      <c r="X189" s="249"/>
      <c r="Y189" s="651">
        <v>2.9999999925494198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0.1</v>
      </c>
      <c r="P190" s="139"/>
      <c r="Q190" s="655">
        <v>0.10000000149011599</v>
      </c>
      <c r="R190" s="655">
        <v>0.10000000149011599</v>
      </c>
      <c r="S190" s="656">
        <v>0.10000000149011599</v>
      </c>
      <c r="T190" s="657">
        <v>0</v>
      </c>
      <c r="U190" s="139"/>
      <c r="V190" s="656">
        <v>0</v>
      </c>
      <c r="W190" s="658">
        <v>1</v>
      </c>
      <c r="X190" s="139"/>
      <c r="Y190" s="656">
        <v>0.10000000149011599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1.2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2.1</v>
      </c>
      <c r="P192" s="139"/>
      <c r="Q192" s="655">
        <v>3.4999999850988401</v>
      </c>
      <c r="R192" s="655">
        <v>3.0999999791383699</v>
      </c>
      <c r="S192" s="656">
        <v>2.8999999910593002</v>
      </c>
      <c r="T192" s="657">
        <v>0</v>
      </c>
      <c r="U192" s="139"/>
      <c r="V192" s="656">
        <v>-0.19999998807906971</v>
      </c>
      <c r="W192" s="658">
        <v>0.93548387437903835</v>
      </c>
      <c r="X192" s="139"/>
      <c r="Y192" s="656">
        <v>2.8999999910593002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5</v>
      </c>
      <c r="P193" s="249"/>
      <c r="Q193" s="662">
        <v>7</v>
      </c>
      <c r="R193" s="663">
        <v>5</v>
      </c>
      <c r="S193" s="663">
        <v>5</v>
      </c>
      <c r="T193" s="664">
        <v>0</v>
      </c>
      <c r="U193" s="249"/>
      <c r="V193" s="662">
        <v>0</v>
      </c>
      <c r="W193" s="420">
        <v>1</v>
      </c>
      <c r="X193" s="249"/>
      <c r="Y193" s="662">
        <v>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</v>
      </c>
      <c r="P194" s="139"/>
      <c r="Q194" s="666">
        <v>0</v>
      </c>
      <c r="R194" s="667">
        <v>1</v>
      </c>
      <c r="S194" s="667">
        <v>1</v>
      </c>
      <c r="T194" s="668">
        <v>0</v>
      </c>
      <c r="U194" s="139"/>
      <c r="V194" s="666">
        <v>0</v>
      </c>
      <c r="W194" s="260">
        <v>1</v>
      </c>
      <c r="X194" s="139"/>
      <c r="Y194" s="666">
        <v>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0.5</v>
      </c>
      <c r="P195" s="139"/>
      <c r="Q195" s="666">
        <v>0.5</v>
      </c>
      <c r="R195" s="667">
        <v>0.5</v>
      </c>
      <c r="S195" s="667">
        <v>0.5</v>
      </c>
      <c r="T195" s="668">
        <v>0</v>
      </c>
      <c r="U195" s="139"/>
      <c r="V195" s="666">
        <v>0</v>
      </c>
      <c r="W195" s="260">
        <v>1</v>
      </c>
      <c r="X195" s="139"/>
      <c r="Y195" s="666">
        <v>0.5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2</v>
      </c>
      <c r="P197" s="139"/>
      <c r="Q197" s="675">
        <v>2.0000000000000391</v>
      </c>
      <c r="R197" s="675">
        <v>2.0000000000000089</v>
      </c>
      <c r="S197" s="676">
        <v>1.9999999999999805</v>
      </c>
      <c r="T197" s="677">
        <v>0</v>
      </c>
      <c r="U197" s="139"/>
      <c r="V197" s="666">
        <v>-2.8421709430404007E-14</v>
      </c>
      <c r="W197" s="260">
        <v>0.99999999999998579</v>
      </c>
      <c r="X197" s="139"/>
      <c r="Y197" s="666">
        <v>1.9999999999999805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B519AA4-F99E-459E-A5A8-701E0A7042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26299F7-A061-490C-AD23-90ADE73751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344B533-CD24-4CCE-BF87-FA8C679793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0CE0C18-2EAF-416C-9534-B86F3FB169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FA4AED8-74D1-42A5-935F-B952B88C18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01E9845-7C59-4116-93CA-F51D0FC9E2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DF7941C-7FF5-4C29-B93A-3FF063E3B2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8925A3C-7DAE-4EDB-80B2-92B853A78F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C526D8D-981A-4667-AE23-9B42D693D7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3D25AD9-FF72-4098-AE18-E0BC17BE24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CB0D985-4DFD-41DA-8F24-10053CD66B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A4E1E92-F57B-4067-AE6B-3A9D1C630C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D4B4085-FC48-4048-A3E6-32D8AB27AF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C42B170-A815-4596-BA09-2A2DF65241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4138E16-AE88-4D0F-9BD4-8FD5746827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93A5BD7-036A-4A3A-9911-A869DC7F7A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CB18B0A-B86D-4D68-A51A-42C5BCD670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ED23849-AB86-4F33-ABAF-14ADF1689F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7E5B4B8-8312-47B1-B3A5-C933DE95F3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AAC9529-7FA6-45B1-9DE8-B03045A245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9C94C44-C984-4C11-9485-16848A7603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268B656-A88E-4A20-AFBB-D433AA89C9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81100E8-C29B-496E-917C-10AB543F97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6AD77C8-2BD0-4F5E-AEBE-6614C710FA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A7CB787-2B3B-4F14-A3B8-C79AE489D8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846D797-2333-419B-B9C8-D90E741226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346C5C5-1AEA-4049-AC47-24EB11DACA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6F0CCB1-F488-4761-B21D-86A9FA4A1C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190719.83</v>
      </c>
      <c r="R29" s="711">
        <v>269512.33</v>
      </c>
      <c r="S29" s="711">
        <v>318385.15999999997</v>
      </c>
      <c r="T29" s="711">
        <v>216974.66</v>
      </c>
      <c r="U29" s="711">
        <v>356041.19</v>
      </c>
      <c r="V29" s="711">
        <v>273635.55</v>
      </c>
      <c r="W29" s="711">
        <v>180290.48</v>
      </c>
      <c r="X29" s="711">
        <v>290015.31</v>
      </c>
      <c r="Y29" s="711">
        <v>252624.39</v>
      </c>
      <c r="Z29" s="711">
        <v>250186.7</v>
      </c>
      <c r="AA29" s="711">
        <v>0</v>
      </c>
      <c r="AB29" s="711">
        <v>0</v>
      </c>
      <c r="AC29" s="712">
        <v>2598385.5999999898</v>
      </c>
      <c r="AD29" s="713"/>
      <c r="AE29" s="712">
        <v>1305395.77</v>
      </c>
      <c r="AF29" s="714">
        <v>0.50238723998470636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2021-12-06T09:57:34Z</dcterms:created>
  <dcterms:modified xsi:type="dcterms:W3CDTF">2021-12-06T09:57:41Z</dcterms:modified>
</cp:coreProperties>
</file>