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<sst xmlns="http://schemas.openxmlformats.org/spreadsheetml/2006/main" count="937" uniqueCount="453">
  <si>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</si>
  <si>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</si>
  <si>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</si>
  <si>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</si>
  <si>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</si>
  <si>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</si>
  <si>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</si>
  <si>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</si>
  <si>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</si>
  <si>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</si>
  <si>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</si>
  <si>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</si>
  <si>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</si>
  <si>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</si>
  <si>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</si>
  <si>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</si>
  <si>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</si>
  <si>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</si>
  <si>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</si>
  <si>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</si>
  <si>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</si>
  <si>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</si>
  <si>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</si>
  <si>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</si>
  <si>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</si>
  <si>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</si>
  <si>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</si>
  <si>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</si>
  <si>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</si>
  <si>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</si>
  <si>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</si>
  <si>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</si>
  <si>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</si>
  <si>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</si>
  <si>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</si>
  <si>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</si>
  <si>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</si>
  <si>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</si>
  <si>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</si>
  <si>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</si>
  <si>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</si>
  <si>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</si>
  <si>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</si>
  <si>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</si>
  <si>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</si>
  <si>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</si>
  <si>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</si>
  <si>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</si>
  <si>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</si>
  <si>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</si>
  <si>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</si>
  <si>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</si>
  <si>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</si>
  <si>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</si>
  <si>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</si>
  <si>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</si>
  <si>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</si>
  <si>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</si>
  <si>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</si>
  <si>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</si>
  <si>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</si>
  <si>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</si>
  <si>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</si>
  <si>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</si>
  <si>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</si>
  <si>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</si>
  <si>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</si>
  <si>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</si>
  <si>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</si>
  <si>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</si>
  <si>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</si>
  <si>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</si>
  <si>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</si>
  <si>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</si>
  <si>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</si>
  <si>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</si>
  <si>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</si>
  <si>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</si>
  <si>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</si>
  <si>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</si>
  <si>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</si>
  <si>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</si>
  <si>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</si>
  <si>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</si>
  <si>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</si>
  <si>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</si>
  <si>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</si>
  <si>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</si>
  <si>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</si>
  <si>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</si>
  <si>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</si>
  <si>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</si>
  <si>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</si>
  <si>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</si>
  <si>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</si>
  <si>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</si>
  <si>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</si>
  <si>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</si>
  <si>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</si>
  <si>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</si>
  <si>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</si>
  <si>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</si>
  <si>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</si>
  <si>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</si>
  <si>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</si>
  <si>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</si>
  <si>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</si>
  <si>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</si>
  <si>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</si>
  <si>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</si>
  <si>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</si>
  <si>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</si>
  <si>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</si>
  <si>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</si>
  <si>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</si>
  <si>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</si>
  <si>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</si>
  <si>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</si>
  <si>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</si>
  <si>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</si>
  <si>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</si>
  <si>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</si>
  <si>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</si>
  <si>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</si>
  <si>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</si>
  <si>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</si>
  <si>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</si>
  <si>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</si>
  <si>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</si>
  <si>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</si>
  <si>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</si>
  <si>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</si>
  <si>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</si>
  <si>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</si>
  <si>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</si>
  <si>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</si>
  <si>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</si>
  <si>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</si>
  <si>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</si>
  <si>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</si>
  <si>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</si>
  <si>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</si>
  <si>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</si>
  <si>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</si>
  <si>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</si>
  <si>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</si>
  <si>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</si>
  <si>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</si>
  <si>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</si>
  <si>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</si>
  <si>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</si>
  <si>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</si>
  <si>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</si>
  <si>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</si>
  <si>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</si>
  <si>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</si>
  <si>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</si>
  <si>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</si>
  <si>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</si>
  <si>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</si>
  <si>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</si>
  <si>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</si>
  <si>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</si>
  <si>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</si>
  <si>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</si>
  <si>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</si>
  <si>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</si>
  <si>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</si>
  <si>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</si>
  <si>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</si>
  <si>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</si>
  <si>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</si>
  <si>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</si>
  <si>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</si>
  <si>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</si>
  <si>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</si>
  <si>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</si>
  <si>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</si>
  <si>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</si>
  <si>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</si>
  <si>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</si>
  <si>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</si>
  <si>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</si>
  <si>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</si>
  <si>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</si>
  <si>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</si>
  <si>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</si>
  <si>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</si>
  <si>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</si>
  <si>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</si>
  <si>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</si>
  <si>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</si>
  <si>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</si>
  <si>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</si>
  <si>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</si>
  <si>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</si>
  <si>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</si>
  <si>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</si>
  <si>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</si>
  <si>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</si>
  <si>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</si>
  <si>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</si>
  <si>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</si>
  <si>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</si>
  <si>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</si>
  <si>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</si>
  <si>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</si>
  <si>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</si>
  <si>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</si>
  <si>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</si>
  <si>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</si>
  <si>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</si>
  <si>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</si>
  <si>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</si>
  <si>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</si>
  <si>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</si>
  <si>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</si>
  <si>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</si>
  <si>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</si>
  <si>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</si>
  <si>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</si>
  <si>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</si>
  <si>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</si>
  <si>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</si>
  <si>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</si>
  <si>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</si>
  <si>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</si>
  <si>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</si>
  <si>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</si>
  <si>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</si>
  <si>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</si>
  <si>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</si>
  <si>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</si>
  <si>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</si>
  <si>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</si>
  <si>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</si>
  <si>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</si>
  <si>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</si>
  <si>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</si>
  <si>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</si>
  <si>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</si>
  <si>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</si>
  <si>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</si>
  <si>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</si>
  <si>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</si>
  <si>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</si>
  <si>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</si>
  <si>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</si>
  <si>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</si>
  <si>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</si>
  <si>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</si>
  <si>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</si>
  <si>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</si>
  <si>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</si>
  <si>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</si>
  <si>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</si>
  <si>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</si>
  <si>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</si>
  <si>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</si>
  <si>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</si>
  <si>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</si>
  <si>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</si>
  <si>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</si>
  <si>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</si>
  <si>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</si>
  <si>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</si>
  <si>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</si>
  <si>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</si>
  <si>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</si>
  <si>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</si>
  <si>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</si>
  <si>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</si>
  <si>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</si>
  <si>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</si>
  <si>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</si>
  <si>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</si>
  <si>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</si>
  <si>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</si>
  <si>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</si>
  <si>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</si>
  <si>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</si>
  <si>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</si>
  <si>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</si>
  <si>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</si>
  <si>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</si>
  <si>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</si>
  <si>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</si>
  <si>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</si>
  <si>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</si>
  <si>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</si>
  <si>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</si>
  <si>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</si>
  <si>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</si>
  <si>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</si>
  <si>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</si>
  <si>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</si>
  <si>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</si>
  <si>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</si>
  <si>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</si>
  <si>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</si>
  <si>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</si>
  <si>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</si>
  <si>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</si>
  <si>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</si>
  <si>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</si>
  <si>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</si>
  <si>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</si>
  <si>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</si>
  <si>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</si>
  <si>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</si>
  <si>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</si>
  <si>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</si>
  <si>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</si>
  <si>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</si>
  <si>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</si>
  <si>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</si>
  <si>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</si>
  <si>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</si>
  <si>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</si>
  <si>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</si>
  <si>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</si>
  <si>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</si>
  <si>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</si>
  <si>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</si>
  <si>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</si>
  <si>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</si>
  <si>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</si>
  <si>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</si>
  <si>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</si>
  <si>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</si>
  <si>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</si>
  <si>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</si>
  <si>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</si>
  <si>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</si>
  <si>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</si>
  <si>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</si>
  <si>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</si>
  <si>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</si>
  <si>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</si>
  <si>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</si>
  <si>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</si>
  <si>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</si>
  <si>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</si>
  <si>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</si>
  <si>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</si>
  <si>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</si>
  <si>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</si>
  <si>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</si>
  <si>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</si>
  <si>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</si>
  <si>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</si>
  <si>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</si>
  <si>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</si>
  <si>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</si>
  <si>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</si>
  <si>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</si>
  <si>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</si>
  <si>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</si>
  <si>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</si>
  <si>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</si>
  <si>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</si>
  <si>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</si>
  <si>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</si>
  <si>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</si>
  <si>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</si>
  <si>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</si>
  <si>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</si>
  <si>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CC0400U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</si>
  <si>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</si>
  <si>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</si>
  <si>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</si>
  <si>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</si>
  <si>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</si>
  <si>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</si>
  <si>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</si>
  <si>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</si>
  <si>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</si>
  <si>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</si>
  <si>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</si>
  <si>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</si>
  <si>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</si>
  <si>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I. chirurgická klinika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</si>
  <si>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</si>
  <si>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</si>
  <si>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</si>
  <si>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</si>
  <si>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</si>
  <si>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</si>
  <si>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</si>
  <si>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</si>
  <si>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</si>
  <si>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</si>
  <si>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</si>
  <si>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</si>
  <si>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</si>
  <si>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</si>
  <si>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</si>
  <si>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</si>
  <si>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</si>
  <si>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</si>
  <si>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</si>
  <si>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</si>
  <si>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</si>
  <si>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</si>
  <si>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</si>
  <si>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</si>
  <si>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</si>
  <si>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</si>
  <si>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</si>
  <si>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</si>
  <si>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</si>
  <si>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</si>
  <si>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CCI04</t>
  </si>
  <si>
    <t>CCH04</t>
  </si>
  <si>
    <t>Bez LDN NIP
DIOP</t>
  </si>
  <si>
    <t xml:space="preserve">   Vyžádaná péče (v tis. CZK - hodnota péče)</t>
  </si>
  <si>
    <t>CCL04</t>
  </si>
  <si>
    <t>CCNI04</t>
  </si>
  <si>
    <t>CCDI04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</si>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</sst>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49.370903418915958</c:v>
                </c:pt>
                <c:pt idx="1">
                  <c:v>1</c:v>
                </c:pt>
                <c:pt idx="2" formatCode="0">
                  <c:v>69.629096581084042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37.892718086254291</c:v>
                </c:pt>
                <c:pt idx="1">
                  <c:v>1</c:v>
                </c:pt>
                <c:pt idx="2" formatCode="0">
                  <c:v>81.107281913745709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27.77673790393338</c:v>
                </c:pt>
                <c:pt idx="1">
                  <c:v>1</c:v>
                </c:pt>
                <c:pt idx="2" formatCode="0">
                  <c:v>91.22326209606662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28.487539562917618</c:v>
                </c:pt>
                <c:pt idx="1">
                  <c:v>1</c:v>
                </c:pt>
                <c:pt idx="2" formatCode="0">
                  <c:v>90.512460437082382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26.772945281100604</c:v>
                </c:pt>
                <c:pt idx="1">
                  <c:v>1</c:v>
                </c:pt>
                <c:pt idx="2" formatCode="0">
                  <c:v>92.227054718899396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22.471060388834317</c:v>
                </c:pt>
                <c:pt idx="1">
                  <c:v>1</c:v>
                </c:pt>
                <c:pt idx="2" formatCode="0">
                  <c:v>96.528939611165683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22.717794084644737</c:v>
                </c:pt>
                <c:pt idx="1">
                  <c:v>1</c:v>
                </c:pt>
                <c:pt idx="2" formatCode="0">
                  <c:v>96.282205915355263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22.717794084644737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96.282205915355263</v>
          </cell>
        </row>
        <row r="32">
          <cell r="AE32">
            <v>60</v>
          </cell>
        </row>
        <row r="36">
          <cell r="AE36">
            <v>30</v>
          </cell>
          <cell r="AF36">
            <v>27.77673790393338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91.22326209606662</v>
          </cell>
        </row>
        <row r="39">
          <cell r="AE39">
            <v>60</v>
          </cell>
        </row>
        <row r="43">
          <cell r="AE43">
            <v>27</v>
          </cell>
          <cell r="AF43">
            <v>28.487539562917618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90.512460437082382</v>
          </cell>
        </row>
        <row r="46">
          <cell r="AE46">
            <v>60</v>
          </cell>
        </row>
        <row r="59">
          <cell r="AE59">
            <v>27</v>
          </cell>
          <cell r="AF59">
            <v>26.772945281100604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92.227054718899396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68312.831999999995</v>
      </c>
      <c r="K29" s="51">
        <v>68833.687999999995</v>
      </c>
      <c r="L29" s="52">
        <v>67129.865000000005</v>
      </c>
      <c r="M29" s="53">
        <v>60917.874000000003</v>
      </c>
      <c r="N29" s="54">
        <v>62241.33</v>
      </c>
      <c r="O29" s="55">
        <v>67129.865000000005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22.717794084644737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520.85599999999977</v>
      </c>
      <c r="L30" s="64">
        <v>-1703.8229999999894</v>
      </c>
      <c r="M30" s="65">
        <v>-6211.9910000000018</v>
      </c>
      <c r="N30" s="66">
        <v>1323.4559999999983</v>
      </c>
      <c r="O30" s="67">
        <v>-4888.5350000000035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1.0076245704467355</v>
      </c>
      <c r="L31" s="71">
        <v>0.97524725102627086</v>
      </c>
      <c r="M31" s="72">
        <v>0.90746307921221048</v>
      </c>
      <c r="N31" s="73">
        <v>1.021725249308602</v>
      </c>
      <c r="O31" s="74">
        <v>0.92717794084644733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96.282205915355263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4471.241</v>
      </c>
      <c r="K36" s="51">
        <v>5282.4880000000003</v>
      </c>
      <c r="L36" s="52">
        <v>4137.2539999999999</v>
      </c>
      <c r="M36" s="53">
        <v>3671.3409999999999</v>
      </c>
      <c r="N36" s="54">
        <v>4045.2719999999999</v>
      </c>
      <c r="O36" s="55">
        <v>4137.2539999999999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27.77673790393338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811.2470000000003</v>
      </c>
      <c r="L37" s="64">
        <v>-1145.2340000000004</v>
      </c>
      <c r="M37" s="65">
        <v>-465.91300000000001</v>
      </c>
      <c r="N37" s="66">
        <v>373.93100000000004</v>
      </c>
      <c r="O37" s="67">
        <v>-91.981999999999971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1.1814366525982385</v>
      </c>
      <c r="L38" s="71">
        <v>0.78320177916163736</v>
      </c>
      <c r="M38" s="72">
        <v>0.88738593279503752</v>
      </c>
      <c r="N38" s="73">
        <v>1.1018513398782626</v>
      </c>
      <c r="O38" s="74">
        <v>0.97776737903933386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91.22326209606662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0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5020.8915150165603</v>
      </c>
      <c r="K43" s="51">
        <v>5263.3968999999997</v>
      </c>
      <c r="L43" s="52">
        <v>5539.4044000000004</v>
      </c>
      <c r="M43" s="53">
        <v>5169.7879000000003</v>
      </c>
      <c r="N43" s="54">
        <v>5455.6230999999998</v>
      </c>
      <c r="O43" s="55">
        <v>5539.4044000000004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28.487539562917618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242.5053849834394</v>
      </c>
      <c r="L44" s="64">
        <v>276.00750000000062</v>
      </c>
      <c r="M44" s="65">
        <v>-369.61650000000009</v>
      </c>
      <c r="N44" s="66">
        <v>285.83519999999953</v>
      </c>
      <c r="O44" s="67">
        <v>-83.781300000000556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1.0482992680200618</v>
      </c>
      <c r="L45" s="71">
        <v>1.0524390436905871</v>
      </c>
      <c r="M45" s="72">
        <v>0.93327504668191408</v>
      </c>
      <c r="N45" s="73">
        <v>1.0552895409887124</v>
      </c>
      <c r="O45" s="74">
        <v>0.98487539562917625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90.512460437082382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2387</v>
      </c>
      <c r="K47" s="78">
        <v>2424</v>
      </c>
      <c r="L47" s="79">
        <v>2436</v>
      </c>
      <c r="M47" s="80">
        <v>2219</v>
      </c>
      <c r="N47" s="81">
        <v>2299</v>
      </c>
      <c r="O47" s="82">
        <v>2436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37</v>
      </c>
      <c r="L48" s="64">
        <v>12</v>
      </c>
      <c r="M48" s="65">
        <v>-217</v>
      </c>
      <c r="N48" s="66">
        <v>80</v>
      </c>
      <c r="O48" s="67">
        <v>-137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1.0155006284038541</v>
      </c>
      <c r="L49" s="71">
        <v>1.004950495049505</v>
      </c>
      <c r="M49" s="72">
        <v>0.91091954022988508</v>
      </c>
      <c r="N49" s="73">
        <v>1.0360522757999098</v>
      </c>
      <c r="O49" s="74">
        <v>0.94376026272577995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8.2325094260578133</v>
      </c>
      <c r="K51" s="85">
        <v>8.2380363036303628</v>
      </c>
      <c r="L51" s="85">
        <v>8.3160919540229887</v>
      </c>
      <c r="M51" s="85">
        <v>8.0283911671924297</v>
      </c>
      <c r="N51" s="86">
        <v>8.4214876033057848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5.5268775725494379E-3</v>
      </c>
      <c r="L52" s="89">
        <v>7.8055650392625964E-2</v>
      </c>
      <c r="M52" s="89">
        <v>-0.287700786830559</v>
      </c>
      <c r="N52" s="90">
        <v>0.3930964361133551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1.0006713478584131</v>
      </c>
      <c r="L53" s="92">
        <v>1.0094750311258314</v>
      </c>
      <c r="M53" s="92">
        <v>0.96540432832859902</v>
      </c>
      <c r="N53" s="93">
        <v>1.0489632888989915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7.965647255969837</v>
      </c>
      <c r="K54" s="96">
        <v>8.1196369636963688</v>
      </c>
      <c r="L54" s="96">
        <v>8.5841543513957301</v>
      </c>
      <c r="M54" s="96">
        <v>8.6295628661559256</v>
      </c>
      <c r="N54" s="97">
        <v>8.7720748151370156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5670.1294204145697</v>
      </c>
      <c r="K59" s="51">
        <v>5195.6535999999996</v>
      </c>
      <c r="L59" s="52">
        <v>5614.2339000000002</v>
      </c>
      <c r="M59" s="53">
        <v>5197.4670999999998</v>
      </c>
      <c r="N59" s="54">
        <v>5433.0595000000003</v>
      </c>
      <c r="O59" s="55">
        <v>5614.2339000000002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26.772945281100604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-474.47582041457008</v>
      </c>
      <c r="L60" s="64">
        <v>418.58030000000053</v>
      </c>
      <c r="M60" s="65">
        <v>-416.76680000000033</v>
      </c>
      <c r="N60" s="66">
        <v>235.59240000000045</v>
      </c>
      <c r="O60" s="67">
        <v>-181.17439999999988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0.91632010749061898</v>
      </c>
      <c r="L61" s="71">
        <v>1.0805635502720967</v>
      </c>
      <c r="M61" s="72">
        <v>0.92576604262960971</v>
      </c>
      <c r="N61" s="73">
        <v>1.0453283100146993</v>
      </c>
      <c r="O61" s="74">
        <v>0.96772945281100597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92.227054718899396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3027</v>
      </c>
      <c r="K63" s="78">
        <v>2469</v>
      </c>
      <c r="L63" s="79">
        <v>2517</v>
      </c>
      <c r="M63" s="80">
        <v>2276</v>
      </c>
      <c r="N63" s="81">
        <v>2339</v>
      </c>
      <c r="O63" s="82">
        <v>2517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-558</v>
      </c>
      <c r="L64" s="64">
        <v>48</v>
      </c>
      <c r="M64" s="65">
        <v>-241</v>
      </c>
      <c r="N64" s="66">
        <v>63</v>
      </c>
      <c r="O64" s="67">
        <v>-178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0.81565906838453917</v>
      </c>
      <c r="L65" s="71">
        <v>1.0194410692588092</v>
      </c>
      <c r="M65" s="72">
        <v>0.9042510925705205</v>
      </c>
      <c r="N65" s="73">
        <v>1.0276801405975395</v>
      </c>
      <c r="O65" s="74">
        <v>0.92928088994835123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7.5969606871489921</v>
      </c>
      <c r="K67" s="85">
        <v>8.3442689347914136</v>
      </c>
      <c r="L67" s="85">
        <v>8.551847437425506</v>
      </c>
      <c r="M67" s="85">
        <v>8.1722319859402468</v>
      </c>
      <c r="N67" s="86">
        <v>8.5117571611799914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0.74730824764242154</v>
      </c>
      <c r="L68" s="89">
        <v>0.20757850263409239</v>
      </c>
      <c r="M68" s="89">
        <v>-0.37961545148525921</v>
      </c>
      <c r="N68" s="90">
        <v>0.33952517523974457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1.098369371439103</v>
      </c>
      <c r="L69" s="92">
        <v>1.0248767752161718</v>
      </c>
      <c r="M69" s="92">
        <v>0.95561012351273411</v>
      </c>
      <c r="N69" s="93">
        <v>1.0415461988626697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7.7096134786917743</v>
      </c>
      <c r="K70" s="96">
        <v>8.0700688537869585</v>
      </c>
      <c r="L70" s="96">
        <v>8.5752880413190304</v>
      </c>
      <c r="M70" s="96">
        <v>8.6260984182776799</v>
      </c>
      <c r="N70" s="97">
        <v>8.7781103035485248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18794.82</v>
      </c>
      <c r="K75" s="51">
        <v>18865.849999999999</v>
      </c>
      <c r="L75" s="52">
        <v>19285.849999999999</v>
      </c>
      <c r="M75" s="53">
        <v>16770.86</v>
      </c>
      <c r="N75" s="54">
        <v>17833.830000000002</v>
      </c>
      <c r="O75" s="55">
        <v>19285.849999999999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22.471060388834317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71.029999999998836</v>
      </c>
      <c r="L76" s="64">
        <v>420</v>
      </c>
      <c r="M76" s="65">
        <v>-2514.989999999998</v>
      </c>
      <c r="N76" s="66">
        <v>1062.9700000000012</v>
      </c>
      <c r="O76" s="67">
        <v>-1452.0199999999968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1.0037792327886088</v>
      </c>
      <c r="L77" s="71">
        <v>1.0222624477561308</v>
      </c>
      <c r="M77" s="72">
        <v>0.86959402878276049</v>
      </c>
      <c r="N77" s="73">
        <v>1.063381961330546</v>
      </c>
      <c r="O77" s="74">
        <v>0.92471060388834314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96.528939611165683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8223.1650499999996</v>
      </c>
      <c r="K89" s="51">
        <v>7936.0875199999991</v>
      </c>
      <c r="L89" s="52">
        <v>8597.0523599999997</v>
      </c>
      <c r="M89" s="53">
        <v>8424.7693600000002</v>
      </c>
      <c r="N89" s="54">
        <v>10600.19138</v>
      </c>
      <c r="O89" s="55">
        <v>8880.0462059000001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49.370903418915958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-287.07753000000048</v>
      </c>
      <c r="L90" s="64">
        <v>660.96484000000055</v>
      </c>
      <c r="M90" s="65">
        <v>-172.28299999999945</v>
      </c>
      <c r="N90" s="66">
        <v>2175.42202</v>
      </c>
      <c r="O90" s="67">
        <v>1720.1451741000001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0.96508916843399606</v>
      </c>
      <c r="L91" s="71">
        <v>1.0832859817050002</v>
      </c>
      <c r="M91" s="72">
        <v>0.97996022441347563</v>
      </c>
      <c r="N91" s="73">
        <v>1.2582173976570439</v>
      </c>
      <c r="O91" s="74">
        <v>1.1937090341891596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69.629096581084042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18118.220920000003</v>
      </c>
      <c r="K96" s="51">
        <v>18388.31854</v>
      </c>
      <c r="L96" s="52">
        <v>20713.630430000001</v>
      </c>
      <c r="M96" s="53">
        <v>20830.837520000001</v>
      </c>
      <c r="N96" s="54">
        <v>23256.230940000001</v>
      </c>
      <c r="O96" s="55">
        <v>21554.958807700001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37.892718086254291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270.09761999999682</v>
      </c>
      <c r="L97" s="64">
        <v>2325.3118900000009</v>
      </c>
      <c r="M97" s="65">
        <v>117.20708999999988</v>
      </c>
      <c r="N97" s="66">
        <v>2425.3934200000003</v>
      </c>
      <c r="O97" s="67">
        <v>1701.2721323000005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1.0149075133365797</v>
      </c>
      <c r="L98" s="71">
        <v>1.126455928253677</v>
      </c>
      <c r="M98" s="72">
        <v>1.0056584523121668</v>
      </c>
      <c r="N98" s="73">
        <v>1.1164328327015822</v>
      </c>
      <c r="O98" s="74">
        <v>1.0789271808625429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81.107281913745709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0.70387812661388871</v>
      </c>
      <c r="K103" s="103">
        <v>0.7199653638418505</v>
      </c>
      <c r="L103" s="103">
        <v>0.72183336471058501</v>
      </c>
      <c r="M103" s="103">
        <v>0.69678663634256044</v>
      </c>
      <c r="N103" s="104">
        <v>0.70520581616468614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1.0228551458266673</v>
      </c>
      <c r="L104" s="107">
        <v>1.0025945704648438</v>
      </c>
      <c r="M104" s="107">
        <v>0.96530123212291952</v>
      </c>
      <c r="N104" s="108">
        <v>1.0120828663797545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18794.82</v>
      </c>
      <c r="K105" s="91">
        <v>18865.849999999999</v>
      </c>
      <c r="L105" s="91">
        <v>19285.849999999999</v>
      </c>
      <c r="M105" s="91">
        <v>16770.86</v>
      </c>
      <c r="N105" s="91">
        <v>17833.830000000002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{30FF8E18-5998-45DD-9EC2-95AA35D6EC3A}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{5D85EF23-E8D7-4664-8343-B9C1F5555759}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{35052979-F2FF-4A24-8B9C-226A19CA89F4}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{38FA06D3-6B77-453C-9E11-25AE744B77EC}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{85151065-277E-4E92-9F99-195DE5ED2504}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{23D17591-668E-47F7-8655-5ECB48D6C234}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{8E06AA87-59B6-4702-8A8E-1165F7574261}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{F44A2243-0436-4E4B-88BB-C684EDA66737}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{FF3CEE95-67FE-4625-9CDD-727BC775C00F}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{1375A756-3EEA-4D30-B064-D59341D326FF}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{A5BA7BEF-211F-4B0D-B4FD-C8E46FD01E65}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{0D1CC67E-D330-4040-8AFA-9725DABBD770}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FF8E18-5998-45DD-9EC2-95AA35D6EC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D85EF23-E8D7-4664-8343-B9C1F555575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5052979-F2FF-4A24-8B9C-226A19CA89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8FA06D3-6B77-453C-9E11-25AE744B77E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5151065-277E-4E92-9F99-195DE5ED25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3D17591-668E-47F7-8655-5ECB48D6C23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E06AA87-59B6-4702-8A8E-1165F75742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44A2243-0436-4E4B-88BB-C684EDA6673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F3CEE95-67FE-4625-9CDD-727BC775C0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375A756-3EEA-4D30-B064-D59341D326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5BA7BEF-211F-4B0D-B4FD-C8E46FD01E6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D1CC67E-D330-4040-8AFA-9725DABBD7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1654DB1-3C48-4BB4-95F0-9FB32DCCEF8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D406D35-B03E-4AD5-A7CF-59ED368B8A8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146587229.16</v>
      </c>
      <c r="R33" s="158">
        <v>169185510.37</v>
      </c>
      <c r="S33" s="158">
        <v>187519553.69</v>
      </c>
      <c r="T33" s="158">
        <v>166361205.32510099</v>
      </c>
      <c r="U33" s="27"/>
      <c r="V33" s="158">
        <v>18334043.319999993</v>
      </c>
      <c r="W33" s="160">
        <v>1.1083665101101412</v>
      </c>
      <c r="X33" s="27"/>
      <c r="Y33" s="158">
        <v>21158348.364899009</v>
      </c>
      <c r="Z33" s="160">
        <v>1.1271831874718126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34500300.060000002</v>
      </c>
      <c r="R36" s="167">
        <v>34195593.670000002</v>
      </c>
      <c r="S36" s="167">
        <v>39768681.93</v>
      </c>
      <c r="T36" s="168">
        <v>36073150.368299998</v>
      </c>
      <c r="U36" s="59"/>
      <c r="V36" s="166">
        <v>5573088.2599999979</v>
      </c>
      <c r="W36" s="169">
        <v>1.1629767950158241</v>
      </c>
      <c r="X36" s="59"/>
      <c r="Y36" s="166">
        <v>3695531.5617000014</v>
      </c>
      <c r="Z36" s="169">
        <v>1.1024454898995326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8597052.3599999994</v>
      </c>
      <c r="R37" s="174">
        <v>8424769.3599999994</v>
      </c>
      <c r="S37" s="174">
        <v>10600191.380000001</v>
      </c>
      <c r="T37" s="175">
        <v>8880046.2059000004</v>
      </c>
      <c r="U37" s="59"/>
      <c r="V37" s="173">
        <v>2175422.0200000014</v>
      </c>
      <c r="W37" s="176">
        <v>1.2582173976570441</v>
      </c>
      <c r="X37" s="59"/>
      <c r="Y37" s="173">
        <v>1720145.1741000004</v>
      </c>
      <c r="Z37" s="176">
        <v>1.1937090341891596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2251650</v>
      </c>
      <c r="R38" s="174">
        <v>1631860</v>
      </c>
      <c r="S38" s="174">
        <v>2139748.4</v>
      </c>
      <c r="T38" s="175">
        <v>2234005.4073000001</v>
      </c>
      <c r="U38" s="59"/>
      <c r="V38" s="173">
        <v>507888.39999999991</v>
      </c>
      <c r="W38" s="176">
        <v>1.3112328263453972</v>
      </c>
      <c r="X38" s="59"/>
      <c r="Y38" s="173">
        <v>-94257.007300000172</v>
      </c>
      <c r="Z38" s="176">
        <v>0.95780806662687612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20713630.43</v>
      </c>
      <c r="R39" s="174">
        <v>20830837.52</v>
      </c>
      <c r="S39" s="174">
        <v>23256230.940000001</v>
      </c>
      <c r="T39" s="175">
        <v>21554958.807700001</v>
      </c>
      <c r="U39" s="59"/>
      <c r="V39" s="173">
        <v>2425393.4200000018</v>
      </c>
      <c r="W39" s="176">
        <v>1.1164328327015822</v>
      </c>
      <c r="X39" s="59"/>
      <c r="Y39" s="173">
        <v>1701272.1323000006</v>
      </c>
      <c r="Z39" s="176">
        <v>1.0789271808625429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1419244.8</v>
      </c>
      <c r="R40" s="174">
        <v>1334970.51</v>
      </c>
      <c r="S40" s="174">
        <v>1513321.46</v>
      </c>
      <c r="T40" s="175">
        <v>1506754.7419</v>
      </c>
      <c r="U40" s="59"/>
      <c r="V40" s="173">
        <v>178350.94999999995</v>
      </c>
      <c r="W40" s="176">
        <v>1.1335991684190836</v>
      </c>
      <c r="X40" s="59"/>
      <c r="Y40" s="173">
        <v>6566.71809999994</v>
      </c>
      <c r="Z40" s="176">
        <v>1.0043581864502509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980394.66999999899</v>
      </c>
      <c r="R41" s="174">
        <v>832155.62</v>
      </c>
      <c r="S41" s="174">
        <v>908493.02999999898</v>
      </c>
      <c r="T41" s="175">
        <v>894630.96959999995</v>
      </c>
      <c r="U41" s="59"/>
      <c r="V41" s="173">
        <v>76337.409999998985</v>
      </c>
      <c r="W41" s="176">
        <v>1.0917345363839506</v>
      </c>
      <c r="X41" s="59"/>
      <c r="Y41" s="173">
        <v>13862.060399999027</v>
      </c>
      <c r="Z41" s="176">
        <v>1.0154947244965116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268805.71000000002</v>
      </c>
      <c r="R42" s="174">
        <v>67856.56</v>
      </c>
      <c r="S42" s="174">
        <v>164991.76</v>
      </c>
      <c r="T42" s="175">
        <v>288676.70730000001</v>
      </c>
      <c r="U42" s="59"/>
      <c r="V42" s="173">
        <v>97135.200000000012</v>
      </c>
      <c r="W42" s="176">
        <v>2.4314784009092123</v>
      </c>
      <c r="X42" s="59"/>
      <c r="Y42" s="173">
        <v>-123684.9473</v>
      </c>
      <c r="Z42" s="176">
        <v>0.57154510851662332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269512.55</v>
      </c>
      <c r="R43" s="174">
        <v>1073135.8400000001</v>
      </c>
      <c r="S43" s="174">
        <v>1183984.78</v>
      </c>
      <c r="T43" s="175">
        <v>714077.52859999996</v>
      </c>
      <c r="U43" s="59"/>
      <c r="V43" s="173">
        <v>110848.93999999994</v>
      </c>
      <c r="W43" s="176">
        <v>1.1032944161104525</v>
      </c>
      <c r="X43" s="59"/>
      <c r="Y43" s="173">
        <v>469907.25140000007</v>
      </c>
      <c r="Z43" s="176">
        <v>1.65806195066982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9.5400000065565109</v>
      </c>
      <c r="R44" s="174">
        <v>8.2599999979138374</v>
      </c>
      <c r="S44" s="174">
        <v>1720.179999999702</v>
      </c>
      <c r="T44" s="175">
        <v>0</v>
      </c>
      <c r="U44" s="59"/>
      <c r="V44" s="173">
        <v>1711.9200000017881</v>
      </c>
      <c r="W44" s="176">
        <v>208.25423734069662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4428853.4000000004</v>
      </c>
      <c r="R45" s="182">
        <v>4742822.32</v>
      </c>
      <c r="S45" s="182">
        <v>5227188.67</v>
      </c>
      <c r="T45" s="183">
        <v>5763986.7414999995</v>
      </c>
      <c r="U45" s="59"/>
      <c r="V45" s="181">
        <v>484366.34999999963</v>
      </c>
      <c r="W45" s="184">
        <v>1.1021261850686406</v>
      </c>
      <c r="X45" s="59"/>
      <c r="Y45" s="181">
        <v>-536798.07149999961</v>
      </c>
      <c r="Z45" s="184">
        <v>0.90687034936511579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2057963</v>
      </c>
      <c r="R46" s="182">
        <v>1961403</v>
      </c>
      <c r="S46" s="182">
        <v>1957539.87</v>
      </c>
      <c r="T46" s="183">
        <v>2040532.0094999999</v>
      </c>
      <c r="U46" s="59"/>
      <c r="V46" s="181">
        <v>-3863.1299999998882</v>
      </c>
      <c r="W46" s="184">
        <v>0.99803042515994933</v>
      </c>
      <c r="X46" s="59"/>
      <c r="Y46" s="181">
        <v>-82992.139499999816</v>
      </c>
      <c r="Z46" s="184">
        <v>0.9593281854371225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102738987.05</v>
      </c>
      <c r="R47" s="189">
        <v>124765802.8</v>
      </c>
      <c r="S47" s="189">
        <v>137563629.86000001</v>
      </c>
      <c r="T47" s="190">
        <v>119764681.39569999</v>
      </c>
      <c r="U47" s="59"/>
      <c r="V47" s="188">
        <v>12797827.060000017</v>
      </c>
      <c r="W47" s="191">
        <v>1.1025747983244654</v>
      </c>
      <c r="X47" s="59"/>
      <c r="Y47" s="188">
        <v>17798948.464300022</v>
      </c>
      <c r="Z47" s="191">
        <v>1.1486160047927041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114261703.7</v>
      </c>
      <c r="R57" s="228">
        <v>119091729.42</v>
      </c>
      <c r="S57" s="229">
        <v>126274571.84999999</v>
      </c>
      <c r="T57" s="230">
        <v>133188162.5487</v>
      </c>
      <c r="U57" s="59"/>
      <c r="V57" s="227">
        <v>7182842.4299999923</v>
      </c>
      <c r="W57" s="231">
        <v>1.0603135286134633</v>
      </c>
      <c r="X57" s="59"/>
      <c r="Y57" s="227">
        <v>-6913590.6987000108</v>
      </c>
      <c r="Z57" s="231">
        <v>0.94809155283471935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351901.33</v>
      </c>
      <c r="R58" s="222">
        <v>31919.99</v>
      </c>
      <c r="S58" s="223">
        <v>135302.6</v>
      </c>
      <c r="T58" s="210">
        <v>296504.15409999999</v>
      </c>
      <c r="U58" s="59"/>
      <c r="V58" s="211">
        <v>103382.61</v>
      </c>
      <c r="W58" s="212">
        <v>4.2388045860916623</v>
      </c>
      <c r="X58" s="59"/>
      <c r="Y58" s="211">
        <v>-161201.55409999998</v>
      </c>
      <c r="Z58" s="212">
        <v>0.45632615303719287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4137254</v>
      </c>
      <c r="R64" s="218">
        <v>3671341</v>
      </c>
      <c r="S64" s="219">
        <v>4045272</v>
      </c>
      <c r="T64" s="220"/>
      <c r="U64" s="249"/>
      <c r="V64" s="250">
        <v>373931</v>
      </c>
      <c r="W64" s="251">
        <v>1.1018513398782626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36354</v>
      </c>
      <c r="R65" s="256">
        <v>33392</v>
      </c>
      <c r="S65" s="257">
        <v>34480</v>
      </c>
      <c r="T65" s="258"/>
      <c r="U65" s="249"/>
      <c r="V65" s="259">
        <v>1088</v>
      </c>
      <c r="W65" s="260">
        <v>1.0325826545280308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30773.63</v>
      </c>
      <c r="R66" s="256">
        <v>11212.42</v>
      </c>
      <c r="S66" s="257">
        <v>13758.25</v>
      </c>
      <c r="T66" s="258"/>
      <c r="U66" s="249"/>
      <c r="V66" s="259">
        <v>2545.83</v>
      </c>
      <c r="W66" s="260">
        <v>1.2270544628189097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4392804.8500000099</v>
      </c>
      <c r="R67" s="264">
        <v>3911166.88</v>
      </c>
      <c r="S67" s="265">
        <v>4243495.67</v>
      </c>
      <c r="T67" s="258"/>
      <c r="U67" s="249"/>
      <c r="V67" s="259">
        <v>332328.79000000004</v>
      </c>
      <c r="W67" s="260">
        <v>1.0849692176775643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36606</v>
      </c>
      <c r="R68" s="264">
        <v>32354</v>
      </c>
      <c r="S68" s="265">
        <v>16434</v>
      </c>
      <c r="T68" s="258"/>
      <c r="U68" s="249"/>
      <c r="V68" s="259">
        <v>-15920</v>
      </c>
      <c r="W68" s="260">
        <v>0.50794337639859055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14582</v>
      </c>
      <c r="R69" s="270">
        <v>13110</v>
      </c>
      <c r="S69" s="271">
        <v>13928</v>
      </c>
      <c r="T69" s="272"/>
      <c r="U69" s="249"/>
      <c r="V69" s="269">
        <v>818</v>
      </c>
      <c r="W69" s="273">
        <v>1.0623951182303586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8505</v>
      </c>
      <c r="R70" s="264">
        <v>7689</v>
      </c>
      <c r="S70" s="265">
        <v>8004</v>
      </c>
      <c r="T70" s="258"/>
      <c r="U70" s="249"/>
      <c r="V70" s="259">
        <v>315</v>
      </c>
      <c r="W70" s="260">
        <v>1.0409676160749122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7407</v>
      </c>
      <c r="R71" s="270">
        <v>6598</v>
      </c>
      <c r="S71" s="271">
        <v>6785</v>
      </c>
      <c r="T71" s="272"/>
      <c r="U71" s="249"/>
      <c r="V71" s="269">
        <v>187</v>
      </c>
      <c r="W71" s="273">
        <v>1.0283419217944831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14608</v>
      </c>
      <c r="R72" s="279">
        <v>13147</v>
      </c>
      <c r="S72" s="280">
        <v>13952</v>
      </c>
      <c r="T72" s="281"/>
      <c r="U72" s="249"/>
      <c r="V72" s="278">
        <v>805</v>
      </c>
      <c r="W72" s="282">
        <v>1.0612306990187876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26202</v>
      </c>
      <c r="R83" s="331">
        <v>30488</v>
      </c>
      <c r="S83" s="331">
        <v>29777</v>
      </c>
      <c r="T83" s="331"/>
      <c r="U83" s="139"/>
      <c r="V83" s="331"/>
      <c r="W83" s="332">
        <v>0.97667934925216482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21345</v>
      </c>
      <c r="R84" s="283">
        <v>25047</v>
      </c>
      <c r="S84" s="283">
        <v>22985</v>
      </c>
      <c r="T84" s="283"/>
      <c r="U84" s="139"/>
      <c r="V84" s="283"/>
      <c r="W84" s="332">
        <v>0.9176747714297121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21361218.480000101</v>
      </c>
      <c r="R85" s="283">
        <v>24583255.030000299</v>
      </c>
      <c r="S85" s="283">
        <v>22503462.0100004</v>
      </c>
      <c r="T85" s="283"/>
      <c r="U85" s="139"/>
      <c r="V85" s="283"/>
      <c r="W85" s="332">
        <v>0.91539798055783039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19388662.0900001</v>
      </c>
      <c r="R86" s="283">
        <v>22526436.800000198</v>
      </c>
      <c r="S86" s="283">
        <v>19561389.5400002</v>
      </c>
      <c r="T86" s="283"/>
      <c r="U86" s="139"/>
      <c r="V86" s="283"/>
      <c r="W86" s="333">
        <v>0.86837477731942181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0.9076571220950318</v>
      </c>
      <c r="R87" s="337">
        <v>0.91633255126344937</v>
      </c>
      <c r="S87" s="338">
        <v>0.86926133993548371</v>
      </c>
      <c r="T87" s="339"/>
      <c r="U87" s="249"/>
      <c r="V87" s="340">
        <v>-4.7071211327965656E-2</v>
      </c>
      <c r="W87" s="341">
        <v>0.94863086412998932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0.81463247080375545</v>
      </c>
      <c r="R88" s="346">
        <v>0.82153634216741012</v>
      </c>
      <c r="S88" s="347">
        <v>0.77190449004265038</v>
      </c>
      <c r="T88" s="348"/>
      <c r="U88" s="249"/>
      <c r="V88" s="349">
        <v>-4.9631852124759734E-2</v>
      </c>
      <c r="W88" s="350">
        <v>0.93958654099973349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67129865</v>
      </c>
      <c r="R90" s="355">
        <v>60917874</v>
      </c>
      <c r="S90" s="356">
        <v>62241330</v>
      </c>
      <c r="T90" s="357"/>
      <c r="U90" s="249"/>
      <c r="V90" s="358">
        <v>1323456</v>
      </c>
      <c r="W90" s="359">
        <v>1.021725249308602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86339</v>
      </c>
      <c r="R91" s="365">
        <v>77305</v>
      </c>
      <c r="S91" s="366">
        <v>79246</v>
      </c>
      <c r="T91" s="367"/>
      <c r="U91" s="249"/>
      <c r="V91" s="364">
        <v>1941</v>
      </c>
      <c r="W91" s="368">
        <v>1.0251083371062675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5539.4044000000004</v>
      </c>
      <c r="R95" s="381">
        <v>5169.7879000000003</v>
      </c>
      <c r="S95" s="382">
        <v>5455.6230999999998</v>
      </c>
      <c r="T95" s="383"/>
      <c r="U95" s="249"/>
      <c r="V95" s="384">
        <v>285.83519999999953</v>
      </c>
      <c r="W95" s="385">
        <v>1.0552895409887124</v>
      </c>
      <c r="X95" s="249"/>
      <c r="Y95" s="386"/>
      <c r="Z95" s="387"/>
      <c r="AA95" s="36"/>
      <c r="AB95" s="161"/>
      <c r="AC95" s="388">
        <v>5455.6230999999998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2436</v>
      </c>
      <c r="R96" s="395">
        <v>2219</v>
      </c>
      <c r="S96" s="396">
        <v>2299</v>
      </c>
      <c r="T96" s="397"/>
      <c r="U96" s="249"/>
      <c r="V96" s="398">
        <v>80</v>
      </c>
      <c r="W96" s="399">
        <v>1.0360522757999098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2.2739755336617407</v>
      </c>
      <c r="R97" s="406">
        <v>2.3297827399729609</v>
      </c>
      <c r="S97" s="407">
        <v>2.373041800782949</v>
      </c>
      <c r="T97" s="408"/>
      <c r="U97" s="249"/>
      <c r="V97" s="409">
        <v>4.3259060809988092E-2</v>
      </c>
      <c r="W97" s="410">
        <v>1.0185678518720978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4648.0264999999999</v>
      </c>
      <c r="R98" s="415">
        <v>4291.5064000000002</v>
      </c>
      <c r="S98" s="416">
        <v>4811.5182999999997</v>
      </c>
      <c r="T98" s="417"/>
      <c r="U98" s="249"/>
      <c r="V98" s="250">
        <v>520.01189999999951</v>
      </c>
      <c r="W98" s="251">
        <v>1.1211723463816807</v>
      </c>
      <c r="X98" s="249"/>
      <c r="Y98" s="340"/>
      <c r="Z98" s="341"/>
      <c r="AA98" s="36"/>
      <c r="AB98" s="161"/>
      <c r="AC98" s="388">
        <v>5455.6230999999998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2436</v>
      </c>
      <c r="R99" s="264">
        <v>2219</v>
      </c>
      <c r="S99" s="265">
        <v>2299</v>
      </c>
      <c r="T99" s="258"/>
      <c r="U99" s="249"/>
      <c r="V99" s="259">
        <v>80</v>
      </c>
      <c r="W99" s="260">
        <v>1.0360522757999098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1.908056855500821</v>
      </c>
      <c r="R100" s="425">
        <v>1.9339821541234792</v>
      </c>
      <c r="S100" s="426">
        <v>2.0928744236624617</v>
      </c>
      <c r="T100" s="427"/>
      <c r="U100" s="249"/>
      <c r="V100" s="428">
        <v>0.1588922695389825</v>
      </c>
      <c r="W100" s="429">
        <v>1.0821580846546104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8.3160919540229887</v>
      </c>
      <c r="R101" s="434">
        <v>8.0283911671924297</v>
      </c>
      <c r="S101" s="435">
        <v>8.4214876033057848</v>
      </c>
      <c r="T101" s="436"/>
      <c r="U101" s="249"/>
      <c r="V101" s="433">
        <v>0.3930964361133551</v>
      </c>
      <c r="W101" s="437">
        <v>1.0489632888989915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8.5841543513957301</v>
      </c>
      <c r="R102" s="444">
        <v>8.6295628661559256</v>
      </c>
      <c r="S102" s="445">
        <v>8.7720748151370156</v>
      </c>
      <c r="T102" s="446"/>
      <c r="U102" s="249"/>
      <c r="V102" s="443">
        <v>0.14251194898108999</v>
      </c>
      <c r="W102" s="447">
        <v>1.0165143879465788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0.70566502463054193</v>
      </c>
      <c r="R103" s="454">
        <v>0.74042361424064895</v>
      </c>
      <c r="S103" s="455">
        <v>0.71639843410178339</v>
      </c>
      <c r="T103" s="456"/>
      <c r="U103" s="249"/>
      <c r="V103" s="453">
        <v>-2.4025180138865565E-2</v>
      </c>
      <c r="W103" s="457">
        <v>0.96755211519893936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0.18226600985221675</v>
      </c>
      <c r="R104" s="462">
        <v>0.14195583596214512</v>
      </c>
      <c r="S104" s="463">
        <v>0.14528055676381035</v>
      </c>
      <c r="T104" s="464"/>
      <c r="U104" s="249"/>
      <c r="V104" s="461">
        <v>3.3247208016652374E-3</v>
      </c>
      <c r="W104" s="260">
        <v>1.0234208109806195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0.11206896551724138</v>
      </c>
      <c r="R105" s="346">
        <v>0.11762054979720594</v>
      </c>
      <c r="S105" s="347">
        <v>0.13832100913440626</v>
      </c>
      <c r="T105" s="469"/>
      <c r="U105" s="249"/>
      <c r="V105" s="345">
        <v>2.0700459337200314E-2</v>
      </c>
      <c r="W105" s="429">
        <v>1.1759935604185727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5614.2339000000002</v>
      </c>
      <c r="R107" s="381">
        <v>5197.4670999999998</v>
      </c>
      <c r="S107" s="382">
        <v>5433.0595000000003</v>
      </c>
      <c r="T107" s="383"/>
      <c r="U107" s="249"/>
      <c r="V107" s="384">
        <v>235.59240000000045</v>
      </c>
      <c r="W107" s="385">
        <v>1.0453283100146993</v>
      </c>
      <c r="X107" s="249"/>
      <c r="Y107" s="386"/>
      <c r="Z107" s="387"/>
      <c r="AA107" s="36"/>
      <c r="AB107" s="161"/>
      <c r="AC107" s="388">
        <v>5433.0595000000003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2517</v>
      </c>
      <c r="R108" s="395">
        <v>2276</v>
      </c>
      <c r="S108" s="396">
        <v>2339</v>
      </c>
      <c r="T108" s="397"/>
      <c r="U108" s="249"/>
      <c r="V108" s="398">
        <v>63</v>
      </c>
      <c r="W108" s="399">
        <v>1.0276801405975395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2.2305259833134685</v>
      </c>
      <c r="R109" s="406">
        <v>2.2835971441124778</v>
      </c>
      <c r="S109" s="407">
        <v>2.3228129542539548</v>
      </c>
      <c r="T109" s="408"/>
      <c r="U109" s="249"/>
      <c r="V109" s="409">
        <v>3.9215810141477014E-2</v>
      </c>
      <c r="W109" s="410">
        <v>1.0171728232550046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4701.9273999999996</v>
      </c>
      <c r="R110" s="415">
        <v>4333.8818000000001</v>
      </c>
      <c r="S110" s="416">
        <v>4749.5510000000004</v>
      </c>
      <c r="T110" s="417"/>
      <c r="U110" s="249"/>
      <c r="V110" s="250">
        <v>415.66920000000027</v>
      </c>
      <c r="W110" s="251">
        <v>1.0959115220908886</v>
      </c>
      <c r="X110" s="249"/>
      <c r="Y110" s="340"/>
      <c r="Z110" s="341"/>
      <c r="AA110" s="36"/>
      <c r="AB110" s="161"/>
      <c r="AC110" s="388">
        <v>5455.6230999999998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2517</v>
      </c>
      <c r="R111" s="264">
        <v>2276</v>
      </c>
      <c r="S111" s="265">
        <v>2339</v>
      </c>
      <c r="T111" s="258"/>
      <c r="U111" s="249"/>
      <c r="V111" s="259">
        <v>63</v>
      </c>
      <c r="W111" s="260">
        <v>1.0276801405975395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1.8680680969408023</v>
      </c>
      <c r="R112" s="425">
        <v>1.9041659929701231</v>
      </c>
      <c r="S112" s="426">
        <v>2.0305904232578027</v>
      </c>
      <c r="T112" s="427"/>
      <c r="U112" s="249"/>
      <c r="V112" s="428">
        <v>0.12642443028767958</v>
      </c>
      <c r="W112" s="429">
        <v>1.066393597383011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8.551847437425506</v>
      </c>
      <c r="R113" s="434">
        <v>8.1722319859402468</v>
      </c>
      <c r="S113" s="435">
        <v>8.5117571611799914</v>
      </c>
      <c r="T113" s="436"/>
      <c r="U113" s="249"/>
      <c r="V113" s="433">
        <v>0.33952517523974457</v>
      </c>
      <c r="W113" s="437">
        <v>1.0415461988626697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8.5752880413190304</v>
      </c>
      <c r="R114" s="444">
        <v>8.6260984182776799</v>
      </c>
      <c r="S114" s="445">
        <v>8.7781103035485248</v>
      </c>
      <c r="T114" s="446"/>
      <c r="U114" s="249"/>
      <c r="V114" s="443">
        <v>0.15201188527084497</v>
      </c>
      <c r="W114" s="447">
        <v>1.0176223221553733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0.69527214938418758</v>
      </c>
      <c r="R115" s="454">
        <v>0.7398945518453427</v>
      </c>
      <c r="S115" s="455">
        <v>0.70884993587002998</v>
      </c>
      <c r="T115" s="456"/>
      <c r="U115" s="249"/>
      <c r="V115" s="453">
        <v>-3.1044615975312717E-2</v>
      </c>
      <c r="W115" s="457">
        <v>0.95804183731602632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0.19149781485895909</v>
      </c>
      <c r="R116" s="462">
        <v>0.14499121265377857</v>
      </c>
      <c r="S116" s="463">
        <v>0.15262932877297991</v>
      </c>
      <c r="T116" s="464"/>
      <c r="U116" s="249"/>
      <c r="V116" s="461">
        <v>7.6381161192013436E-3</v>
      </c>
      <c r="W116" s="260">
        <v>1.0526798554160675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0.11323003575685339</v>
      </c>
      <c r="R117" s="346">
        <v>0.11511423550087874</v>
      </c>
      <c r="S117" s="347">
        <v>0.13852073535699017</v>
      </c>
      <c r="T117" s="469"/>
      <c r="U117" s="249"/>
      <c r="V117" s="345">
        <v>2.3406499856111429E-2</v>
      </c>
      <c r="W117" s="429">
        <v>1.2033328002767543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85.999666666666656</v>
      </c>
      <c r="R124" s="415">
        <v>85.99933333333334</v>
      </c>
      <c r="S124" s="416">
        <v>85.99933333333334</v>
      </c>
      <c r="T124" s="417"/>
      <c r="U124" s="139"/>
      <c r="V124" s="250">
        <v>0</v>
      </c>
      <c r="W124" s="251">
        <v>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26717.87</v>
      </c>
      <c r="R125" s="497">
        <v>24068.86</v>
      </c>
      <c r="S125" s="498">
        <v>25288.83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79.993622754491014</v>
      </c>
      <c r="R126" s="264">
        <v>71.847343283582092</v>
      </c>
      <c r="S126" s="265">
        <v>75.715059880239522</v>
      </c>
      <c r="T126" s="503"/>
      <c r="U126" s="139"/>
      <c r="V126" s="259">
        <v>3.8677165966574307</v>
      </c>
      <c r="W126" s="260">
        <v>1.0538324233004903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19285.849999999999</v>
      </c>
      <c r="R127" s="264">
        <v>16770.86</v>
      </c>
      <c r="S127" s="265">
        <v>17833.830000000002</v>
      </c>
      <c r="T127" s="503"/>
      <c r="U127" s="139"/>
      <c r="V127" s="259">
        <v>1062.9700000000012</v>
      </c>
      <c r="W127" s="260">
        <v>1.063381961330546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3687.84</v>
      </c>
      <c r="R128" s="264">
        <v>3269.82</v>
      </c>
      <c r="S128" s="265">
        <v>3421.84</v>
      </c>
      <c r="T128" s="503"/>
      <c r="U128" s="139"/>
      <c r="V128" s="259">
        <v>152.01999999999998</v>
      </c>
      <c r="W128" s="260">
        <v>1.0464918558208096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0.72183336471058501</v>
      </c>
      <c r="R130" s="462">
        <v>0.69678663634256044</v>
      </c>
      <c r="S130" s="463">
        <v>0.70520581616468614</v>
      </c>
      <c r="T130" s="503"/>
      <c r="U130" s="139"/>
      <c r="V130" s="259">
        <v>8.4191798221256997E-3</v>
      </c>
      <c r="W130" s="260">
        <v>1.0120828663797545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32907.514999999999</v>
      </c>
      <c r="R133" s="516">
        <v>33303.612999999998</v>
      </c>
      <c r="S133" s="517">
        <v>41259.911999999997</v>
      </c>
      <c r="T133" s="518"/>
      <c r="U133" s="27"/>
      <c r="V133" s="201">
        <v>7956.2989999999991</v>
      </c>
      <c r="W133" s="202">
        <v>1.2389019773920624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27637.467519999998</v>
      </c>
      <c r="R134" s="522">
        <v>30236.115739999997</v>
      </c>
      <c r="S134" s="523">
        <v>36674.40724</v>
      </c>
      <c r="T134" s="524"/>
      <c r="U134" s="27"/>
      <c r="V134" s="525">
        <v>6438.291500000003</v>
      </c>
      <c r="W134" s="526">
        <v>1.2129338158169123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109352081.45999999</v>
      </c>
      <c r="R150" s="91">
        <v>115466227.48</v>
      </c>
      <c r="S150" s="91">
        <v>123218879.83</v>
      </c>
      <c r="T150" s="91">
        <v>133484666.70280001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-146587229.16</v>
      </c>
      <c r="R151" s="91">
        <v>-169185510.37</v>
      </c>
      <c r="S151" s="91">
        <v>-187519553.69</v>
      </c>
      <c r="T151" s="91">
        <v>-166361205.32510099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-102738987.05</v>
      </c>
      <c r="R153" s="91">
        <v>-124765802.8</v>
      </c>
      <c r="S153" s="91">
        <v>-137563629.86000001</v>
      </c>
      <c r="T153" s="91">
        <v>-119764681.39569999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-34500300.060000002</v>
      </c>
      <c r="R154" s="91">
        <v>-34195593.670000002</v>
      </c>
      <c r="S154" s="91">
        <v>-39768681.93</v>
      </c>
      <c r="T154" s="91">
        <v>-36073150.368299998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1.3405069862672918</v>
      </c>
      <c r="R158" s="565">
        <v>1.4652380532593807</v>
      </c>
      <c r="S158" s="566">
        <v>1.5218410843266306</v>
      </c>
      <c r="T158" s="567"/>
      <c r="U158" s="560"/>
      <c r="V158" s="564">
        <v>5.6603031067249843E-2</v>
      </c>
      <c r="W158" s="568">
        <v>1.0386306040450819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0.93952475049668804</v>
      </c>
      <c r="R159" s="565">
        <v>1.0805393535664858</v>
      </c>
      <c r="S159" s="566">
        <v>1.1164168189955215</v>
      </c>
      <c r="T159" s="567"/>
      <c r="U159" s="560"/>
      <c r="V159" s="564">
        <v>3.5877465429035693E-2</v>
      </c>
      <c r="W159" s="568">
        <v>1.0332032936242597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0.31549742446027335</v>
      </c>
      <c r="R160" s="576">
        <v>0.29615234182586458</v>
      </c>
      <c r="S160" s="577">
        <v>0.32274828325713728</v>
      </c>
      <c r="T160" s="578"/>
      <c r="U160" s="560"/>
      <c r="V160" s="575">
        <v>2.6595941431272696E-2</v>
      </c>
      <c r="W160" s="319">
        <v>1.0898049337287055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199.79480017140264</v>
      </c>
      <c r="R162" s="581">
        <v>177.38795515326188</v>
      </c>
      <c r="S162" s="582">
        <v>194.73331479855378</v>
      </c>
      <c r="T162" s="567"/>
      <c r="U162" s="560"/>
      <c r="V162" s="580">
        <v>17.345359645291893</v>
      </c>
      <c r="W162" s="568">
        <v>1.0977820598377472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3891.5331375181295</v>
      </c>
      <c r="R163" s="583">
        <v>3940.8268658282755</v>
      </c>
      <c r="S163" s="584">
        <v>4416.4472918179081</v>
      </c>
      <c r="T163" s="585"/>
      <c r="U163" s="560"/>
      <c r="V163" s="569">
        <v>475.62042598963262</v>
      </c>
      <c r="W163" s="568">
        <v>1.1206905155143545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121.3</v>
      </c>
      <c r="P185" s="139"/>
      <c r="Q185" s="635">
        <v>120.70000009983799</v>
      </c>
      <c r="R185" s="635">
        <v>123.400000102818</v>
      </c>
      <c r="S185" s="636">
        <v>122.00000011175899</v>
      </c>
      <c r="T185" s="637">
        <v>0</v>
      </c>
      <c r="U185" s="249"/>
      <c r="V185" s="636">
        <v>-1.3999999910590049</v>
      </c>
      <c r="W185" s="638">
        <v>0.98865478128126005</v>
      </c>
      <c r="X185" s="249"/>
      <c r="Y185" s="636">
        <v>122.00000011175899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28.200099999999999</v>
      </c>
      <c r="P186" s="249"/>
      <c r="Q186" s="642">
        <v>28.100000075995901</v>
      </c>
      <c r="R186" s="642">
        <v>29.300000078976201</v>
      </c>
      <c r="S186" s="643">
        <v>27.900000087916901</v>
      </c>
      <c r="T186" s="644">
        <v>0</v>
      </c>
      <c r="U186" s="249"/>
      <c r="V186" s="643">
        <v>-1.3999999910592997</v>
      </c>
      <c r="W186" s="645">
        <v>0.95221843046806509</v>
      </c>
      <c r="X186" s="249"/>
      <c r="Y186" s="643">
        <v>27.900000087916901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1</v>
      </c>
      <c r="P187" s="139"/>
      <c r="Q187" s="647">
        <v>1.6000000238418599</v>
      </c>
      <c r="R187" s="647">
        <v>3.0000000149011599</v>
      </c>
      <c r="S187" s="648">
        <v>1.8000000119209301</v>
      </c>
      <c r="T187" s="649">
        <v>0</v>
      </c>
      <c r="U187" s="139"/>
      <c r="V187" s="648">
        <v>-1.2000000029802298</v>
      </c>
      <c r="W187" s="650">
        <v>0.60000000099341133</v>
      </c>
      <c r="X187" s="139"/>
      <c r="Y187" s="648">
        <v>1.8000000119209301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2.5</v>
      </c>
      <c r="P188" s="139"/>
      <c r="Q188" s="647">
        <v>2.40000003576279</v>
      </c>
      <c r="R188" s="647">
        <v>3.2000000476837198</v>
      </c>
      <c r="S188" s="648">
        <v>0.80000001192092896</v>
      </c>
      <c r="T188" s="649">
        <v>0</v>
      </c>
      <c r="U188" s="139"/>
      <c r="V188" s="648">
        <v>-2.4000000357627909</v>
      </c>
      <c r="W188" s="650">
        <v>0.24999999999999969</v>
      </c>
      <c r="X188" s="139"/>
      <c r="Y188" s="648">
        <v>0.80000001192092896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24.700099999999999</v>
      </c>
      <c r="P189" s="139"/>
      <c r="Q189" s="647">
        <v>24.100000016391299</v>
      </c>
      <c r="R189" s="647">
        <v>23.100000016391299</v>
      </c>
      <c r="S189" s="648">
        <v>25.300000064075</v>
      </c>
      <c r="T189" s="649">
        <v>0</v>
      </c>
      <c r="U189" s="139"/>
      <c r="V189" s="648">
        <v>2.2000000476837016</v>
      </c>
      <c r="W189" s="650">
        <v>1.0952380972347457</v>
      </c>
      <c r="X189" s="139"/>
      <c r="Y189" s="648">
        <v>25.300000064075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64.599900000000005</v>
      </c>
      <c r="P190" s="249"/>
      <c r="Q190" s="654">
        <v>64.100000023841901</v>
      </c>
      <c r="R190" s="655">
        <v>65.600000023841901</v>
      </c>
      <c r="S190" s="655">
        <v>65.350000023841901</v>
      </c>
      <c r="T190" s="656">
        <v>0</v>
      </c>
      <c r="U190" s="249"/>
      <c r="V190" s="654">
        <v>-0.25</v>
      </c>
      <c r="W190" s="420">
        <v>0.99618902439162893</v>
      </c>
      <c r="X190" s="249"/>
      <c r="Y190" s="654">
        <v>65.350000023841901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24.5</v>
      </c>
      <c r="P191" s="139"/>
      <c r="Q191" s="658">
        <v>24.5</v>
      </c>
      <c r="R191" s="659">
        <v>24.5</v>
      </c>
      <c r="S191" s="659">
        <v>24.75</v>
      </c>
      <c r="T191" s="660">
        <v>0</v>
      </c>
      <c r="U191" s="139"/>
      <c r="V191" s="658">
        <v>0.25</v>
      </c>
      <c r="W191" s="260">
        <v>1.010204081632653</v>
      </c>
      <c r="X191" s="139"/>
      <c r="Y191" s="658">
        <v>24.75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4</v>
      </c>
      <c r="P192" s="139"/>
      <c r="Q192" s="658">
        <v>4</v>
      </c>
      <c r="R192" s="659">
        <v>4</v>
      </c>
      <c r="S192" s="659">
        <v>4</v>
      </c>
      <c r="T192" s="660">
        <v>0</v>
      </c>
      <c r="U192" s="139"/>
      <c r="V192" s="658">
        <v>0</v>
      </c>
      <c r="W192" s="260">
        <v>1</v>
      </c>
      <c r="X192" s="139"/>
      <c r="Y192" s="658">
        <v>4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1.8474111129762605E-13</v>
      </c>
      <c r="R194" s="667">
        <v>0</v>
      </c>
      <c r="S194" s="668">
        <v>1.8474111129762605E-13</v>
      </c>
      <c r="T194" s="669">
        <v>0</v>
      </c>
      <c r="U194" s="139"/>
      <c r="V194" s="658">
        <v>1.8474111129762605E-13</v>
      </c>
      <c r="W194" s="260"/>
      <c r="X194" s="139"/>
      <c r="Y194" s="658">
        <v>1.8474111129762605E-13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D859F26F-90FC-4BCE-99A0-E56D1F2D0C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5C3AC1B2-B702-4D6D-B7CD-62A5C9C9A3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F8B39FE3-AE01-4E7F-90B1-8549F82D8A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BECAA145-9139-430E-8DA5-1E50DCB66D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3467B0CB-7689-4E51-AC69-83CCA3D369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3ADEA114-55FF-489C-AC74-0A59D55A56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4A4630FB-00E0-4449-9A84-EA5BB15F18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B5E6C3DF-9859-4FC5-8C4C-63D6D77D30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D911C116-E974-48AB-AE74-ADD3333D52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D1C83458-3FC2-404C-AA83-35CDCB2D43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413186B3-6AFA-4159-BDC7-7D857B64B3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8EDE074A-2FF1-4901-8FAA-4D4D83E4A9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5E1C09D6-4058-45BB-AB96-39BB9E1C3F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3EDAC5E5-EC86-48E6-869E-CDED01E6AD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A2A42ED7-BEA6-4CE1-B57B-0202BDEEED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EE777DDF-8883-4A2B-8F4B-28B36A5F1D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D2017682-040F-4F06-AF2B-5DD63DF481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DEB6FB79-FAA8-4A7D-A9AE-0F5856555C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18C1DF73-0886-4524-94B6-66F6728BD1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02AB130E-890F-4AEE-9418-8E86A7ECDF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99A251DE-F9FA-4926-A6EA-52125CFD77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8BC51B69-65FA-46F8-9360-E2924C8817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BF14297C-34D6-4BA2-9D9F-881E7394A9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99708B00-CEEE-4DA8-B19C-D979F7B031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64D7DB7B-553B-4D6B-93B6-12398D728E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C3FE7A0C-A653-4414-B96E-A51A3F047E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74556641-E1D1-4DFF-BD3C-741C1CFD3F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97A2AD90-25AE-4E90-9691-8FAA5A0E30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2118831.71</v>
      </c>
      <c r="R29" s="703">
        <v>2019403.9</v>
      </c>
      <c r="S29" s="703">
        <v>3160949.46</v>
      </c>
      <c r="T29" s="703">
        <v>1947802.8</v>
      </c>
      <c r="U29" s="703">
        <v>2016903.49</v>
      </c>
      <c r="V29" s="703">
        <v>246748.34</v>
      </c>
      <c r="W29" s="703">
        <v>1163300.1100000001</v>
      </c>
      <c r="X29" s="703">
        <v>2436683.44</v>
      </c>
      <c r="Y29" s="703">
        <v>2420460.84</v>
      </c>
      <c r="Z29" s="703">
        <v>2195694.9300000002</v>
      </c>
      <c r="AA29" s="703">
        <v>2776682.99</v>
      </c>
      <c r="AB29" s="703">
        <v>0</v>
      </c>
      <c r="AC29" s="704">
        <v>22503462.0100004</v>
      </c>
      <c r="AD29" s="705"/>
      <c r="AE29" s="704">
        <v>19561389.5400002</v>
      </c>
      <c r="AF29" s="706">
        <v>0.86926133993548371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2022-01-17T11:29:45Z</dcterms:created>
  <dcterms:modified xsi:type="dcterms:W3CDTF">2022-01-17T11:29:53Z</dcterms:modified>
</cp:coreProperties>
</file>