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<sst xmlns="http://schemas.openxmlformats.org/spreadsheetml/2006/main" count="937" uniqueCount="453">
  <si>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</si>
  <si>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</si>
  <si>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</si>
  <si>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</si>
  <si>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</si>
  <si>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</si>
  <si>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</si>
  <si>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</si>
  <si>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</si>
  <si>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</si>
  <si>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</si>
  <si>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</si>
  <si>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</si>
  <si>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</si>
  <si>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</si>
  <si>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</si>
  <si>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</si>
  <si>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</si>
  <si>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</si>
  <si>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</si>
  <si>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</si>
  <si>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</si>
  <si>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</si>
  <si>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</si>
  <si>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</si>
  <si>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</si>
  <si>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</si>
  <si>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</si>
  <si>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</si>
  <si>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</si>
  <si>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</si>
  <si>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</si>
  <si>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</si>
  <si>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</si>
  <si>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</si>
  <si>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</si>
  <si>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</si>
  <si>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</si>
  <si>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</si>
  <si>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</si>
  <si>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</si>
  <si>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</si>
  <si>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</si>
  <si>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</si>
  <si>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</si>
  <si>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</si>
  <si>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</si>
  <si>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</si>
  <si>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</si>
  <si>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</si>
  <si>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</si>
  <si>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</si>
  <si>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</si>
  <si>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</si>
  <si>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</si>
  <si>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</si>
  <si>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</si>
  <si>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</si>
  <si>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</si>
  <si>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</si>
  <si>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</si>
  <si>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</si>
  <si>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</si>
  <si>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</si>
  <si>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</si>
  <si>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</si>
  <si>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</si>
  <si>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</si>
  <si>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</si>
  <si>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</si>
  <si>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</si>
  <si>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</si>
  <si>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</si>
  <si>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</si>
  <si>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</si>
  <si>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</si>
  <si>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</si>
  <si>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</si>
  <si>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</si>
  <si>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</si>
  <si>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</si>
  <si>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</si>
  <si>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</si>
  <si>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</si>
  <si>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</si>
  <si>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</si>
  <si>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</si>
  <si>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</si>
  <si>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</si>
  <si>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</si>
  <si>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</si>
  <si>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</si>
  <si>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</si>
  <si>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</si>
  <si>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</si>
  <si>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</si>
  <si>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</si>
  <si>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</si>
  <si>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</si>
  <si>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</si>
  <si>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</si>
  <si>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</si>
  <si>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</si>
  <si>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</si>
  <si>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</si>
  <si>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</si>
  <si>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</si>
  <si>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</si>
  <si>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</si>
  <si>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</si>
  <si>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</si>
  <si>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</si>
  <si>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</si>
  <si>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</si>
  <si>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</si>
  <si>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</si>
  <si>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</si>
  <si>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</si>
  <si>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</si>
  <si>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</si>
  <si>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</si>
  <si>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</si>
  <si>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</si>
  <si>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</si>
  <si>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</si>
  <si>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</si>
  <si>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</si>
  <si>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</si>
  <si>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</si>
  <si>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</si>
  <si>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</si>
  <si>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</si>
  <si>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</si>
  <si>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</si>
  <si>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</si>
  <si>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</si>
  <si>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</si>
  <si>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</si>
  <si>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</si>
  <si>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</si>
  <si>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</si>
  <si>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</si>
  <si>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</si>
  <si>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</si>
  <si>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</si>
  <si>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</si>
  <si>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</si>
  <si>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</si>
  <si>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</si>
  <si>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</si>
  <si>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</si>
  <si>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</si>
  <si>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</si>
  <si>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</si>
  <si>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</si>
  <si>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</si>
  <si>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</si>
  <si>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</si>
  <si>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</si>
  <si>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</si>
  <si>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</si>
  <si>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</si>
  <si>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</si>
  <si>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</si>
  <si>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</si>
  <si>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</si>
  <si>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</si>
  <si>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</si>
  <si>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</si>
  <si>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</si>
  <si>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</si>
  <si>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</si>
  <si>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</si>
  <si>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</si>
  <si>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</si>
  <si>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</si>
  <si>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</si>
  <si>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</si>
  <si>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</si>
  <si>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</si>
  <si>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</si>
  <si>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</si>
  <si>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</si>
  <si>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</si>
  <si>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</si>
  <si>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</si>
  <si>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</si>
  <si>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</si>
  <si>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</si>
  <si>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</si>
  <si>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</si>
  <si>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</si>
  <si>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</si>
  <si>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</si>
  <si>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</si>
  <si>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</si>
  <si>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</si>
  <si>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</si>
  <si>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</si>
  <si>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</si>
  <si>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</si>
  <si>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</si>
  <si>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</si>
  <si>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</si>
  <si>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</si>
  <si>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</si>
  <si>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</si>
  <si>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</si>
  <si>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</si>
  <si>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</si>
  <si>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</si>
  <si>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</si>
  <si>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</si>
  <si>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</si>
  <si>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</si>
  <si>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</si>
  <si>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</si>
  <si>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</si>
  <si>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</si>
  <si>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</si>
  <si>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</si>
  <si>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</si>
  <si>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</si>
  <si>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</si>
  <si>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</si>
  <si>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</si>
  <si>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</si>
  <si>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</si>
  <si>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</si>
  <si>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</si>
  <si>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</si>
  <si>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</si>
  <si>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</si>
  <si>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</si>
  <si>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</si>
  <si>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</si>
  <si>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</si>
  <si>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</si>
  <si>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</si>
  <si>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</si>
  <si>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</si>
  <si>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</si>
  <si>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</si>
  <si>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</si>
  <si>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</si>
  <si>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</si>
  <si>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</si>
  <si>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</si>
  <si>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</si>
  <si>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</si>
  <si>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</si>
  <si>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</si>
  <si>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</si>
  <si>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</si>
  <si>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</si>
  <si>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</si>
  <si>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</si>
  <si>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</si>
  <si>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</si>
  <si>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</si>
  <si>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</si>
  <si>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</si>
  <si>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</si>
  <si>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</si>
  <si>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</si>
  <si>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</si>
  <si>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</si>
  <si>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</si>
  <si>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</si>
  <si>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</si>
  <si>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</si>
  <si>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</si>
  <si>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</si>
  <si>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</si>
  <si>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</si>
  <si>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</si>
  <si>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</si>
  <si>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</si>
  <si>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</si>
  <si>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</si>
  <si>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</si>
  <si>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</si>
  <si>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</si>
  <si>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</si>
  <si>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</si>
  <si>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</si>
  <si>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</si>
  <si>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</si>
  <si>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</si>
  <si>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</si>
  <si>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</si>
  <si>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</si>
  <si>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</si>
  <si>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</si>
  <si>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</si>
  <si>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</si>
  <si>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</si>
  <si>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</si>
  <si>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</si>
  <si>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</si>
  <si>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</si>
  <si>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</si>
  <si>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</si>
  <si>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</si>
  <si>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</si>
  <si>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</si>
  <si>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</si>
  <si>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</si>
  <si>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</si>
  <si>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</si>
  <si>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</si>
  <si>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</si>
  <si>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</si>
  <si>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</si>
  <si>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</si>
  <si>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</si>
  <si>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</si>
  <si>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</si>
  <si>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</si>
  <si>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</si>
  <si>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</si>
  <si>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</si>
  <si>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</si>
  <si>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</si>
  <si>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</si>
  <si>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</si>
  <si>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</si>
  <si>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</si>
  <si>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</si>
  <si>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</si>
  <si>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</si>
  <si>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</si>
  <si>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</si>
  <si>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</si>
  <si>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</si>
  <si>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</si>
  <si>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</si>
  <si>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</si>
  <si>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</si>
  <si>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</si>
  <si>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</si>
  <si>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</si>
  <si>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</si>
  <si>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</si>
  <si>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</si>
  <si>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</si>
  <si>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</si>
  <si>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</si>
  <si>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</si>
  <si>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</si>
  <si>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</si>
  <si>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</si>
  <si>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</si>
  <si>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</si>
  <si>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</si>
  <si>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</si>
  <si>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</si>
  <si>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</si>
  <si>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</si>
  <si>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</si>
  <si>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</si>
  <si>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</si>
  <si>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</si>
  <si>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</si>
  <si>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</si>
  <si>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</si>
  <si>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</si>
  <si>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</si>
  <si>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</si>
  <si>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</si>
  <si>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</si>
  <si>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</si>
  <si>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</si>
  <si>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</si>
  <si>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</si>
  <si>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</si>
  <si>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</si>
  <si>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</si>
  <si>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</si>
  <si>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</si>
  <si>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</si>
  <si>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II. chirurgická klinika - cévně-transplantační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</si>
  <si>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</si>
  <si>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</si>
  <si>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</si>
  <si>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</si>
  <si>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</si>
  <si>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</si>
  <si>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</si>
  <si>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</si>
  <si>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</si>
  <si>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</si>
  <si>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</si>
  <si>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</si>
  <si>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</si>
  <si>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</si>
  <si>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</si>
  <si>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</si>
  <si>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</si>
  <si>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</si>
  <si>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</si>
  <si>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</si>
  <si>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</si>
  <si>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</si>
  <si>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</si>
  <si>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</si>
  <si>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</si>
  <si>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</si>
  <si>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</si>
  <si>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</si>
  <si>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</si>
  <si>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</si>
  <si>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</si>
  <si>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</si>
  <si>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</si>
  <si>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 xml:space="preserve">   Vyžádaná péče (v tis. CZK - hodnota péče)</t>
  </si>
  <si>
    <t>CCL05</t>
  </si>
  <si>
    <t>CCNI05</t>
  </si>
  <si>
    <t>CCDI05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</si>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</sst>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36.940868004184225</c:v>
                </c:pt>
                <c:pt idx="1">
                  <c:v>1</c:v>
                </c:pt>
                <c:pt idx="2" formatCode="0">
                  <c:v>82.059131995815775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23.040892651954323</c:v>
                </c:pt>
                <c:pt idx="1">
                  <c:v>1</c:v>
                </c:pt>
                <c:pt idx="2" formatCode="0">
                  <c:v>95.959107348045677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8.1310825710001922</c:v>
                </c:pt>
                <c:pt idx="1">
                  <c:v>1</c:v>
                </c:pt>
                <c:pt idx="2" formatCode="0">
                  <c:v>110.86891742899981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27.077018249304047</c:v>
                </c:pt>
                <c:pt idx="1">
                  <c:v>1</c:v>
                </c:pt>
                <c:pt idx="2" formatCode="0">
                  <c:v>91.922981750695953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36.940868004184225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82.059131995815775</v>
          </cell>
        </row>
        <row r="39">
          <cell r="AE39">
            <v>60</v>
          </cell>
        </row>
        <row r="43">
          <cell r="AE43">
            <v>27</v>
          </cell>
          <cell r="AF43">
            <v>23.040892651954323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95.959107348045677</v>
          </cell>
        </row>
        <row r="46">
          <cell r="AE46">
            <v>60</v>
          </cell>
        </row>
        <row r="59">
          <cell r="AE59">
            <v>27</v>
          </cell>
          <cell r="AF59">
            <v>8.1310825710001922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110.86891742899981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24684.937000000002</v>
      </c>
      <c r="K29" s="51">
        <v>25326.352999999999</v>
      </c>
      <c r="L29" s="52">
        <v>24629.422999999999</v>
      </c>
      <c r="M29" s="53">
        <v>21552.471000000001</v>
      </c>
      <c r="N29" s="54">
        <v>33930.976000000002</v>
      </c>
      <c r="O29" s="55">
        <v>24629.422999999999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641.41599999999744</v>
      </c>
      <c r="L30" s="64">
        <v>-696.93000000000029</v>
      </c>
      <c r="M30" s="65">
        <v>-3076.9519999999975</v>
      </c>
      <c r="N30" s="66">
        <v>12378.505000000001</v>
      </c>
      <c r="O30" s="67">
        <v>9301.5530000000035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1.0259841052055347</v>
      </c>
      <c r="L31" s="71">
        <v>0.97248202297425135</v>
      </c>
      <c r="M31" s="72">
        <v>0.87507007370818235</v>
      </c>
      <c r="N31" s="73">
        <v>1.5743427284973495</v>
      </c>
      <c r="O31" s="74">
        <v>1.3776602074681166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2037.5830000000001</v>
      </c>
      <c r="K36" s="51">
        <v>2217.1819999999998</v>
      </c>
      <c r="L36" s="52">
        <v>2344.0439999999999</v>
      </c>
      <c r="M36" s="53">
        <v>2148.1210000000001</v>
      </c>
      <c r="N36" s="54">
        <v>2506.741</v>
      </c>
      <c r="O36" s="55">
        <v>2344.0439999999999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36.940868004184225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179.59899999999971</v>
      </c>
      <c r="L37" s="64">
        <v>126.86200000000008</v>
      </c>
      <c r="M37" s="65">
        <v>-195.92299999999977</v>
      </c>
      <c r="N37" s="66">
        <v>358.61999999999989</v>
      </c>
      <c r="O37" s="67">
        <v>162.69700000000012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1.0881431578492753</v>
      </c>
      <c r="L38" s="71">
        <v>1.0572176754095965</v>
      </c>
      <c r="M38" s="72">
        <v>0.91641667135941141</v>
      </c>
      <c r="N38" s="73">
        <v>1.1669459029542562</v>
      </c>
      <c r="O38" s="74">
        <v>1.0694086800418423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82.059131995815775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3434.34829646349</v>
      </c>
      <c r="K43" s="51">
        <v>3521.6215999999999</v>
      </c>
      <c r="L43" s="52">
        <v>3345.8773999999999</v>
      </c>
      <c r="M43" s="53">
        <v>2685.1954999999998</v>
      </c>
      <c r="N43" s="54">
        <v>3113.0342000000001</v>
      </c>
      <c r="O43" s="55">
        <v>3345.8773999999999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23.040892651954323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87.273303536509957</v>
      </c>
      <c r="L44" s="64">
        <v>-175.74420000000009</v>
      </c>
      <c r="M44" s="65">
        <v>-660.68190000000004</v>
      </c>
      <c r="N44" s="66">
        <v>427.83870000000024</v>
      </c>
      <c r="O44" s="67">
        <v>-232.8431999999998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1.0254118965238266</v>
      </c>
      <c r="L45" s="71">
        <v>0.95009566047641236</v>
      </c>
      <c r="M45" s="72">
        <v>0.80253852098705114</v>
      </c>
      <c r="N45" s="73">
        <v>1.1593324210471827</v>
      </c>
      <c r="O45" s="74">
        <v>0.93040892651954321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95.959107348045677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1484</v>
      </c>
      <c r="K47" s="78">
        <v>1526</v>
      </c>
      <c r="L47" s="79">
        <v>1508</v>
      </c>
      <c r="M47" s="80">
        <v>1122</v>
      </c>
      <c r="N47" s="81">
        <v>1080</v>
      </c>
      <c r="O47" s="82">
        <v>1508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42</v>
      </c>
      <c r="L48" s="64">
        <v>-18</v>
      </c>
      <c r="M48" s="65">
        <v>-386</v>
      </c>
      <c r="N48" s="66">
        <v>-42</v>
      </c>
      <c r="O48" s="67">
        <v>-428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1.0283018867924529</v>
      </c>
      <c r="L49" s="71">
        <v>0.98820445609436436</v>
      </c>
      <c r="M49" s="72">
        <v>0.74403183023872677</v>
      </c>
      <c r="N49" s="73">
        <v>0.96256684491978606</v>
      </c>
      <c r="O49" s="74">
        <v>0.71618037135278512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5.8113207547169807</v>
      </c>
      <c r="K51" s="85">
        <v>5.5347313237221494</v>
      </c>
      <c r="L51" s="85">
        <v>5.7718832891246681</v>
      </c>
      <c r="M51" s="85">
        <v>5.8315508021390379</v>
      </c>
      <c r="N51" s="86">
        <v>7.6185185185185187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-0.27658943099483135</v>
      </c>
      <c r="L52" s="89">
        <v>0.23715196540251871</v>
      </c>
      <c r="M52" s="89">
        <v>5.9667513014369788E-2</v>
      </c>
      <c r="N52" s="90">
        <v>1.7869677163794808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0.95240506544569459</v>
      </c>
      <c r="L53" s="92">
        <v>1.0428479634388164</v>
      </c>
      <c r="M53" s="92">
        <v>1.0103376159955961</v>
      </c>
      <c r="N53" s="93">
        <v>1.3064309609930884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6.7863881401617254</v>
      </c>
      <c r="K54" s="96">
        <v>6.7490170380078638</v>
      </c>
      <c r="L54" s="96">
        <v>6.8362068965517242</v>
      </c>
      <c r="M54" s="96">
        <v>7.0044563279857401</v>
      </c>
      <c r="N54" s="97">
        <v>8.2814814814814817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3106.1100975274999</v>
      </c>
      <c r="K59" s="51">
        <v>3249.0392999999999</v>
      </c>
      <c r="L59" s="52">
        <v>3065.8294000000001</v>
      </c>
      <c r="M59" s="53">
        <v>2491.2574</v>
      </c>
      <c r="N59" s="54">
        <v>2395.3656999999998</v>
      </c>
      <c r="O59" s="55">
        <v>3065.8294000000001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8.1310825710001922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142.92920247250004</v>
      </c>
      <c r="L60" s="64">
        <v>-183.20989999999983</v>
      </c>
      <c r="M60" s="65">
        <v>-574.57200000000012</v>
      </c>
      <c r="N60" s="66">
        <v>-95.891700000000128</v>
      </c>
      <c r="O60" s="67">
        <v>-670.46370000000024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1.0460154978364331</v>
      </c>
      <c r="L61" s="71">
        <v>0.94361105450463467</v>
      </c>
      <c r="M61" s="72">
        <v>0.81258839777581882</v>
      </c>
      <c r="N61" s="73">
        <v>0.96150871443472674</v>
      </c>
      <c r="O61" s="74">
        <v>0.78131082571000188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110.86891742899981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1461</v>
      </c>
      <c r="K63" s="78">
        <v>1515</v>
      </c>
      <c r="L63" s="79">
        <v>1478</v>
      </c>
      <c r="M63" s="80">
        <v>1129</v>
      </c>
      <c r="N63" s="81">
        <v>1044</v>
      </c>
      <c r="O63" s="82">
        <v>1478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54</v>
      </c>
      <c r="L64" s="64">
        <v>-37</v>
      </c>
      <c r="M64" s="65">
        <v>-349</v>
      </c>
      <c r="N64" s="66">
        <v>-85</v>
      </c>
      <c r="O64" s="67">
        <v>-434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1.0369609856262834</v>
      </c>
      <c r="L65" s="71">
        <v>0.97557755775577559</v>
      </c>
      <c r="M65" s="72">
        <v>0.76387009472259815</v>
      </c>
      <c r="N65" s="73">
        <v>0.92471213463241808</v>
      </c>
      <c r="O65" s="74">
        <v>0.70635994587280104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5.4243668720054758</v>
      </c>
      <c r="K67" s="85">
        <v>5.224422442244224</v>
      </c>
      <c r="L67" s="85">
        <v>5.3112313937753726</v>
      </c>
      <c r="M67" s="85">
        <v>5.7475642161204608</v>
      </c>
      <c r="N67" s="86">
        <v>6.6791187739463602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-0.19994442976125182</v>
      </c>
      <c r="L68" s="89">
        <v>8.6808951531148537E-2</v>
      </c>
      <c r="M68" s="89">
        <v>0.43633282234508819</v>
      </c>
      <c r="N68" s="90">
        <v>0.93155455782589947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0.96313958209701089</v>
      </c>
      <c r="L69" s="92">
        <v>1.0166159900909273</v>
      </c>
      <c r="M69" s="92">
        <v>1.0821528549587311</v>
      </c>
      <c r="N69" s="93">
        <v>1.1620781469849655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6.5154004106776178</v>
      </c>
      <c r="K70" s="96">
        <v>6.4910891089108915</v>
      </c>
      <c r="L70" s="96">
        <v>6.5744248985115021</v>
      </c>
      <c r="M70" s="96">
        <v>6.7945084145261294</v>
      </c>
      <c r="N70" s="97">
        <v>7.5162835249042148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6629</v>
      </c>
      <c r="K75" s="51">
        <v>6442</v>
      </c>
      <c r="L75" s="52">
        <v>6466</v>
      </c>
      <c r="M75" s="53">
        <v>5269</v>
      </c>
      <c r="N75" s="54">
        <v>6277</v>
      </c>
      <c r="O75" s="55">
        <v>6466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27.077018249304047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-187</v>
      </c>
      <c r="L76" s="64">
        <v>24</v>
      </c>
      <c r="M76" s="65">
        <v>-1197</v>
      </c>
      <c r="N76" s="66">
        <v>1008</v>
      </c>
      <c r="O76" s="67">
        <v>-189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0.97179061698597069</v>
      </c>
      <c r="L77" s="71">
        <v>1.0037255510710958</v>
      </c>
      <c r="M77" s="72">
        <v>0.81487782245592333</v>
      </c>
      <c r="N77" s="73">
        <v>1.1913076485101537</v>
      </c>
      <c r="O77" s="74">
        <v>0.97077018249304048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91.922981750695953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3321.6510699999999</v>
      </c>
      <c r="K89" s="51">
        <v>3430.3527799999997</v>
      </c>
      <c r="L89" s="52">
        <v>3612.4508999999998</v>
      </c>
      <c r="M89" s="53">
        <v>3054.5062000000003</v>
      </c>
      <c r="N89" s="54">
        <v>5559.6175999999996</v>
      </c>
      <c r="O89" s="55">
        <v>3662.3456466000002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108.70170999999982</v>
      </c>
      <c r="L90" s="64">
        <v>182.09812000000011</v>
      </c>
      <c r="M90" s="65">
        <v>-557.94469999999956</v>
      </c>
      <c r="N90" s="66">
        <v>2505.1113999999993</v>
      </c>
      <c r="O90" s="67">
        <v>1897.2719533999993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1.0327252043364086</v>
      </c>
      <c r="L91" s="71">
        <v>1.0530843711065776</v>
      </c>
      <c r="M91" s="72">
        <v>0.84554954089479817</v>
      </c>
      <c r="N91" s="73">
        <v>1.8201362956801328</v>
      </c>
      <c r="O91" s="74">
        <v>1.5180483046872879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7526.5662899999998</v>
      </c>
      <c r="K96" s="51">
        <v>7601.9345899999998</v>
      </c>
      <c r="L96" s="52">
        <v>7784.8088600000001</v>
      </c>
      <c r="M96" s="53">
        <v>7627.1495400000003</v>
      </c>
      <c r="N96" s="54">
        <v>10500.641039999999</v>
      </c>
      <c r="O96" s="55">
        <v>7800.2988081000003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75.36830000000009</v>
      </c>
      <c r="L97" s="64">
        <v>182.87427000000025</v>
      </c>
      <c r="M97" s="65">
        <v>-157.65931999999975</v>
      </c>
      <c r="N97" s="66">
        <v>2873.4914999999983</v>
      </c>
      <c r="O97" s="67">
        <v>2700.3422318999983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1.0100136366433305</v>
      </c>
      <c r="L98" s="71">
        <v>1.0240562803895423</v>
      </c>
      <c r="M98" s="72">
        <v>0.97974782389197934</v>
      </c>
      <c r="N98" s="73">
        <v>1.3767451372141313</v>
      </c>
      <c r="O98" s="74">
        <v>1.346184460151181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0.69471808845105842</v>
      </c>
      <c r="K103" s="103">
        <v>0.70067435283880797</v>
      </c>
      <c r="L103" s="103">
        <v>0.69385127159566473</v>
      </c>
      <c r="M103" s="103">
        <v>0.62988643156007174</v>
      </c>
      <c r="N103" s="104">
        <v>0.83962011771000533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1.008573642297165</v>
      </c>
      <c r="L104" s="107">
        <v>0.99026212217487442</v>
      </c>
      <c r="M104" s="107">
        <v>0.90781188612872077</v>
      </c>
      <c r="N104" s="108">
        <v>1.332970636675687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6629</v>
      </c>
      <c r="K105" s="91">
        <v>6442</v>
      </c>
      <c r="L105" s="91">
        <v>6466</v>
      </c>
      <c r="M105" s="91">
        <v>5269</v>
      </c>
      <c r="N105" s="91">
        <v>6277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{0EB514E0-F649-4670-B2F0-55E89BC1BF6C}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{08316E74-FF13-4BEA-AD2F-9279636C0189}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{8029850B-3D87-4570-B9CF-C1305C9A208A}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{4897D7EC-D4DA-4D64-B92F-84C1A0EB2D0F}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{E12C3BC4-17BA-4DCB-A34A-B4288BD89C00}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{8876CA69-53ED-45FD-82A2-62CE158E3915}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{8E85713F-997F-4793-9B94-86FC3BCECE46}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{CBCDFF6D-1ECC-4015-83A4-0B0C78CB9F81}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{AC908CE3-B184-45BB-A957-F23F498AF58A}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{73058850-FBA9-4EA7-95B0-EC00673C503E}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{57B7C3AA-C82E-4DA1-84CF-BF857F4327C9}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{2359AE1B-6F02-4180-990A-8945808D0816}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B514E0-F649-4670-B2F0-55E89BC1BF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8316E74-FF13-4BEA-AD2F-9279636C018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029850B-3D87-4570-B9CF-C1305C9A20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897D7EC-D4DA-4D64-B92F-84C1A0EB2D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12C3BC4-17BA-4DCB-A34A-B4288BD89C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876CA69-53ED-45FD-82A2-62CE158E391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E85713F-997F-4793-9B94-86FC3BCECE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BCDFF6D-1ECC-4015-83A4-0B0C78CB9F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C908CE3-B184-45BB-A957-F23F498AF5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3058850-FBA9-4EA7-95B0-EC00673C50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7B7C3AA-C82E-4DA1-84CF-BF857F4327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359AE1B-6F02-4180-990A-8945808D08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038543F-9FC2-4B9D-B5DC-812555AA4CD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C9B588A-D93E-4F7E-B420-AA3B70AA348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55501089.119999997</v>
      </c>
      <c r="R33" s="158">
        <v>61732860.850000001</v>
      </c>
      <c r="S33" s="158">
        <v>92271586.680000097</v>
      </c>
      <c r="T33" s="158">
        <v>62572111.969899997</v>
      </c>
      <c r="U33" s="27"/>
      <c r="V33" s="158">
        <v>30538725.830000095</v>
      </c>
      <c r="W33" s="160">
        <v>1.4946915696034861</v>
      </c>
      <c r="X33" s="27"/>
      <c r="Y33" s="158">
        <v>29699474.710100099</v>
      </c>
      <c r="Z33" s="160">
        <v>1.4746439551918413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13389151.01</v>
      </c>
      <c r="R36" s="167">
        <v>12717673.65</v>
      </c>
      <c r="S36" s="167">
        <v>19587317.140000001</v>
      </c>
      <c r="T36" s="168">
        <v>13737062.841</v>
      </c>
      <c r="U36" s="59"/>
      <c r="V36" s="166">
        <v>6869643.4900000002</v>
      </c>
      <c r="W36" s="169">
        <v>1.5401651024438734</v>
      </c>
      <c r="X36" s="59"/>
      <c r="Y36" s="166">
        <v>5850254.2990000006</v>
      </c>
      <c r="Z36" s="169">
        <v>1.4258737378371145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3612450.9</v>
      </c>
      <c r="R37" s="174">
        <v>3054506.2</v>
      </c>
      <c r="S37" s="174">
        <v>5559617.5999999996</v>
      </c>
      <c r="T37" s="175">
        <v>3662345.6466000001</v>
      </c>
      <c r="U37" s="59"/>
      <c r="V37" s="173">
        <v>2505111.3999999994</v>
      </c>
      <c r="W37" s="176">
        <v>1.820136295680133</v>
      </c>
      <c r="X37" s="59"/>
      <c r="Y37" s="173">
        <v>1897271.9533999995</v>
      </c>
      <c r="Z37" s="176">
        <v>1.5180483046872879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1054050</v>
      </c>
      <c r="R38" s="174">
        <v>804195</v>
      </c>
      <c r="S38" s="174">
        <v>931633.4</v>
      </c>
      <c r="T38" s="175">
        <v>1048163.642</v>
      </c>
      <c r="U38" s="59"/>
      <c r="V38" s="173">
        <v>127438.40000000002</v>
      </c>
      <c r="W38" s="176">
        <v>1.1584670384670386</v>
      </c>
      <c r="X38" s="59"/>
      <c r="Y38" s="173">
        <v>-116530.24199999997</v>
      </c>
      <c r="Z38" s="176">
        <v>0.88882438072584857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7784808.8600000003</v>
      </c>
      <c r="R39" s="174">
        <v>7627149.54</v>
      </c>
      <c r="S39" s="174">
        <v>10500641.039999999</v>
      </c>
      <c r="T39" s="175">
        <v>7800298.8081</v>
      </c>
      <c r="U39" s="59"/>
      <c r="V39" s="173">
        <v>2873491.4999999991</v>
      </c>
      <c r="W39" s="176">
        <v>1.3767451372141313</v>
      </c>
      <c r="X39" s="59"/>
      <c r="Y39" s="173">
        <v>2700342.2318999991</v>
      </c>
      <c r="Z39" s="176">
        <v>1.346184460151181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467511.03999999998</v>
      </c>
      <c r="R40" s="174">
        <v>426019.42</v>
      </c>
      <c r="S40" s="174">
        <v>511010.78</v>
      </c>
      <c r="T40" s="175">
        <v>494434.28869999998</v>
      </c>
      <c r="U40" s="59"/>
      <c r="V40" s="173">
        <v>84991.360000000044</v>
      </c>
      <c r="W40" s="176">
        <v>1.1995011401123452</v>
      </c>
      <c r="X40" s="59"/>
      <c r="Y40" s="173">
        <v>16576.491300000052</v>
      </c>
      <c r="Z40" s="176">
        <v>1.0335261766403461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300960.34000000003</v>
      </c>
      <c r="R41" s="174">
        <v>318650.81</v>
      </c>
      <c r="S41" s="174">
        <v>433802.67</v>
      </c>
      <c r="T41" s="175">
        <v>281039.47080000001</v>
      </c>
      <c r="U41" s="59"/>
      <c r="V41" s="173">
        <v>115151.85999999999</v>
      </c>
      <c r="W41" s="176">
        <v>1.3613731909233182</v>
      </c>
      <c r="X41" s="59"/>
      <c r="Y41" s="173">
        <v>152763.19919999997</v>
      </c>
      <c r="Z41" s="176">
        <v>1.5435649261833153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125837.59</v>
      </c>
      <c r="R42" s="174">
        <v>39576.370000000003</v>
      </c>
      <c r="S42" s="174">
        <v>191531.11</v>
      </c>
      <c r="T42" s="175">
        <v>126499.4258</v>
      </c>
      <c r="U42" s="59"/>
      <c r="V42" s="173">
        <v>151954.74</v>
      </c>
      <c r="W42" s="176">
        <v>4.8395320237808566</v>
      </c>
      <c r="X42" s="59"/>
      <c r="Y42" s="173">
        <v>65031.684199999989</v>
      </c>
      <c r="Z42" s="176">
        <v>1.5140867935860622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42607.86</v>
      </c>
      <c r="R43" s="174">
        <v>446652.35</v>
      </c>
      <c r="S43" s="174">
        <v>1458155.71</v>
      </c>
      <c r="T43" s="175">
        <v>324281.55900000001</v>
      </c>
      <c r="U43" s="59"/>
      <c r="V43" s="173">
        <v>1011503.36</v>
      </c>
      <c r="W43" s="176">
        <v>3.264632347730847</v>
      </c>
      <c r="X43" s="59"/>
      <c r="Y43" s="173">
        <v>1133874.1510000001</v>
      </c>
      <c r="Z43" s="176">
        <v>4.4965730228279801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924.41999999992549</v>
      </c>
      <c r="R44" s="174">
        <v>923.96000000089407</v>
      </c>
      <c r="S44" s="174">
        <v>924.82999999821186</v>
      </c>
      <c r="T44" s="175">
        <v>0</v>
      </c>
      <c r="U44" s="59"/>
      <c r="V44" s="173">
        <v>0.86999999731779099</v>
      </c>
      <c r="W44" s="176">
        <v>1.0009415992005248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1815709.26</v>
      </c>
      <c r="R45" s="182">
        <v>2232129.6</v>
      </c>
      <c r="S45" s="182">
        <v>2611146.79</v>
      </c>
      <c r="T45" s="183">
        <v>2383983.3583999998</v>
      </c>
      <c r="U45" s="59"/>
      <c r="V45" s="181">
        <v>379017.18999999994</v>
      </c>
      <c r="W45" s="184">
        <v>1.1698007096003744</v>
      </c>
      <c r="X45" s="59"/>
      <c r="Y45" s="181">
        <v>227163.43160000024</v>
      </c>
      <c r="Z45" s="184">
        <v>1.0952873394856497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1271540</v>
      </c>
      <c r="R46" s="182">
        <v>1149740.95</v>
      </c>
      <c r="S46" s="182">
        <v>1144436.58</v>
      </c>
      <c r="T46" s="183">
        <v>1210732.5904000001</v>
      </c>
      <c r="U46" s="59"/>
      <c r="V46" s="181">
        <v>-5304.3699999998789</v>
      </c>
      <c r="W46" s="184">
        <v>0.99538646509894257</v>
      </c>
      <c r="X46" s="59"/>
      <c r="Y46" s="181">
        <v>-66296.010400000028</v>
      </c>
      <c r="Z46" s="184">
        <v>0.94524306116340917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37733812.659999996</v>
      </c>
      <c r="R47" s="189">
        <v>44314497.280000001</v>
      </c>
      <c r="S47" s="189">
        <v>67499501.5</v>
      </c>
      <c r="T47" s="190">
        <v>44129335.068800002</v>
      </c>
      <c r="U47" s="59"/>
      <c r="V47" s="188">
        <v>23185004.219999999</v>
      </c>
      <c r="W47" s="191">
        <v>1.5231923104871561</v>
      </c>
      <c r="X47" s="59"/>
      <c r="Y47" s="188">
        <v>23370166.431199998</v>
      </c>
      <c r="Z47" s="191">
        <v>1.5295834708310165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42976745.340000004</v>
      </c>
      <c r="R57" s="228">
        <v>45941019.759999998</v>
      </c>
      <c r="S57" s="229">
        <v>71471920.689999998</v>
      </c>
      <c r="T57" s="230">
        <v>49595279.983599998</v>
      </c>
      <c r="U57" s="59"/>
      <c r="V57" s="227">
        <v>25530900.93</v>
      </c>
      <c r="W57" s="231">
        <v>1.555732133578569</v>
      </c>
      <c r="X57" s="59"/>
      <c r="Y57" s="227">
        <v>21876640.7064</v>
      </c>
      <c r="Z57" s="231">
        <v>1.4411032806677186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128323.93</v>
      </c>
      <c r="R58" s="222">
        <v>110039.19</v>
      </c>
      <c r="S58" s="223">
        <v>52955.519999999997</v>
      </c>
      <c r="T58" s="210">
        <v>98514.907099999997</v>
      </c>
      <c r="U58" s="59"/>
      <c r="V58" s="211">
        <v>-57083.670000000006</v>
      </c>
      <c r="W58" s="212">
        <v>0.48124236465208436</v>
      </c>
      <c r="X58" s="59"/>
      <c r="Y58" s="211">
        <v>-45559.3871</v>
      </c>
      <c r="Z58" s="212">
        <v>0.53753814076326722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2344044</v>
      </c>
      <c r="R64" s="218">
        <v>2148121</v>
      </c>
      <c r="S64" s="219">
        <v>2506741</v>
      </c>
      <c r="T64" s="220"/>
      <c r="U64" s="249"/>
      <c r="V64" s="250">
        <v>358620</v>
      </c>
      <c r="W64" s="251">
        <v>1.1669459029542564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20269</v>
      </c>
      <c r="R65" s="256">
        <v>17689</v>
      </c>
      <c r="S65" s="257">
        <v>19565</v>
      </c>
      <c r="T65" s="258"/>
      <c r="U65" s="249"/>
      <c r="V65" s="259">
        <v>1876</v>
      </c>
      <c r="W65" s="260">
        <v>1.1060546102097348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15291.3</v>
      </c>
      <c r="R66" s="256">
        <v>9245.6</v>
      </c>
      <c r="S66" s="257">
        <v>101773.94</v>
      </c>
      <c r="T66" s="258"/>
      <c r="U66" s="249"/>
      <c r="V66" s="259">
        <v>92528.34</v>
      </c>
      <c r="W66" s="260">
        <v>11.007824262351821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2432140.7999999998</v>
      </c>
      <c r="R67" s="264">
        <v>2236843.48</v>
      </c>
      <c r="S67" s="265">
        <v>2677331.34</v>
      </c>
      <c r="T67" s="258"/>
      <c r="U67" s="249"/>
      <c r="V67" s="259">
        <v>440487.85999999987</v>
      </c>
      <c r="W67" s="260">
        <v>1.1969238634434984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17578</v>
      </c>
      <c r="R68" s="264">
        <v>14918</v>
      </c>
      <c r="S68" s="265">
        <v>8065</v>
      </c>
      <c r="T68" s="258"/>
      <c r="U68" s="249"/>
      <c r="V68" s="259">
        <v>-6853</v>
      </c>
      <c r="W68" s="260">
        <v>0.54062206730124684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8193</v>
      </c>
      <c r="R69" s="270">
        <v>7135</v>
      </c>
      <c r="S69" s="271">
        <v>7670</v>
      </c>
      <c r="T69" s="272"/>
      <c r="U69" s="249"/>
      <c r="V69" s="269">
        <v>535</v>
      </c>
      <c r="W69" s="273">
        <v>1.0749824807288018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4217</v>
      </c>
      <c r="R70" s="264">
        <v>3737</v>
      </c>
      <c r="S70" s="265">
        <v>4084</v>
      </c>
      <c r="T70" s="258"/>
      <c r="U70" s="249"/>
      <c r="V70" s="259">
        <v>347</v>
      </c>
      <c r="W70" s="260">
        <v>1.0928552314690929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4002</v>
      </c>
      <c r="R71" s="270">
        <v>3505</v>
      </c>
      <c r="S71" s="271">
        <v>3624</v>
      </c>
      <c r="T71" s="272"/>
      <c r="U71" s="249"/>
      <c r="V71" s="269">
        <v>119</v>
      </c>
      <c r="W71" s="273">
        <v>1.0339514978601998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7870</v>
      </c>
      <c r="R72" s="279">
        <v>6725</v>
      </c>
      <c r="S72" s="280">
        <v>7230</v>
      </c>
      <c r="T72" s="281"/>
      <c r="U72" s="249"/>
      <c r="V72" s="278">
        <v>505</v>
      </c>
      <c r="W72" s="282">
        <v>1.075092936802974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13114</v>
      </c>
      <c r="R83" s="331">
        <v>11241</v>
      </c>
      <c r="S83" s="331">
        <v>11555</v>
      </c>
      <c r="T83" s="331"/>
      <c r="U83" s="139"/>
      <c r="V83" s="331"/>
      <c r="W83" s="332">
        <v>1.0279334578774131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10015</v>
      </c>
      <c r="R84" s="283">
        <v>7089</v>
      </c>
      <c r="S84" s="283">
        <v>6726</v>
      </c>
      <c r="T84" s="283"/>
      <c r="U84" s="139"/>
      <c r="V84" s="283"/>
      <c r="W84" s="332">
        <v>0.94879390605162928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3410818.96000002</v>
      </c>
      <c r="R85" s="283">
        <v>3408343.3300000201</v>
      </c>
      <c r="S85" s="283">
        <v>4071195.5800000299</v>
      </c>
      <c r="T85" s="283"/>
      <c r="U85" s="139"/>
      <c r="V85" s="283"/>
      <c r="W85" s="332">
        <v>1.194479307341378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2602595.13</v>
      </c>
      <c r="R86" s="283">
        <v>2189993.8600000101</v>
      </c>
      <c r="S86" s="283">
        <v>2512903.1700000102</v>
      </c>
      <c r="T86" s="283"/>
      <c r="U86" s="139"/>
      <c r="V86" s="283"/>
      <c r="W86" s="333">
        <v>1.1474475869078458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0.76304112312076056</v>
      </c>
      <c r="R87" s="337">
        <v>0.64253910124717317</v>
      </c>
      <c r="S87" s="338">
        <v>0.61723960950065482</v>
      </c>
      <c r="T87" s="339"/>
      <c r="U87" s="249"/>
      <c r="V87" s="340">
        <v>-2.5299491746518354E-2</v>
      </c>
      <c r="W87" s="341">
        <v>0.96062575538607398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0.76368766204056737</v>
      </c>
      <c r="R88" s="346">
        <v>0.63063784360821995</v>
      </c>
      <c r="S88" s="347">
        <v>0.582085677196019</v>
      </c>
      <c r="T88" s="348"/>
      <c r="U88" s="249"/>
      <c r="V88" s="349">
        <v>-4.8552166412200948E-2</v>
      </c>
      <c r="W88" s="350">
        <v>0.92301101669635344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24629423</v>
      </c>
      <c r="R90" s="355">
        <v>21552471</v>
      </c>
      <c r="S90" s="356">
        <v>33930976</v>
      </c>
      <c r="T90" s="357"/>
      <c r="U90" s="249"/>
      <c r="V90" s="358">
        <v>12378505</v>
      </c>
      <c r="W90" s="359">
        <v>1.5743427284973495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39169</v>
      </c>
      <c r="R91" s="365">
        <v>33377</v>
      </c>
      <c r="S91" s="366">
        <v>35851</v>
      </c>
      <c r="T91" s="367"/>
      <c r="U91" s="249"/>
      <c r="V91" s="364">
        <v>2474</v>
      </c>
      <c r="W91" s="368">
        <v>1.0741228990023071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3345.8773999999999</v>
      </c>
      <c r="R95" s="381">
        <v>2685.1954999999998</v>
      </c>
      <c r="S95" s="382">
        <v>3113.0342000000001</v>
      </c>
      <c r="T95" s="383"/>
      <c r="U95" s="249"/>
      <c r="V95" s="384">
        <v>427.83870000000024</v>
      </c>
      <c r="W95" s="385">
        <v>1.1593324210471827</v>
      </c>
      <c r="X95" s="249"/>
      <c r="Y95" s="386"/>
      <c r="Z95" s="387"/>
      <c r="AA95" s="36"/>
      <c r="AB95" s="161"/>
      <c r="AC95" s="388">
        <v>3113.0342000000001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1508</v>
      </c>
      <c r="R96" s="395">
        <v>1122</v>
      </c>
      <c r="S96" s="396">
        <v>1080</v>
      </c>
      <c r="T96" s="397"/>
      <c r="U96" s="249"/>
      <c r="V96" s="398">
        <v>-42</v>
      </c>
      <c r="W96" s="399">
        <v>0.96256684491978606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2.2187515915119365</v>
      </c>
      <c r="R97" s="406">
        <v>2.3932223707664884</v>
      </c>
      <c r="S97" s="407">
        <v>2.8824390740740742</v>
      </c>
      <c r="T97" s="408"/>
      <c r="U97" s="249"/>
      <c r="V97" s="409">
        <v>0.48921670330758582</v>
      </c>
      <c r="W97" s="410">
        <v>1.204417570754573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2667.5981000000002</v>
      </c>
      <c r="R98" s="415">
        <v>2116.1484999999998</v>
      </c>
      <c r="S98" s="416">
        <v>2574.6039999999998</v>
      </c>
      <c r="T98" s="417"/>
      <c r="U98" s="249"/>
      <c r="V98" s="250">
        <v>458.45550000000003</v>
      </c>
      <c r="W98" s="251">
        <v>1.2166461852748047</v>
      </c>
      <c r="X98" s="249"/>
      <c r="Y98" s="340"/>
      <c r="Z98" s="341"/>
      <c r="AA98" s="36"/>
      <c r="AB98" s="161"/>
      <c r="AC98" s="388">
        <v>3113.0342000000001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1508</v>
      </c>
      <c r="R99" s="264">
        <v>1122</v>
      </c>
      <c r="S99" s="265">
        <v>1080</v>
      </c>
      <c r="T99" s="258"/>
      <c r="U99" s="249"/>
      <c r="V99" s="259">
        <v>-42</v>
      </c>
      <c r="W99" s="260">
        <v>0.96256684491978606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1.7689642572944297</v>
      </c>
      <c r="R100" s="425">
        <v>1.8860503565062388</v>
      </c>
      <c r="S100" s="426">
        <v>2.3838925925925922</v>
      </c>
      <c r="T100" s="427"/>
      <c r="U100" s="249"/>
      <c r="V100" s="428">
        <v>0.49784223608635347</v>
      </c>
      <c r="W100" s="429">
        <v>1.2639602035910469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5.7718832891246681</v>
      </c>
      <c r="R101" s="434">
        <v>5.8315508021390379</v>
      </c>
      <c r="S101" s="435">
        <v>7.6185185185185187</v>
      </c>
      <c r="T101" s="436"/>
      <c r="U101" s="249"/>
      <c r="V101" s="433">
        <v>1.7869677163794808</v>
      </c>
      <c r="W101" s="437">
        <v>1.3064309609930884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6.8362068965517242</v>
      </c>
      <c r="R102" s="444">
        <v>7.0044563279857401</v>
      </c>
      <c r="S102" s="445">
        <v>8.2814814814814817</v>
      </c>
      <c r="T102" s="446"/>
      <c r="U102" s="249"/>
      <c r="V102" s="443">
        <v>1.2770251534957415</v>
      </c>
      <c r="W102" s="447">
        <v>1.1823160990230592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0.83421750663129979</v>
      </c>
      <c r="R103" s="454">
        <v>0.80481283422459893</v>
      </c>
      <c r="S103" s="455">
        <v>0.72129629629629632</v>
      </c>
      <c r="T103" s="456"/>
      <c r="U103" s="249"/>
      <c r="V103" s="453">
        <v>-8.3516537928302603E-2</v>
      </c>
      <c r="W103" s="457">
        <v>0.8962286206472253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0.13527851458885942</v>
      </c>
      <c r="R104" s="462">
        <v>0.15508021390374332</v>
      </c>
      <c r="S104" s="463">
        <v>0.11481481481481481</v>
      </c>
      <c r="T104" s="464"/>
      <c r="U104" s="249"/>
      <c r="V104" s="461">
        <v>-4.0265399088928511E-2</v>
      </c>
      <c r="W104" s="260">
        <v>0.74035759897828857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3.0503978779840849E-2</v>
      </c>
      <c r="R105" s="346">
        <v>4.0106951871657755E-2</v>
      </c>
      <c r="S105" s="347">
        <v>0.16388888888888889</v>
      </c>
      <c r="T105" s="469"/>
      <c r="U105" s="249"/>
      <c r="V105" s="345">
        <v>0.12378193701723114</v>
      </c>
      <c r="W105" s="429">
        <v>4.0862962962962959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3065.8294000000001</v>
      </c>
      <c r="R107" s="381">
        <v>2491.2574</v>
      </c>
      <c r="S107" s="382">
        <v>2395.3656999999998</v>
      </c>
      <c r="T107" s="383"/>
      <c r="U107" s="249"/>
      <c r="V107" s="384">
        <v>-95.891700000000128</v>
      </c>
      <c r="W107" s="385">
        <v>0.96150871443472674</v>
      </c>
      <c r="X107" s="249"/>
      <c r="Y107" s="386"/>
      <c r="Z107" s="387"/>
      <c r="AA107" s="36"/>
      <c r="AB107" s="161"/>
      <c r="AC107" s="388">
        <v>2395.3656999999998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1478</v>
      </c>
      <c r="R108" s="395">
        <v>1129</v>
      </c>
      <c r="S108" s="396">
        <v>1044</v>
      </c>
      <c r="T108" s="397"/>
      <c r="U108" s="249"/>
      <c r="V108" s="398">
        <v>-85</v>
      </c>
      <c r="W108" s="399">
        <v>0.92471213463241808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2.0743094722598108</v>
      </c>
      <c r="R109" s="406">
        <v>2.2066053144375553</v>
      </c>
      <c r="S109" s="407">
        <v>2.294411590038314</v>
      </c>
      <c r="T109" s="408"/>
      <c r="U109" s="249"/>
      <c r="V109" s="409">
        <v>8.780627560075871E-2</v>
      </c>
      <c r="W109" s="410">
        <v>1.0397924699203127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2383.2645000000002</v>
      </c>
      <c r="R110" s="415">
        <v>1891.9092000000001</v>
      </c>
      <c r="S110" s="416">
        <v>1993.4246000000001</v>
      </c>
      <c r="T110" s="417"/>
      <c r="U110" s="249"/>
      <c r="V110" s="250">
        <v>101.5154</v>
      </c>
      <c r="W110" s="251">
        <v>1.0536576491091645</v>
      </c>
      <c r="X110" s="249"/>
      <c r="Y110" s="340"/>
      <c r="Z110" s="341"/>
      <c r="AA110" s="36"/>
      <c r="AB110" s="161"/>
      <c r="AC110" s="388">
        <v>3113.0342000000001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1478</v>
      </c>
      <c r="R111" s="264">
        <v>1129</v>
      </c>
      <c r="S111" s="265">
        <v>1044</v>
      </c>
      <c r="T111" s="258"/>
      <c r="U111" s="249"/>
      <c r="V111" s="259">
        <v>-85</v>
      </c>
      <c r="W111" s="260">
        <v>0.92471213463241808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1.6124928958051423</v>
      </c>
      <c r="R112" s="425">
        <v>1.6757388839681133</v>
      </c>
      <c r="S112" s="426">
        <v>1.9094105363984675</v>
      </c>
      <c r="T112" s="427"/>
      <c r="U112" s="249"/>
      <c r="V112" s="428">
        <v>0.23367165243035415</v>
      </c>
      <c r="W112" s="429">
        <v>1.1394439519580908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5.3112313937753726</v>
      </c>
      <c r="R113" s="434">
        <v>5.7475642161204608</v>
      </c>
      <c r="S113" s="435">
        <v>6.6791187739463602</v>
      </c>
      <c r="T113" s="436"/>
      <c r="U113" s="249"/>
      <c r="V113" s="433">
        <v>0.93155455782589947</v>
      </c>
      <c r="W113" s="437">
        <v>1.1620781469849655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6.5744248985115021</v>
      </c>
      <c r="R114" s="444">
        <v>6.7945084145261294</v>
      </c>
      <c r="S114" s="445">
        <v>7.5162835249042148</v>
      </c>
      <c r="T114" s="446"/>
      <c r="U114" s="249"/>
      <c r="V114" s="443">
        <v>0.72177511037808539</v>
      </c>
      <c r="W114" s="447">
        <v>1.1062291878003987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0.85588633288227334</v>
      </c>
      <c r="R115" s="454">
        <v>0.8210806023029229</v>
      </c>
      <c r="S115" s="455">
        <v>0.74712643678160917</v>
      </c>
      <c r="T115" s="456"/>
      <c r="U115" s="249"/>
      <c r="V115" s="453">
        <v>-7.3954165521313731E-2</v>
      </c>
      <c r="W115" s="457">
        <v>0.90993068729928461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0.12584573748308525</v>
      </c>
      <c r="R116" s="462">
        <v>0.15323294951284322</v>
      </c>
      <c r="S116" s="463">
        <v>0.11494252873563218</v>
      </c>
      <c r="T116" s="464"/>
      <c r="U116" s="249"/>
      <c r="V116" s="461">
        <v>-3.8290420777211037E-2</v>
      </c>
      <c r="W116" s="260">
        <v>0.75011627134409675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1.8267929634641408E-2</v>
      </c>
      <c r="R117" s="346">
        <v>2.5686448184233834E-2</v>
      </c>
      <c r="S117" s="347">
        <v>0.13793103448275862</v>
      </c>
      <c r="T117" s="469"/>
      <c r="U117" s="249"/>
      <c r="V117" s="345">
        <v>0.11224458629852478</v>
      </c>
      <c r="W117" s="429">
        <v>5.3697978596908449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32</v>
      </c>
      <c r="R124" s="415">
        <v>32</v>
      </c>
      <c r="S124" s="416">
        <v>32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9319</v>
      </c>
      <c r="R125" s="497">
        <v>8365</v>
      </c>
      <c r="S125" s="498">
        <v>7476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27.901197604790418</v>
      </c>
      <c r="R126" s="264">
        <v>24.970149253731343</v>
      </c>
      <c r="S126" s="265">
        <v>22.383233532934131</v>
      </c>
      <c r="T126" s="503"/>
      <c r="U126" s="139"/>
      <c r="V126" s="259">
        <v>-2.5869157207972115</v>
      </c>
      <c r="W126" s="260">
        <v>0.89639966928068548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6466</v>
      </c>
      <c r="R127" s="264">
        <v>5269</v>
      </c>
      <c r="S127" s="265">
        <v>6277</v>
      </c>
      <c r="T127" s="503"/>
      <c r="U127" s="139"/>
      <c r="V127" s="259">
        <v>1008</v>
      </c>
      <c r="W127" s="260">
        <v>1.1913076485101537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1633</v>
      </c>
      <c r="R128" s="264">
        <v>1270</v>
      </c>
      <c r="S128" s="265">
        <v>1342</v>
      </c>
      <c r="T128" s="503"/>
      <c r="U128" s="139"/>
      <c r="V128" s="259">
        <v>72</v>
      </c>
      <c r="W128" s="260">
        <v>1.0566929133858267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0.69385127159566473</v>
      </c>
      <c r="R130" s="462">
        <v>0.62988643156007174</v>
      </c>
      <c r="S130" s="463">
        <v>0.83962011771000533</v>
      </c>
      <c r="T130" s="503"/>
      <c r="U130" s="139"/>
      <c r="V130" s="259">
        <v>0.2097336861499336</v>
      </c>
      <c r="W130" s="260">
        <v>1.332970636675687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22281.524000000001</v>
      </c>
      <c r="R133" s="516">
        <v>17916.991999999998</v>
      </c>
      <c r="S133" s="517">
        <v>22462.312000000002</v>
      </c>
      <c r="T133" s="518"/>
      <c r="U133" s="27"/>
      <c r="V133" s="201">
        <v>4545.3200000000033</v>
      </c>
      <c r="W133" s="202">
        <v>1.2536876725736108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42702.478430000003</v>
      </c>
      <c r="R134" s="522">
        <v>36775.473170000005</v>
      </c>
      <c r="S134" s="523">
        <v>34922.984069999999</v>
      </c>
      <c r="T134" s="524"/>
      <c r="U134" s="27"/>
      <c r="V134" s="525">
        <v>-1852.4891000000061</v>
      </c>
      <c r="W134" s="526">
        <v>0.94962704921737906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41397890.640000001</v>
      </c>
      <c r="R150" s="91">
        <v>44978880.740000002</v>
      </c>
      <c r="S150" s="91">
        <v>70757472.010000005</v>
      </c>
      <c r="T150" s="91">
        <v>49693794.890699998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-55501089.119999997</v>
      </c>
      <c r="R151" s="91">
        <v>-61732860.850000001</v>
      </c>
      <c r="S151" s="91">
        <v>-92271586.680000097</v>
      </c>
      <c r="T151" s="91">
        <v>-62572111.969899997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-37733812.659999996</v>
      </c>
      <c r="R153" s="91">
        <v>-44314497.280000001</v>
      </c>
      <c r="S153" s="91">
        <v>-67499501.5</v>
      </c>
      <c r="T153" s="91">
        <v>-44129335.068800002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-13389151.01</v>
      </c>
      <c r="R154" s="91">
        <v>-12717673.65</v>
      </c>
      <c r="S154" s="91">
        <v>-19587317.140000001</v>
      </c>
      <c r="T154" s="91">
        <v>-13737062.841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1.3406743257197029</v>
      </c>
      <c r="R158" s="565">
        <v>1.3724854828390733</v>
      </c>
      <c r="S158" s="566">
        <v>1.3040543148144064</v>
      </c>
      <c r="T158" s="567"/>
      <c r="U158" s="560"/>
      <c r="V158" s="564">
        <v>-6.8431168024666977E-2</v>
      </c>
      <c r="W158" s="568">
        <v>0.95014069811280422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0.91149119137824741</v>
      </c>
      <c r="R159" s="565">
        <v>0.9852289908270403</v>
      </c>
      <c r="S159" s="566">
        <v>0.95395580964877369</v>
      </c>
      <c r="T159" s="567"/>
      <c r="U159" s="560"/>
      <c r="V159" s="564">
        <v>-3.1273181178266607E-2</v>
      </c>
      <c r="W159" s="568">
        <v>0.96825795681061455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0.32342592347115778</v>
      </c>
      <c r="R160" s="576">
        <v>0.2827476682560065</v>
      </c>
      <c r="S160" s="577">
        <v>0.27682330337115163</v>
      </c>
      <c r="T160" s="578"/>
      <c r="U160" s="560"/>
      <c r="V160" s="575">
        <v>-5.9243648848548713E-3</v>
      </c>
      <c r="W160" s="319">
        <v>0.97904716625464505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257.63272239872788</v>
      </c>
      <c r="R162" s="581">
        <v>207.60478320443497</v>
      </c>
      <c r="S162" s="582">
        <v>193.17465266867205</v>
      </c>
      <c r="T162" s="567"/>
      <c r="U162" s="560"/>
      <c r="V162" s="580">
        <v>-14.430130535762913</v>
      </c>
      <c r="W162" s="568">
        <v>0.93049230218576851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3478.8143355752331</v>
      </c>
      <c r="R163" s="583">
        <v>3748.2400593394468</v>
      </c>
      <c r="S163" s="584">
        <v>5706.247726284565</v>
      </c>
      <c r="T163" s="585"/>
      <c r="U163" s="560"/>
      <c r="V163" s="569">
        <v>1958.0076669451182</v>
      </c>
      <c r="W163" s="568">
        <v>1.522380540186153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43.6999</v>
      </c>
      <c r="P185" s="139"/>
      <c r="Q185" s="635">
        <v>44.400000028312199</v>
      </c>
      <c r="R185" s="635">
        <v>41.000000022351699</v>
      </c>
      <c r="S185" s="636">
        <v>42.900000050663898</v>
      </c>
      <c r="T185" s="637">
        <v>0</v>
      </c>
      <c r="U185" s="249"/>
      <c r="V185" s="636">
        <v>1.9000000283121992</v>
      </c>
      <c r="W185" s="638">
        <v>1.046341464079912</v>
      </c>
      <c r="X185" s="249"/>
      <c r="Y185" s="636">
        <v>42.900000050663898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11.9999</v>
      </c>
      <c r="P186" s="249"/>
      <c r="Q186" s="642">
        <v>11.9000000134111</v>
      </c>
      <c r="R186" s="642">
        <v>12.0000000074506</v>
      </c>
      <c r="S186" s="643">
        <v>12.400000035762799</v>
      </c>
      <c r="T186" s="644">
        <v>0</v>
      </c>
      <c r="U186" s="249"/>
      <c r="V186" s="643">
        <v>0.40000002831219916</v>
      </c>
      <c r="W186" s="645">
        <v>1.0333333356719872</v>
      </c>
      <c r="X186" s="249"/>
      <c r="Y186" s="643">
        <v>12.400000035762799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2.6</v>
      </c>
      <c r="P187" s="139"/>
      <c r="Q187" s="647">
        <v>1</v>
      </c>
      <c r="R187" s="647">
        <v>1</v>
      </c>
      <c r="S187" s="648">
        <v>0</v>
      </c>
      <c r="T187" s="649">
        <v>0</v>
      </c>
      <c r="U187" s="139"/>
      <c r="V187" s="648">
        <v>-1</v>
      </c>
      <c r="W187" s="650">
        <v>0</v>
      </c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0.6</v>
      </c>
      <c r="P188" s="139"/>
      <c r="Q188" s="647">
        <v>2.6000000089406998</v>
      </c>
      <c r="R188" s="647">
        <v>2.40000000596046</v>
      </c>
      <c r="S188" s="648">
        <v>2.8000000119209298</v>
      </c>
      <c r="T188" s="649">
        <v>0</v>
      </c>
      <c r="U188" s="139"/>
      <c r="V188" s="648">
        <v>0.40000000596046981</v>
      </c>
      <c r="W188" s="650">
        <v>1.166666668736275</v>
      </c>
      <c r="X188" s="139"/>
      <c r="Y188" s="648">
        <v>2.8000000119209298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8.7998999999999992</v>
      </c>
      <c r="P189" s="139"/>
      <c r="Q189" s="647">
        <v>8.3000000044703501</v>
      </c>
      <c r="R189" s="647">
        <v>8.6000000014901197</v>
      </c>
      <c r="S189" s="648">
        <v>9.6000000238418597</v>
      </c>
      <c r="T189" s="649">
        <v>0</v>
      </c>
      <c r="U189" s="139"/>
      <c r="V189" s="648">
        <v>1.00000002235174</v>
      </c>
      <c r="W189" s="650">
        <v>1.1162790723463338</v>
      </c>
      <c r="X189" s="139"/>
      <c r="Y189" s="648">
        <v>9.6000000238418597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19.5</v>
      </c>
      <c r="P190" s="249"/>
      <c r="Q190" s="654">
        <v>21.300000011920901</v>
      </c>
      <c r="R190" s="655">
        <v>18.800000011920901</v>
      </c>
      <c r="S190" s="655">
        <v>19.300000011920901</v>
      </c>
      <c r="T190" s="656">
        <v>0</v>
      </c>
      <c r="U190" s="249"/>
      <c r="V190" s="654">
        <v>0.5</v>
      </c>
      <c r="W190" s="420">
        <v>1.0265957446639871</v>
      </c>
      <c r="X190" s="249"/>
      <c r="Y190" s="654">
        <v>19.300000011920901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10</v>
      </c>
      <c r="P191" s="139"/>
      <c r="Q191" s="658">
        <v>9</v>
      </c>
      <c r="R191" s="659">
        <v>8</v>
      </c>
      <c r="S191" s="659">
        <v>9</v>
      </c>
      <c r="T191" s="660">
        <v>0</v>
      </c>
      <c r="U191" s="139"/>
      <c r="V191" s="658">
        <v>1</v>
      </c>
      <c r="W191" s="260">
        <v>1.125</v>
      </c>
      <c r="X191" s="139"/>
      <c r="Y191" s="658">
        <v>9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2.2000000000000002</v>
      </c>
      <c r="P192" s="139"/>
      <c r="Q192" s="658">
        <v>2.20000000298023</v>
      </c>
      <c r="R192" s="659">
        <v>2.20000000298023</v>
      </c>
      <c r="S192" s="659">
        <v>2.20000000298023</v>
      </c>
      <c r="T192" s="660">
        <v>0</v>
      </c>
      <c r="U192" s="139"/>
      <c r="V192" s="658">
        <v>0</v>
      </c>
      <c r="W192" s="260">
        <v>1</v>
      </c>
      <c r="X192" s="139"/>
      <c r="Y192" s="658">
        <v>2.20000000298023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-3.1974423109204508E-14</v>
      </c>
      <c r="S194" s="668">
        <v>-3.1974423109204508E-14</v>
      </c>
      <c r="T194" s="669">
        <v>0</v>
      </c>
      <c r="U194" s="139"/>
      <c r="V194" s="658">
        <v>0</v>
      </c>
      <c r="W194" s="260">
        <v>1</v>
      </c>
      <c r="X194" s="139"/>
      <c r="Y194" s="658">
        <v>-3.1974423109204508E-14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F145B6CF-66BA-4F02-9E64-6182BAD3A5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AA6B0136-84A4-455E-9D82-F014C8DD5B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3941FBAB-3ECB-4D7E-A7CC-91D4DE7A79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1642EB3F-F075-418F-AEE4-92E6E75442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D897F35A-9F79-453B-AAA8-C4D7494E1A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4234F0C9-13F5-4FAC-919B-1187DEFB0D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CAA6CD70-66BD-484B-88CA-ADFFEC3101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74DCD560-6599-4E58-86C2-B72986FCAE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E9442EA4-DF55-4773-9FBA-D763449E93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E5AB7275-78AD-463A-A728-AC3C2C7680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7BBF9EAF-D6B0-471C-9CC2-C13BEB051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C023CA3C-750E-47CB-95F4-973BBD228C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6B8CA79E-3327-47D7-8629-3F1CD4ECAE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85D5A046-0252-4F0D-A447-E6C9AB3CC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C35D7240-DFA9-46DB-BC20-BE095022C9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29B0DD08-FBE8-4B2F-9E59-63E57A5BE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8952C672-A322-4BDC-8982-678E98AB29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38D328C4-D139-4429-BFBB-AC817BCC4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B1B0FFD7-E8B2-4B38-9165-C5367CCBE1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596E8257-4B09-4891-A6CE-7C94F3442B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6C0FA7AC-7F6F-4A44-B073-068AA5D9A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17645C7-2BB9-42AA-AB37-DA4469189C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B1152BF3-5DDA-443A-B7BB-5E8E38A4AB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B3443E08-1AE5-4191-BB50-54BE7CB085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F99A82EA-3EC7-4612-BF5B-81E8940924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07EAA207-FA3F-42A4-A302-D38DB51ED8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B815B736-BEEC-4D97-919B-2F7A8F1566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CC66A964-FFBB-4BE8-8F5B-070ACB4891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331279.23</v>
      </c>
      <c r="R29" s="703">
        <v>343640.55</v>
      </c>
      <c r="S29" s="703">
        <v>411505.86</v>
      </c>
      <c r="T29" s="703">
        <v>365146.07</v>
      </c>
      <c r="U29" s="703">
        <v>317039.65999999997</v>
      </c>
      <c r="V29" s="703">
        <v>297341.65999999997</v>
      </c>
      <c r="W29" s="703">
        <v>332246.78000000003</v>
      </c>
      <c r="X29" s="703">
        <v>340514.77</v>
      </c>
      <c r="Y29" s="703">
        <v>484968.80999999901</v>
      </c>
      <c r="Z29" s="703">
        <v>416917.28</v>
      </c>
      <c r="AA29" s="703">
        <v>430594.91</v>
      </c>
      <c r="AB29" s="703">
        <v>0</v>
      </c>
      <c r="AC29" s="704">
        <v>4071195.5800000299</v>
      </c>
      <c r="AD29" s="705"/>
      <c r="AE29" s="704">
        <v>2512903.1700000102</v>
      </c>
      <c r="AF29" s="706">
        <v>0.61723960950065482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2022-01-17T11:30:13Z</dcterms:created>
  <dcterms:modified xsi:type="dcterms:W3CDTF">2022-01-17T11:30:20Z</dcterms:modified>
</cp:coreProperties>
</file>