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<sst xmlns="http://schemas.openxmlformats.org/spreadsheetml/2006/main" count="937" uniqueCount="453">
  <si>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</si>
  <si>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</si>
  <si>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</si>
  <si>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</si>
  <si>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</si>
  <si>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</si>
  <si>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</si>
  <si>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</si>
  <si>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</si>
  <si>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</si>
  <si>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</si>
  <si>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</si>
  <si>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</si>
  <si>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</si>
  <si>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</si>
  <si>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</si>
  <si>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</si>
  <si>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</si>
  <si>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</si>
  <si>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</si>
  <si>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</si>
  <si>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</si>
  <si>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</si>
  <si>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</si>
  <si>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</si>
  <si>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</si>
  <si>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</si>
  <si>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</si>
  <si>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</si>
  <si>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</si>
  <si>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</si>
  <si>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</si>
  <si>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</si>
  <si>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</si>
  <si>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</si>
  <si>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</si>
  <si>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</si>
  <si>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</si>
  <si>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</si>
  <si>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</si>
  <si>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</si>
  <si>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</si>
  <si>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</si>
  <si>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</si>
  <si>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</si>
  <si>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</si>
  <si>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</si>
  <si>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</si>
  <si>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</si>
  <si>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</si>
  <si>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</si>
  <si>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</si>
  <si>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</si>
  <si>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</si>
  <si>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</si>
  <si>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</si>
  <si>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</si>
  <si>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</si>
  <si>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</si>
  <si>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</si>
  <si>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</si>
  <si>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</si>
  <si>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</si>
  <si>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</si>
  <si>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</si>
  <si>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</si>
  <si>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</si>
  <si>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</si>
  <si>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</si>
  <si>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</si>
  <si>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</si>
  <si>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</si>
  <si>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</si>
  <si>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</si>
  <si>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</si>
  <si>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</si>
  <si>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</si>
  <si>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</si>
  <si>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</si>
  <si>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</si>
  <si>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</si>
  <si>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</si>
  <si>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</si>
  <si>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</si>
  <si>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</si>
  <si>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</si>
  <si>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</si>
  <si>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</si>
  <si>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</si>
  <si>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</si>
  <si>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</si>
  <si>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</si>
  <si>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</si>
  <si>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</si>
  <si>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</si>
  <si>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</si>
  <si>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</si>
  <si>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</si>
  <si>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</si>
  <si>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</si>
  <si>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</si>
  <si>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</si>
  <si>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</si>
  <si>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</si>
  <si>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</si>
  <si>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</si>
  <si>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</si>
  <si>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</si>
  <si>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</si>
  <si>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</si>
  <si>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</si>
  <si>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</si>
  <si>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</si>
  <si>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</si>
  <si>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</si>
  <si>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</si>
  <si>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</si>
  <si>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</si>
  <si>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</si>
  <si>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</si>
  <si>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</si>
  <si>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</si>
  <si>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</si>
  <si>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</si>
  <si>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</si>
  <si>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</si>
  <si>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</si>
  <si>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</si>
  <si>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</si>
  <si>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</si>
  <si>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</si>
  <si>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</si>
  <si>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</si>
  <si>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</si>
  <si>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</si>
  <si>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</si>
  <si>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</si>
  <si>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</si>
  <si>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</si>
  <si>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</si>
  <si>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</si>
  <si>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</si>
  <si>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</si>
  <si>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</si>
  <si>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</si>
  <si>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</si>
  <si>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</si>
  <si>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</si>
  <si>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</si>
  <si>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</si>
  <si>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</si>
  <si>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</si>
  <si>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</si>
  <si>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</si>
  <si>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</si>
  <si>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</si>
  <si>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</si>
  <si>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</si>
  <si>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</si>
  <si>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</si>
  <si>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</si>
  <si>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</si>
  <si>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</si>
  <si>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</si>
  <si>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</si>
  <si>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</si>
  <si>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</si>
  <si>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</si>
  <si>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</si>
  <si>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</si>
  <si>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</si>
  <si>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</si>
  <si>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</si>
  <si>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</si>
  <si>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</si>
  <si>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</si>
  <si>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</si>
  <si>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</si>
  <si>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</si>
  <si>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</si>
  <si>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</si>
  <si>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</si>
  <si>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</si>
  <si>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</si>
  <si>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</si>
  <si>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</si>
  <si>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</si>
  <si>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</si>
  <si>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</si>
  <si>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</si>
  <si>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</si>
  <si>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</si>
  <si>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</si>
  <si>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</si>
  <si>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</si>
  <si>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</si>
  <si>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</si>
  <si>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</si>
  <si>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</si>
  <si>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</si>
  <si>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</si>
  <si>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</si>
  <si>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</si>
  <si>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</si>
  <si>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</si>
  <si>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</si>
  <si>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</si>
  <si>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</si>
  <si>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</si>
  <si>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</si>
  <si>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</si>
  <si>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</si>
  <si>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</si>
  <si>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</si>
  <si>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</si>
  <si>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</si>
  <si>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</si>
  <si>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</si>
  <si>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</si>
  <si>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</si>
  <si>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</si>
  <si>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</si>
  <si>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</si>
  <si>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</si>
  <si>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</si>
  <si>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</si>
  <si>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</si>
  <si>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</si>
  <si>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</si>
  <si>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</si>
  <si>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</si>
  <si>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</si>
  <si>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</si>
  <si>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</si>
  <si>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</si>
  <si>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</si>
  <si>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</si>
  <si>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</si>
  <si>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</si>
  <si>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</si>
  <si>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</si>
  <si>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</si>
  <si>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</si>
  <si>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</si>
  <si>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</si>
  <si>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</si>
  <si>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</si>
  <si>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</si>
  <si>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</si>
  <si>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</si>
  <si>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</si>
  <si>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</si>
  <si>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</si>
  <si>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</si>
  <si>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</si>
  <si>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</si>
  <si>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</si>
  <si>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</si>
  <si>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</si>
  <si>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</si>
  <si>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</si>
  <si>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</si>
  <si>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</si>
  <si>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</si>
  <si>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</si>
  <si>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</si>
  <si>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</si>
  <si>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</si>
  <si>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</si>
  <si>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</si>
  <si>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</si>
  <si>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</si>
  <si>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</si>
  <si>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</si>
  <si>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</si>
  <si>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</si>
  <si>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</si>
  <si>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</si>
  <si>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</si>
  <si>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</si>
  <si>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</si>
  <si>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</si>
  <si>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</si>
  <si>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</si>
  <si>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</si>
  <si>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</si>
  <si>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</si>
  <si>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</si>
  <si>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</si>
  <si>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</si>
  <si>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</si>
  <si>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</si>
  <si>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</si>
  <si>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</si>
  <si>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</si>
  <si>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</si>
  <si>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</si>
  <si>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</si>
  <si>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</si>
  <si>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</si>
  <si>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</si>
  <si>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</si>
  <si>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</si>
  <si>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</si>
  <si>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</si>
  <si>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</si>
  <si>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</si>
  <si>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</si>
  <si>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</si>
  <si>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</si>
  <si>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</si>
  <si>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</si>
  <si>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</si>
  <si>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</si>
  <si>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</si>
  <si>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</si>
  <si>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</si>
  <si>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</si>
  <si>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</si>
  <si>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</si>
  <si>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</si>
  <si>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</si>
  <si>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</si>
  <si>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</si>
  <si>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</si>
  <si>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</si>
  <si>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</si>
  <si>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</si>
  <si>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</si>
  <si>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</si>
  <si>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</si>
  <si>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</si>
  <si>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</si>
  <si>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</si>
  <si>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</si>
  <si>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</si>
  <si>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</si>
  <si>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</si>
  <si>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</si>
  <si>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</si>
  <si>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</si>
  <si>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</si>
  <si>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</si>
  <si>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</si>
  <si>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</si>
  <si>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</si>
  <si>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</si>
  <si>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</si>
  <si>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</si>
  <si>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</si>
  <si>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</si>
  <si>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</si>
  <si>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</si>
  <si>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</si>
  <si>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</si>
  <si>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</si>
  <si>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</si>
  <si>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</si>
  <si>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</si>
  <si>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</si>
  <si>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</si>
  <si>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</si>
  <si>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</si>
  <si>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</si>
  <si>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</si>
  <si>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</si>
  <si>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</si>
  <si>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CC0800U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</si>
  <si>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</si>
  <si>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</si>
  <si>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</si>
  <si>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</si>
  <si>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</si>
  <si>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</si>
  <si>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</si>
  <si>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</si>
  <si>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</si>
  <si>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</si>
  <si>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</si>
  <si>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</si>
  <si>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</si>
  <si>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Porodnicko-gynekologická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</si>
  <si>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</si>
  <si>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</si>
  <si>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</si>
  <si>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</si>
  <si>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</si>
  <si>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</si>
  <si>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</si>
  <si>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</si>
  <si>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</si>
  <si>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</si>
  <si>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</si>
  <si>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</si>
  <si>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</si>
  <si>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</si>
  <si>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</si>
  <si>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</si>
  <si>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</si>
  <si>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</si>
  <si>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</si>
  <si>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</si>
  <si>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</si>
  <si>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</si>
  <si>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</si>
  <si>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</si>
  <si>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</si>
  <si>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</si>
  <si>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</si>
  <si>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</si>
  <si>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</si>
  <si>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</si>
  <si>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CCI08</t>
  </si>
  <si>
    <t>CCH08</t>
  </si>
  <si>
    <t>Bez LDN NIP
DIOP</t>
  </si>
  <si>
    <t xml:space="preserve">   Vyžádaná péče (v tis. CZK - hodnota péče)</t>
  </si>
  <si>
    <t>CCL08</t>
  </si>
  <si>
    <t>CCNI08</t>
  </si>
  <si>
    <t>CCDI08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</si>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</sst>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30.203896581825333</c:v>
                </c:pt>
                <c:pt idx="1">
                  <c:v>1</c:v>
                </c:pt>
                <c:pt idx="2" formatCode="0">
                  <c:v>88.796103418174667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40.798563739448539</c:v>
                </c:pt>
                <c:pt idx="1">
                  <c:v>1</c:v>
                </c:pt>
                <c:pt idx="2" formatCode="0">
                  <c:v>78.201436260551461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33.641901037096943</c:v>
                </c:pt>
                <c:pt idx="1">
                  <c:v>1</c:v>
                </c:pt>
                <c:pt idx="2" formatCode="0">
                  <c:v>85.358098962903057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24.014375217023485</c:v>
                </c:pt>
                <c:pt idx="1">
                  <c:v>1</c:v>
                </c:pt>
                <c:pt idx="2" formatCode="0">
                  <c:v>94.985624782976515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24.688256295273248</c:v>
                </c:pt>
                <c:pt idx="1">
                  <c:v>1</c:v>
                </c:pt>
                <c:pt idx="2" formatCode="0">
                  <c:v>94.311743704726752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25.810857473816569</c:v>
                </c:pt>
                <c:pt idx="1">
                  <c:v>1</c:v>
                </c:pt>
                <c:pt idx="2" formatCode="0">
                  <c:v>93.189142526183431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34.4892243151927</c:v>
                </c:pt>
                <c:pt idx="1">
                  <c:v>1</c:v>
                </c:pt>
                <c:pt idx="2" formatCode="0">
                  <c:v>84.5107756848073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075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34.4892243151927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84.5107756848073</v>
          </cell>
        </row>
        <row r="32">
          <cell r="AE32">
            <v>60</v>
          </cell>
        </row>
        <row r="36">
          <cell r="AE36">
            <v>30</v>
          </cell>
          <cell r="AF36">
            <v>33.641901037096943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85.358098962903057</v>
          </cell>
        </row>
        <row r="39">
          <cell r="AE39">
            <v>60</v>
          </cell>
        </row>
        <row r="43">
          <cell r="AE43">
            <v>27</v>
          </cell>
          <cell r="AF43">
            <v>24.014375217023485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94.985624782976515</v>
          </cell>
        </row>
        <row r="46">
          <cell r="AE46">
            <v>60</v>
          </cell>
        </row>
        <row r="59">
          <cell r="AE59">
            <v>27</v>
          </cell>
          <cell r="AF59">
            <v>24.688256295273248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94.311743704726752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68972.28</v>
      </c>
      <c r="K29" s="51">
        <v>60710.322</v>
      </c>
      <c r="L29" s="52">
        <v>61702.574999999997</v>
      </c>
      <c r="M29" s="53">
        <v>55825.381999999998</v>
      </c>
      <c r="N29" s="54">
        <v>64472.542000000001</v>
      </c>
      <c r="O29" s="55">
        <v>61702.574999999997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34.4892243151927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-8261.9579999999987</v>
      </c>
      <c r="L30" s="64">
        <v>992.25299999999697</v>
      </c>
      <c r="M30" s="65">
        <v>-5877.1929999999993</v>
      </c>
      <c r="N30" s="66">
        <v>8647.1600000000035</v>
      </c>
      <c r="O30" s="67">
        <v>2769.9670000000042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0.8802133552783814</v>
      </c>
      <c r="L31" s="71">
        <v>1.0163440576052289</v>
      </c>
      <c r="M31" s="72">
        <v>0.90474963159965371</v>
      </c>
      <c r="N31" s="73">
        <v>1.1548965665832793</v>
      </c>
      <c r="O31" s="74">
        <v>1.044892243151927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84.5107756848073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30227.077000000001</v>
      </c>
      <c r="K36" s="51">
        <v>22248.069</v>
      </c>
      <c r="L36" s="52">
        <v>24179.706999999999</v>
      </c>
      <c r="M36" s="53">
        <v>21053.65</v>
      </c>
      <c r="N36" s="54">
        <v>25060.308000000001</v>
      </c>
      <c r="O36" s="55">
        <v>24179.706999999999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33.641901037096943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-7979.0080000000016</v>
      </c>
      <c r="L37" s="64">
        <v>1931.637999999999</v>
      </c>
      <c r="M37" s="65">
        <v>-3126.0569999999971</v>
      </c>
      <c r="N37" s="66">
        <v>4006.6579999999994</v>
      </c>
      <c r="O37" s="67">
        <v>880.60100000000239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0.73603110879692402</v>
      </c>
      <c r="L38" s="71">
        <v>1.0868227260532137</v>
      </c>
      <c r="M38" s="72">
        <v>0.87071567906095815</v>
      </c>
      <c r="N38" s="73">
        <v>1.1903070488965095</v>
      </c>
      <c r="O38" s="74">
        <v>1.0364190103709694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85.358098962903057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3863.4454849660401</v>
      </c>
      <c r="K43" s="51">
        <v>3795.8865999999998</v>
      </c>
      <c r="L43" s="52">
        <v>3680.7653</v>
      </c>
      <c r="M43" s="53">
        <v>3513.7676000000001</v>
      </c>
      <c r="N43" s="54">
        <v>3460.4485</v>
      </c>
      <c r="O43" s="55">
        <v>3680.7653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24.014375217023485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-67.558884966040296</v>
      </c>
      <c r="L44" s="64">
        <v>-115.12129999999979</v>
      </c>
      <c r="M44" s="65">
        <v>-166.9976999999999</v>
      </c>
      <c r="N44" s="66">
        <v>-53.319100000000162</v>
      </c>
      <c r="O44" s="67">
        <v>-220.31680000000006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0.98251330703929052</v>
      </c>
      <c r="L45" s="71">
        <v>0.96967209189020565</v>
      </c>
      <c r="M45" s="72">
        <v>0.95462962552923436</v>
      </c>
      <c r="N45" s="73">
        <v>0.98482566120764503</v>
      </c>
      <c r="O45" s="74">
        <v>0.94014375217023483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94.985624782976515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3895</v>
      </c>
      <c r="K47" s="78">
        <v>3904</v>
      </c>
      <c r="L47" s="79">
        <v>3760</v>
      </c>
      <c r="M47" s="80">
        <v>3530</v>
      </c>
      <c r="N47" s="81">
        <v>3651</v>
      </c>
      <c r="O47" s="82">
        <v>3760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</v>
      </c>
      <c r="L48" s="64">
        <v>-144</v>
      </c>
      <c r="M48" s="65">
        <v>-230</v>
      </c>
      <c r="N48" s="66">
        <v>121</v>
      </c>
      <c r="O48" s="67">
        <v>-109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1.0023106546854943</v>
      </c>
      <c r="L49" s="71">
        <v>0.96311475409836067</v>
      </c>
      <c r="M49" s="72">
        <v>0.93882978723404253</v>
      </c>
      <c r="N49" s="73">
        <v>1.0342776203966006</v>
      </c>
      <c r="O49" s="74">
        <v>0.97101063829787237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5.0528883183568674</v>
      </c>
      <c r="K51" s="85">
        <v>4.9446721311475406</v>
      </c>
      <c r="L51" s="85">
        <v>4.8635638297872337</v>
      </c>
      <c r="M51" s="85">
        <v>4.795750708215297</v>
      </c>
      <c r="N51" s="86">
        <v>4.8307313064913719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-0.1082161872093268</v>
      </c>
      <c r="L52" s="89">
        <v>-8.1108301360306889E-2</v>
      </c>
      <c r="M52" s="89">
        <v>-6.7813121571936641E-2</v>
      </c>
      <c r="N52" s="90">
        <v>3.4980598276074915E-2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0.97858330119504455</v>
      </c>
      <c r="L53" s="92">
        <v>0.98359682923173242</v>
      </c>
      <c r="M53" s="92">
        <v>0.98605690725047945</v>
      </c>
      <c r="N53" s="93">
        <v>1.0072940818662972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5.3833119383825414</v>
      </c>
      <c r="K54" s="96">
        <v>5.3096823770491799</v>
      </c>
      <c r="L54" s="96">
        <v>5.3292553191489365</v>
      </c>
      <c r="M54" s="96">
        <v>5.3269121813031157</v>
      </c>
      <c r="N54" s="97">
        <v>5.2881402355519036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3790.5235844701501</v>
      </c>
      <c r="K59" s="51">
        <v>3742.3422999999998</v>
      </c>
      <c r="L59" s="52">
        <v>3661.2271000000001</v>
      </c>
      <c r="M59" s="53">
        <v>3471.5808000000002</v>
      </c>
      <c r="N59" s="54">
        <v>3466.7521000000002</v>
      </c>
      <c r="O59" s="55">
        <v>3661.2271000000001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24.688256295273248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-48.181284470150331</v>
      </c>
      <c r="L60" s="64">
        <v>-81.115199999999732</v>
      </c>
      <c r="M60" s="65">
        <v>-189.64629999999988</v>
      </c>
      <c r="N60" s="66">
        <v>-4.8287000000000262</v>
      </c>
      <c r="O60" s="67">
        <v>-194.47499999999991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0.98728901604317931</v>
      </c>
      <c r="L61" s="71">
        <v>0.97832501853184306</v>
      </c>
      <c r="M61" s="72">
        <v>0.94820143770923149</v>
      </c>
      <c r="N61" s="73">
        <v>0.9986090774554347</v>
      </c>
      <c r="O61" s="74">
        <v>0.94688256295273243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94.311743704726752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3883</v>
      </c>
      <c r="K63" s="78">
        <v>3900</v>
      </c>
      <c r="L63" s="79">
        <v>3758</v>
      </c>
      <c r="M63" s="80">
        <v>3528</v>
      </c>
      <c r="N63" s="81">
        <v>3650</v>
      </c>
      <c r="O63" s="82">
        <v>3758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17</v>
      </c>
      <c r="L64" s="64">
        <v>-142</v>
      </c>
      <c r="M64" s="65">
        <v>-230</v>
      </c>
      <c r="N64" s="66">
        <v>122</v>
      </c>
      <c r="O64" s="67">
        <v>-108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1.0043780582024209</v>
      </c>
      <c r="L65" s="71">
        <v>0.96358974358974359</v>
      </c>
      <c r="M65" s="72">
        <v>0.93879723257051628</v>
      </c>
      <c r="N65" s="73">
        <v>1.0345804988662131</v>
      </c>
      <c r="O65" s="74">
        <v>0.97126130920702503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4.9930466134432141</v>
      </c>
      <c r="K67" s="85">
        <v>4.868205128205128</v>
      </c>
      <c r="L67" s="85">
        <v>4.8557743480574773</v>
      </c>
      <c r="M67" s="85">
        <v>4.7712585034013602</v>
      </c>
      <c r="N67" s="86">
        <v>4.8046575342465756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-0.12484148523808614</v>
      </c>
      <c r="L68" s="89">
        <v>-1.2430780147650644E-2</v>
      </c>
      <c r="M68" s="89">
        <v>-8.4515844656117167E-2</v>
      </c>
      <c r="N68" s="90">
        <v>3.3399030845215449E-2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0.97499693175265689</v>
      </c>
      <c r="L69" s="92">
        <v>0.99744653731297606</v>
      </c>
      <c r="M69" s="92">
        <v>0.98259477508671156</v>
      </c>
      <c r="N69" s="93">
        <v>1.0070000463863791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5.3389132114344582</v>
      </c>
      <c r="K70" s="96">
        <v>5.2620512820512824</v>
      </c>
      <c r="L70" s="96">
        <v>5.312400212879191</v>
      </c>
      <c r="M70" s="96">
        <v>5.3030045351473927</v>
      </c>
      <c r="N70" s="97">
        <v>5.2854794520547941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15536.83</v>
      </c>
      <c r="K75" s="51">
        <v>15277.83</v>
      </c>
      <c r="L75" s="52">
        <v>14537.82</v>
      </c>
      <c r="M75" s="53">
        <v>13268.84</v>
      </c>
      <c r="N75" s="54">
        <v>13928.81</v>
      </c>
      <c r="O75" s="55">
        <v>14537.82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25.810857473816569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-259</v>
      </c>
      <c r="L76" s="64">
        <v>-740.01000000000022</v>
      </c>
      <c r="M76" s="65">
        <v>-1268.9799999999996</v>
      </c>
      <c r="N76" s="66">
        <v>659.96999999999935</v>
      </c>
      <c r="O76" s="67">
        <v>-609.01000000000022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0.98332993281126202</v>
      </c>
      <c r="L77" s="71">
        <v>0.95156314738415071</v>
      </c>
      <c r="M77" s="72">
        <v>0.91271180961106968</v>
      </c>
      <c r="N77" s="73">
        <v>1.0497383343231208</v>
      </c>
      <c r="O77" s="74">
        <v>0.95810857473816569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93.189142526183431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9377.7603099999997</v>
      </c>
      <c r="K89" s="51">
        <v>8747.800369999999</v>
      </c>
      <c r="L89" s="52">
        <v>8793.2887399999909</v>
      </c>
      <c r="M89" s="53">
        <v>9017.7607399999997</v>
      </c>
      <c r="N89" s="54">
        <v>9394.1452599999993</v>
      </c>
      <c r="O89" s="55">
        <v>9375.0298945000104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30.203896581825333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-629.95994000000064</v>
      </c>
      <c r="L90" s="64">
        <v>45.488369999991846</v>
      </c>
      <c r="M90" s="65">
        <v>224.47200000000885</v>
      </c>
      <c r="N90" s="66">
        <v>376.38451999999961</v>
      </c>
      <c r="O90" s="67">
        <v>19.115365499988911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0.93282405188707573</v>
      </c>
      <c r="L91" s="71">
        <v>1.0051999780603122</v>
      </c>
      <c r="M91" s="72">
        <v>1.0255276503066371</v>
      </c>
      <c r="N91" s="73">
        <v>1.0417381355362949</v>
      </c>
      <c r="O91" s="74">
        <v>1.0020389658182534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88.796103418174667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10205.748119999998</v>
      </c>
      <c r="K96" s="51">
        <v>11182.716339999999</v>
      </c>
      <c r="L96" s="52">
        <v>11208.782310000001</v>
      </c>
      <c r="M96" s="53">
        <v>11514.82547</v>
      </c>
      <c r="N96" s="54">
        <v>13806.341699999999</v>
      </c>
      <c r="O96" s="55">
        <v>12460.7587265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40.798563739448539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976.96822000000066</v>
      </c>
      <c r="L97" s="64">
        <v>26.065970000001471</v>
      </c>
      <c r="M97" s="65">
        <v>306.04315999999926</v>
      </c>
      <c r="N97" s="66">
        <v>2291.5162299999993</v>
      </c>
      <c r="O97" s="67">
        <v>1345.5829734999988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1.0957272517911212</v>
      </c>
      <c r="L98" s="71">
        <v>1.0023309157817735</v>
      </c>
      <c r="M98" s="72">
        <v>1.0273038722258849</v>
      </c>
      <c r="N98" s="73">
        <v>1.1990057283951174</v>
      </c>
      <c r="O98" s="74">
        <v>1.1079856373944854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78.201436260551461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0.72477206305963804</v>
      </c>
      <c r="K103" s="103">
        <v>0.70372738298294746</v>
      </c>
      <c r="L103" s="103">
        <v>0.6696413519018547</v>
      </c>
      <c r="M103" s="103">
        <v>0.60936539172485693</v>
      </c>
      <c r="N103" s="104">
        <v>0.64159030337423339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0.97096372618468474</v>
      </c>
      <c r="L104" s="107">
        <v>0.95156358569335542</v>
      </c>
      <c r="M104" s="107">
        <v>0.90998769713697125</v>
      </c>
      <c r="N104" s="108">
        <v>1.0528827401210976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15536.83</v>
      </c>
      <c r="K105" s="91">
        <v>15277.83</v>
      </c>
      <c r="L105" s="91">
        <v>14537.82</v>
      </c>
      <c r="M105" s="91">
        <v>13268.84</v>
      </c>
      <c r="N105" s="91">
        <v>13928.81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{7C101D8A-B0D8-4090-882F-80565A0F946A}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{E7BA1AE0-1541-4ABD-B674-125553302CB0}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{DDDBE0A9-D993-4489-84EB-C86307E24AEB}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{F871EBB3-BDD8-4008-A42A-383311BE012A}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{B47BCAC5-CB71-40B9-B32C-AF7834392D00}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{E1D2B485-3739-4E03-9E55-DACBA0CDEAE9}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{A2604FEC-DCFF-4199-A9E6-F3DE068C0DB4}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{8ACDDA16-1B8A-4190-A49C-F1BCDCEA6ED4}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{17AA324D-BCA7-4148-8261-10D308BCAD92}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{B4729476-40C5-45EA-8AC5-2019566D0B98}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{F7A50128-771D-456F-9509-5656E48663D7}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{4BB4AC69-CE17-467D-9077-ABD98FDC0DD9}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101D8A-B0D8-4090-882F-80565A0F94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7BA1AE0-1541-4ABD-B674-125553302CB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DDBE0A9-D993-4489-84EB-C86307E24A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871EBB3-BDD8-4008-A42A-383311BE01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47BCAC5-CB71-40B9-B32C-AF7834392D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1D2B485-3739-4E03-9E55-DACBA0CDEAE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2604FEC-DCFF-4199-A9E6-F3DE068C0D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ACDDA16-1B8A-4190-A49C-F1BCDCEA6E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7AA324D-BCA7-4148-8261-10D308BCAD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4729476-40C5-45EA-8AC5-2019566D0B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7A50128-771D-456F-9509-5656E48663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BB4AC69-CE17-467D-9077-ABD98FDC0DD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D9C7B75-F84D-4221-8F87-2FA180DA2A0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24703D3-E7ED-4E05-87F4-ED369D1676C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153263045.58000001</v>
      </c>
      <c r="R33" s="158">
        <v>165376096.66</v>
      </c>
      <c r="S33" s="158">
        <v>180131100.38999999</v>
      </c>
      <c r="T33" s="158">
        <v>173077303.04089999</v>
      </c>
      <c r="U33" s="27"/>
      <c r="V33" s="158">
        <v>14755003.729999989</v>
      </c>
      <c r="W33" s="160">
        <v>1.0892208972638597</v>
      </c>
      <c r="X33" s="27"/>
      <c r="Y33" s="158">
        <v>7053797.3490999937</v>
      </c>
      <c r="Z33" s="160">
        <v>1.0407551841007894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25493571.470000099</v>
      </c>
      <c r="R36" s="167">
        <v>26688582.539999999</v>
      </c>
      <c r="S36" s="167">
        <v>29326529.949999999</v>
      </c>
      <c r="T36" s="168">
        <v>27662581.829999998</v>
      </c>
      <c r="U36" s="59"/>
      <c r="V36" s="166">
        <v>2637947.41</v>
      </c>
      <c r="W36" s="169">
        <v>1.0988417952151011</v>
      </c>
      <c r="X36" s="59"/>
      <c r="Y36" s="166">
        <v>1663948.120000001</v>
      </c>
      <c r="Z36" s="169">
        <v>1.0601515841950606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8793288.7399999909</v>
      </c>
      <c r="R37" s="174">
        <v>9017760.7400000002</v>
      </c>
      <c r="S37" s="174">
        <v>9394145.2599999998</v>
      </c>
      <c r="T37" s="175">
        <v>9375029.8945000097</v>
      </c>
      <c r="U37" s="59"/>
      <c r="V37" s="173">
        <v>376384.51999999955</v>
      </c>
      <c r="W37" s="176">
        <v>1.0417381355362949</v>
      </c>
      <c r="X37" s="59"/>
      <c r="Y37" s="173">
        <v>19115.365499990061</v>
      </c>
      <c r="Z37" s="176">
        <v>1.0020389658182536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893770</v>
      </c>
      <c r="R38" s="174">
        <v>1185440</v>
      </c>
      <c r="S38" s="174">
        <v>1239440</v>
      </c>
      <c r="T38" s="175">
        <v>887138.33299999998</v>
      </c>
      <c r="U38" s="59"/>
      <c r="V38" s="173">
        <v>54000</v>
      </c>
      <c r="W38" s="176">
        <v>1.0455527061681738</v>
      </c>
      <c r="X38" s="59"/>
      <c r="Y38" s="173">
        <v>352301.66700000002</v>
      </c>
      <c r="Z38" s="176">
        <v>1.3971214565924974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11208782.310000001</v>
      </c>
      <c r="R39" s="174">
        <v>11514825.470000001</v>
      </c>
      <c r="S39" s="174">
        <v>13806341.699999999</v>
      </c>
      <c r="T39" s="175">
        <v>12460758.726500001</v>
      </c>
      <c r="U39" s="59"/>
      <c r="V39" s="173">
        <v>2291516.2299999986</v>
      </c>
      <c r="W39" s="176">
        <v>1.1990057283951172</v>
      </c>
      <c r="X39" s="59"/>
      <c r="Y39" s="173">
        <v>1345582.9734999985</v>
      </c>
      <c r="Z39" s="176">
        <v>1.1079856373944854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1230741.3</v>
      </c>
      <c r="R40" s="174">
        <v>1094480.77</v>
      </c>
      <c r="S40" s="174">
        <v>1250352.24</v>
      </c>
      <c r="T40" s="175">
        <v>1308506.9406999999</v>
      </c>
      <c r="U40" s="59"/>
      <c r="V40" s="173">
        <v>155871.46999999997</v>
      </c>
      <c r="W40" s="176">
        <v>1.1424159055805063</v>
      </c>
      <c r="X40" s="59"/>
      <c r="Y40" s="173">
        <v>-58154.700699999928</v>
      </c>
      <c r="Z40" s="176">
        <v>0.95555644460786016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1207832.75</v>
      </c>
      <c r="R41" s="174">
        <v>1172207.3899999999</v>
      </c>
      <c r="S41" s="174">
        <v>1173829.7</v>
      </c>
      <c r="T41" s="175">
        <v>1170911.1361</v>
      </c>
      <c r="U41" s="59"/>
      <c r="V41" s="173">
        <v>1622.3100000000559</v>
      </c>
      <c r="W41" s="176">
        <v>1.0013839786490342</v>
      </c>
      <c r="X41" s="59"/>
      <c r="Y41" s="173">
        <v>2918.5638999999501</v>
      </c>
      <c r="Z41" s="176">
        <v>1.0024925579832822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130921.76</v>
      </c>
      <c r="R42" s="174">
        <v>58714.77</v>
      </c>
      <c r="S42" s="174">
        <v>66335.740000000005</v>
      </c>
      <c r="T42" s="175">
        <v>113211.2705</v>
      </c>
      <c r="U42" s="59"/>
      <c r="V42" s="173">
        <v>7620.9700000000084</v>
      </c>
      <c r="W42" s="176">
        <v>1.1297964719950364</v>
      </c>
      <c r="X42" s="59"/>
      <c r="Y42" s="173">
        <v>-46875.530499999993</v>
      </c>
      <c r="Z42" s="176">
        <v>0.58594643189699036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2026917.5</v>
      </c>
      <c r="R43" s="174">
        <v>2626234.7999999998</v>
      </c>
      <c r="S43" s="174">
        <v>2394199.5099999998</v>
      </c>
      <c r="T43" s="175">
        <v>2347025.5287000001</v>
      </c>
      <c r="U43" s="59"/>
      <c r="V43" s="173">
        <v>-232035.29000000004</v>
      </c>
      <c r="W43" s="176">
        <v>0.91164716498311571</v>
      </c>
      <c r="X43" s="59"/>
      <c r="Y43" s="173">
        <v>47173.981299999636</v>
      </c>
      <c r="Z43" s="176">
        <v>1.0200994751540384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1317.1100001074374</v>
      </c>
      <c r="R44" s="174">
        <v>18918.599999997765</v>
      </c>
      <c r="S44" s="174">
        <v>1885.8000000007451</v>
      </c>
      <c r="T44" s="175">
        <v>0</v>
      </c>
      <c r="U44" s="59"/>
      <c r="V44" s="173">
        <v>-17032.79999999702</v>
      </c>
      <c r="W44" s="176">
        <v>9.9679680314662178E-2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9870267.2200000007</v>
      </c>
      <c r="R45" s="182">
        <v>8145117.0999999996</v>
      </c>
      <c r="S45" s="182">
        <v>8218432.3200000003</v>
      </c>
      <c r="T45" s="183">
        <v>11709948.5789</v>
      </c>
      <c r="U45" s="59"/>
      <c r="V45" s="181">
        <v>73315.220000000671</v>
      </c>
      <c r="W45" s="184">
        <v>1.0090011253490758</v>
      </c>
      <c r="X45" s="59"/>
      <c r="Y45" s="181">
        <v>-3491516.2588999998</v>
      </c>
      <c r="Z45" s="184">
        <v>0.70183333979866347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2720241.76</v>
      </c>
      <c r="R46" s="182">
        <v>2694149.16</v>
      </c>
      <c r="S46" s="182">
        <v>2733948.97</v>
      </c>
      <c r="T46" s="183">
        <v>2765779.1746</v>
      </c>
      <c r="U46" s="59"/>
      <c r="V46" s="181">
        <v>39799.810000000056</v>
      </c>
      <c r="W46" s="184">
        <v>1.0147726824449468</v>
      </c>
      <c r="X46" s="59"/>
      <c r="Y46" s="181">
        <v>-31830.204599999823</v>
      </c>
      <c r="Z46" s="184">
        <v>0.98849141504415183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101302570.09</v>
      </c>
      <c r="R47" s="189">
        <v>113809758.34999999</v>
      </c>
      <c r="S47" s="189">
        <v>126175319.97</v>
      </c>
      <c r="T47" s="190">
        <v>118247854.2493</v>
      </c>
      <c r="U47" s="59"/>
      <c r="V47" s="188">
        <v>12365561.620000005</v>
      </c>
      <c r="W47" s="191">
        <v>1.1086511543410198</v>
      </c>
      <c r="X47" s="59"/>
      <c r="Y47" s="188">
        <v>7927465.7206999958</v>
      </c>
      <c r="Z47" s="191">
        <v>1.0670410957647203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95395221.310000002</v>
      </c>
      <c r="R57" s="228">
        <v>98551419.980000004</v>
      </c>
      <c r="S57" s="229">
        <v>113472192.45999999</v>
      </c>
      <c r="T57" s="230">
        <v>109001824.4033</v>
      </c>
      <c r="U57" s="59"/>
      <c r="V57" s="227">
        <v>14920772.479999989</v>
      </c>
      <c r="W57" s="231">
        <v>1.1514008878109316</v>
      </c>
      <c r="X57" s="59"/>
      <c r="Y57" s="227">
        <v>4470368.0566999912</v>
      </c>
      <c r="Z57" s="231">
        <v>1.0410118645368716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12167792.15</v>
      </c>
      <c r="R58" s="222">
        <v>13323258.300000001</v>
      </c>
      <c r="S58" s="223">
        <v>13904162.539999999</v>
      </c>
      <c r="T58" s="210">
        <v>14636665.6559</v>
      </c>
      <c r="U58" s="59"/>
      <c r="V58" s="211">
        <v>580904.23999999836</v>
      </c>
      <c r="W58" s="212">
        <v>1.043600763936251</v>
      </c>
      <c r="X58" s="59"/>
      <c r="Y58" s="211">
        <v>-732503.11590000056</v>
      </c>
      <c r="Z58" s="212">
        <v>0.94995423594958384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24179707</v>
      </c>
      <c r="R64" s="218">
        <v>21053650</v>
      </c>
      <c r="S64" s="219">
        <v>25060308</v>
      </c>
      <c r="T64" s="220"/>
      <c r="U64" s="249"/>
      <c r="V64" s="250">
        <v>4006658</v>
      </c>
      <c r="W64" s="251">
        <v>1.1903070488965097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68127</v>
      </c>
      <c r="R65" s="256">
        <v>63478</v>
      </c>
      <c r="S65" s="257">
        <v>67657</v>
      </c>
      <c r="T65" s="258"/>
      <c r="U65" s="249"/>
      <c r="V65" s="259">
        <v>4179</v>
      </c>
      <c r="W65" s="260">
        <v>1.065833832193831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3019103.14</v>
      </c>
      <c r="R66" s="256">
        <v>2873744.41</v>
      </c>
      <c r="S66" s="257">
        <v>3027652.12</v>
      </c>
      <c r="T66" s="258"/>
      <c r="U66" s="249"/>
      <c r="V66" s="259">
        <v>153907.70999999996</v>
      </c>
      <c r="W66" s="260">
        <v>1.0535565060916465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28707810.73</v>
      </c>
      <c r="R67" s="264">
        <v>25736059.280000001</v>
      </c>
      <c r="S67" s="265">
        <v>29788720.780000001</v>
      </c>
      <c r="T67" s="258"/>
      <c r="U67" s="249"/>
      <c r="V67" s="259">
        <v>4052661.5</v>
      </c>
      <c r="W67" s="260">
        <v>1.1574701649505992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52362</v>
      </c>
      <c r="R68" s="264">
        <v>46070</v>
      </c>
      <c r="S68" s="265">
        <v>25990</v>
      </c>
      <c r="T68" s="258"/>
      <c r="U68" s="249"/>
      <c r="V68" s="259">
        <v>-20080</v>
      </c>
      <c r="W68" s="260">
        <v>0.56414152376817883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24525</v>
      </c>
      <c r="R69" s="270">
        <v>21822</v>
      </c>
      <c r="S69" s="271">
        <v>24522</v>
      </c>
      <c r="T69" s="272"/>
      <c r="U69" s="249"/>
      <c r="V69" s="269">
        <v>2700</v>
      </c>
      <c r="W69" s="273">
        <v>1.1237283475391806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9521</v>
      </c>
      <c r="R70" s="264">
        <v>8915</v>
      </c>
      <c r="S70" s="265">
        <v>9309</v>
      </c>
      <c r="T70" s="258"/>
      <c r="U70" s="249"/>
      <c r="V70" s="259">
        <v>394</v>
      </c>
      <c r="W70" s="260">
        <v>1.0441951766685362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8991</v>
      </c>
      <c r="R71" s="270">
        <v>8487</v>
      </c>
      <c r="S71" s="271">
        <v>8850</v>
      </c>
      <c r="T71" s="272"/>
      <c r="U71" s="249"/>
      <c r="V71" s="269">
        <v>363</v>
      </c>
      <c r="W71" s="273">
        <v>1.0427712972781902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20752</v>
      </c>
      <c r="R72" s="279">
        <v>18499</v>
      </c>
      <c r="S72" s="280">
        <v>20118</v>
      </c>
      <c r="T72" s="281"/>
      <c r="U72" s="249"/>
      <c r="V72" s="278">
        <v>1619</v>
      </c>
      <c r="W72" s="282">
        <v>1.0875182442294178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15984</v>
      </c>
      <c r="R83" s="331">
        <v>16056</v>
      </c>
      <c r="S83" s="331">
        <v>15371</v>
      </c>
      <c r="T83" s="331"/>
      <c r="U83" s="139"/>
      <c r="V83" s="331"/>
      <c r="W83" s="332">
        <v>0.95733682112605878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11173</v>
      </c>
      <c r="R84" s="283">
        <v>9674</v>
      </c>
      <c r="S84" s="283">
        <v>8892</v>
      </c>
      <c r="T84" s="283"/>
      <c r="U84" s="139"/>
      <c r="V84" s="283"/>
      <c r="W84" s="332">
        <v>0.91916477155261522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4110096.21</v>
      </c>
      <c r="R85" s="283">
        <v>4261816.22999998</v>
      </c>
      <c r="S85" s="283">
        <v>4337265.5600000098</v>
      </c>
      <c r="T85" s="283"/>
      <c r="U85" s="139"/>
      <c r="V85" s="283"/>
      <c r="W85" s="332">
        <v>1.0177035625020439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3126174.69</v>
      </c>
      <c r="R86" s="283">
        <v>2809243.99</v>
      </c>
      <c r="S86" s="283">
        <v>2785280.74000001</v>
      </c>
      <c r="T86" s="283"/>
      <c r="U86" s="139"/>
      <c r="V86" s="283"/>
      <c r="W86" s="333">
        <v>0.99146985805245413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0.76060864035102482</v>
      </c>
      <c r="R87" s="337">
        <v>0.6591659138714232</v>
      </c>
      <c r="S87" s="338">
        <v>0.64217436111982129</v>
      </c>
      <c r="T87" s="339"/>
      <c r="U87" s="249"/>
      <c r="V87" s="340">
        <v>-1.6991552751601913E-2</v>
      </c>
      <c r="W87" s="341">
        <v>0.97422264653855228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0.69901151151151153</v>
      </c>
      <c r="R88" s="346">
        <v>0.60251619332336825</v>
      </c>
      <c r="S88" s="347">
        <v>0.57849196538936964</v>
      </c>
      <c r="T88" s="348"/>
      <c r="U88" s="249"/>
      <c r="V88" s="349">
        <v>-2.402422793399861E-2</v>
      </c>
      <c r="W88" s="350">
        <v>0.96012683443164337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61702575</v>
      </c>
      <c r="R90" s="355">
        <v>55825382</v>
      </c>
      <c r="S90" s="356">
        <v>64472542</v>
      </c>
      <c r="T90" s="357"/>
      <c r="U90" s="249"/>
      <c r="V90" s="358">
        <v>8647160</v>
      </c>
      <c r="W90" s="359">
        <v>1.1548965665832793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116890</v>
      </c>
      <c r="R91" s="365">
        <v>108661</v>
      </c>
      <c r="S91" s="366">
        <v>115064</v>
      </c>
      <c r="T91" s="367"/>
      <c r="U91" s="249"/>
      <c r="V91" s="364">
        <v>6403</v>
      </c>
      <c r="W91" s="368">
        <v>1.0589263857317712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3680.7653</v>
      </c>
      <c r="R95" s="381">
        <v>3513.7676000000001</v>
      </c>
      <c r="S95" s="382">
        <v>3460.4485</v>
      </c>
      <c r="T95" s="383"/>
      <c r="U95" s="249"/>
      <c r="V95" s="384">
        <v>-53.319100000000162</v>
      </c>
      <c r="W95" s="385">
        <v>0.98482566120764503</v>
      </c>
      <c r="X95" s="249"/>
      <c r="Y95" s="386"/>
      <c r="Z95" s="387"/>
      <c r="AA95" s="36"/>
      <c r="AB95" s="161"/>
      <c r="AC95" s="388">
        <v>3460.4485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3760</v>
      </c>
      <c r="R96" s="395">
        <v>3530</v>
      </c>
      <c r="S96" s="396">
        <v>3651</v>
      </c>
      <c r="T96" s="397"/>
      <c r="U96" s="249"/>
      <c r="V96" s="398">
        <v>121</v>
      </c>
      <c r="W96" s="399">
        <v>1.0342776203966006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0.97892694148936166</v>
      </c>
      <c r="R97" s="406">
        <v>0.99540158640226628</v>
      </c>
      <c r="S97" s="407">
        <v>0.94780840865516292</v>
      </c>
      <c r="T97" s="408"/>
      <c r="U97" s="249"/>
      <c r="V97" s="409">
        <v>-4.7593177747103366E-2</v>
      </c>
      <c r="W97" s="410">
        <v>0.95218695811092491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2665.7561000000001</v>
      </c>
      <c r="R98" s="415">
        <v>2503.0491000000002</v>
      </c>
      <c r="S98" s="416">
        <v>2599.5504000000001</v>
      </c>
      <c r="T98" s="417"/>
      <c r="U98" s="249"/>
      <c r="V98" s="250">
        <v>96.501299999999901</v>
      </c>
      <c r="W98" s="251">
        <v>1.0385534986109541</v>
      </c>
      <c r="X98" s="249"/>
      <c r="Y98" s="340"/>
      <c r="Z98" s="341"/>
      <c r="AA98" s="36"/>
      <c r="AB98" s="161"/>
      <c r="AC98" s="388">
        <v>3460.4485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3760</v>
      </c>
      <c r="R99" s="264">
        <v>3530</v>
      </c>
      <c r="S99" s="265">
        <v>3651</v>
      </c>
      <c r="T99" s="258"/>
      <c r="U99" s="249"/>
      <c r="V99" s="259">
        <v>121</v>
      </c>
      <c r="W99" s="260">
        <v>1.0342776203966006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0.70897768617021273</v>
      </c>
      <c r="R100" s="425">
        <v>0.70907906515580743</v>
      </c>
      <c r="S100" s="426">
        <v>0.71201051766639278</v>
      </c>
      <c r="T100" s="427"/>
      <c r="U100" s="249"/>
      <c r="V100" s="428">
        <v>2.9314525105853528E-3</v>
      </c>
      <c r="W100" s="429">
        <v>1.0041341687473755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4.8635638297872337</v>
      </c>
      <c r="R101" s="434">
        <v>4.795750708215297</v>
      </c>
      <c r="S101" s="435">
        <v>4.8307313064913719</v>
      </c>
      <c r="T101" s="436"/>
      <c r="U101" s="249"/>
      <c r="V101" s="433">
        <v>3.4980598276074915E-2</v>
      </c>
      <c r="W101" s="437">
        <v>1.0072940818662972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5.3292553191489365</v>
      </c>
      <c r="R102" s="444">
        <v>5.3269121813031157</v>
      </c>
      <c r="S102" s="445">
        <v>5.2881402355519036</v>
      </c>
      <c r="T102" s="446"/>
      <c r="U102" s="249"/>
      <c r="V102" s="443">
        <v>-3.8771945751212122E-2</v>
      </c>
      <c r="W102" s="447">
        <v>0.99272149710158586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0.80505319148936172</v>
      </c>
      <c r="R103" s="454">
        <v>0.85920679886685547</v>
      </c>
      <c r="S103" s="455">
        <v>0.86277732128184059</v>
      </c>
      <c r="T103" s="456"/>
      <c r="U103" s="249"/>
      <c r="V103" s="453">
        <v>3.5705224149851222E-3</v>
      </c>
      <c r="W103" s="457">
        <v>1.0041556030744798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0.17127659574468085</v>
      </c>
      <c r="R104" s="462">
        <v>0.11586402266288952</v>
      </c>
      <c r="S104" s="463">
        <v>0.1081895371131197</v>
      </c>
      <c r="T104" s="464"/>
      <c r="U104" s="249"/>
      <c r="V104" s="461">
        <v>-7.6744855497698217E-3</v>
      </c>
      <c r="W104" s="260">
        <v>0.93376299757778125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2.3670212765957446E-2</v>
      </c>
      <c r="R105" s="346">
        <v>2.4929178470254956E-2</v>
      </c>
      <c r="S105" s="347">
        <v>2.9033141605039715E-2</v>
      </c>
      <c r="T105" s="469"/>
      <c r="U105" s="249"/>
      <c r="V105" s="345">
        <v>4.1039631347847584E-3</v>
      </c>
      <c r="W105" s="429">
        <v>1.164624884838525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3661.2271000000001</v>
      </c>
      <c r="R107" s="381">
        <v>3471.5808000000002</v>
      </c>
      <c r="S107" s="382">
        <v>3466.7521000000002</v>
      </c>
      <c r="T107" s="383"/>
      <c r="U107" s="249"/>
      <c r="V107" s="384">
        <v>-4.8287000000000262</v>
      </c>
      <c r="W107" s="385">
        <v>0.9986090774554347</v>
      </c>
      <c r="X107" s="249"/>
      <c r="Y107" s="386"/>
      <c r="Z107" s="387"/>
      <c r="AA107" s="36"/>
      <c r="AB107" s="161"/>
      <c r="AC107" s="388">
        <v>3466.7521000000002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3758</v>
      </c>
      <c r="R108" s="395">
        <v>3528</v>
      </c>
      <c r="S108" s="396">
        <v>3650</v>
      </c>
      <c r="T108" s="397"/>
      <c r="U108" s="249"/>
      <c r="V108" s="398">
        <v>122</v>
      </c>
      <c r="W108" s="399">
        <v>1.0345804988662131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0.97424882916444921</v>
      </c>
      <c r="R109" s="406">
        <v>0.98400816326530616</v>
      </c>
      <c r="S109" s="407">
        <v>0.949795095890411</v>
      </c>
      <c r="T109" s="408"/>
      <c r="U109" s="249"/>
      <c r="V109" s="409">
        <v>-3.4213067374895156E-2</v>
      </c>
      <c r="W109" s="410">
        <v>0.96523091103089687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2651.4796000000001</v>
      </c>
      <c r="R110" s="415">
        <v>2476.3766000000001</v>
      </c>
      <c r="S110" s="416">
        <v>2600.1183000000001</v>
      </c>
      <c r="T110" s="417"/>
      <c r="U110" s="249"/>
      <c r="V110" s="250">
        <v>123.74170000000004</v>
      </c>
      <c r="W110" s="251">
        <v>1.0499688536872784</v>
      </c>
      <c r="X110" s="249"/>
      <c r="Y110" s="340"/>
      <c r="Z110" s="341"/>
      <c r="AA110" s="36"/>
      <c r="AB110" s="161"/>
      <c r="AC110" s="388">
        <v>3460.4485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3758</v>
      </c>
      <c r="R111" s="264">
        <v>3528</v>
      </c>
      <c r="S111" s="265">
        <v>3650</v>
      </c>
      <c r="T111" s="258"/>
      <c r="U111" s="249"/>
      <c r="V111" s="259">
        <v>122</v>
      </c>
      <c r="W111" s="260">
        <v>1.0345804988662131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0.70555604044704634</v>
      </c>
      <c r="R112" s="425">
        <v>0.70192080498866216</v>
      </c>
      <c r="S112" s="426">
        <v>0.71236117808219179</v>
      </c>
      <c r="T112" s="427"/>
      <c r="U112" s="249"/>
      <c r="V112" s="428">
        <v>1.0440373093529631E-2</v>
      </c>
      <c r="W112" s="429">
        <v>1.0148740043311557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4.8557743480574773</v>
      </c>
      <c r="R113" s="434">
        <v>4.7712585034013602</v>
      </c>
      <c r="S113" s="435">
        <v>4.8046575342465756</v>
      </c>
      <c r="T113" s="436"/>
      <c r="U113" s="249"/>
      <c r="V113" s="433">
        <v>3.3399030845215449E-2</v>
      </c>
      <c r="W113" s="437">
        <v>1.0070000463863791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5.312400212879191</v>
      </c>
      <c r="R114" s="444">
        <v>5.3030045351473927</v>
      </c>
      <c r="S114" s="445">
        <v>5.2854794520547941</v>
      </c>
      <c r="T114" s="446"/>
      <c r="U114" s="249"/>
      <c r="V114" s="443">
        <v>-1.7525083092598592E-2</v>
      </c>
      <c r="W114" s="447">
        <v>0.99669525398734904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0.80601383714741881</v>
      </c>
      <c r="R115" s="454">
        <v>0.85941043083900226</v>
      </c>
      <c r="S115" s="455">
        <v>0.86219178082191783</v>
      </c>
      <c r="T115" s="456"/>
      <c r="U115" s="249"/>
      <c r="V115" s="453">
        <v>2.7813499829155708E-3</v>
      </c>
      <c r="W115" s="457">
        <v>1.0032363465500416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0.17083555082490687</v>
      </c>
      <c r="R116" s="462">
        <v>0.11649659863945579</v>
      </c>
      <c r="S116" s="463">
        <v>0.10657534246575343</v>
      </c>
      <c r="T116" s="464"/>
      <c r="U116" s="249"/>
      <c r="V116" s="461">
        <v>-9.9212561737023613E-3</v>
      </c>
      <c r="W116" s="260">
        <v>0.91483651634836516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2.3150612027674294E-2</v>
      </c>
      <c r="R117" s="346">
        <v>2.409297052154195E-2</v>
      </c>
      <c r="S117" s="347">
        <v>3.1232876712328769E-2</v>
      </c>
      <c r="T117" s="469"/>
      <c r="U117" s="249"/>
      <c r="V117" s="345">
        <v>7.1399061907868183E-3</v>
      </c>
      <c r="W117" s="429">
        <v>1.296348106365834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64.99966666666667</v>
      </c>
      <c r="R124" s="415">
        <v>64.99933333333334</v>
      </c>
      <c r="S124" s="416">
        <v>64.99966666666667</v>
      </c>
      <c r="T124" s="417"/>
      <c r="U124" s="139"/>
      <c r="V124" s="250">
        <v>3.33333333330188E-4</v>
      </c>
      <c r="W124" s="251">
        <v>1.0000051282577256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21709.86</v>
      </c>
      <c r="R125" s="497">
        <v>21774.85</v>
      </c>
      <c r="S125" s="498">
        <v>21709.82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64.999580838323354</v>
      </c>
      <c r="R126" s="264">
        <v>64.999552238805961</v>
      </c>
      <c r="S126" s="265">
        <v>64.999461077844316</v>
      </c>
      <c r="T126" s="503"/>
      <c r="U126" s="139"/>
      <c r="V126" s="259">
        <v>-9.1160961645186944E-5</v>
      </c>
      <c r="W126" s="260">
        <v>0.99999859751400577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14537.82</v>
      </c>
      <c r="R127" s="264">
        <v>13268.84</v>
      </c>
      <c r="S127" s="265">
        <v>13928.81</v>
      </c>
      <c r="T127" s="503"/>
      <c r="U127" s="139"/>
      <c r="V127" s="259">
        <v>659.96999999999935</v>
      </c>
      <c r="W127" s="260">
        <v>1.0497383343231208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3955.85</v>
      </c>
      <c r="R128" s="264">
        <v>3698.82</v>
      </c>
      <c r="S128" s="265">
        <v>3814.84</v>
      </c>
      <c r="T128" s="503"/>
      <c r="U128" s="139"/>
      <c r="V128" s="259">
        <v>116.01999999999998</v>
      </c>
      <c r="W128" s="260">
        <v>1.0313667602100129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0.6696413519018547</v>
      </c>
      <c r="R130" s="462">
        <v>0.60936539172485693</v>
      </c>
      <c r="S130" s="463">
        <v>0.64159030337423339</v>
      </c>
      <c r="T130" s="503"/>
      <c r="U130" s="139"/>
      <c r="V130" s="259">
        <v>3.2224911649376464E-2</v>
      </c>
      <c r="W130" s="260">
        <v>1.0528827401210976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9781.2109999999993</v>
      </c>
      <c r="R133" s="516">
        <v>10153.636</v>
      </c>
      <c r="S133" s="517">
        <v>11876.233</v>
      </c>
      <c r="T133" s="518"/>
      <c r="U133" s="27"/>
      <c r="V133" s="201">
        <v>1722.5969999999998</v>
      </c>
      <c r="W133" s="202">
        <v>1.169653215852922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7693.9659099999999</v>
      </c>
      <c r="R134" s="522">
        <v>7976.3243300000004</v>
      </c>
      <c r="S134" s="523">
        <v>9233.6028499999993</v>
      </c>
      <c r="T134" s="524"/>
      <c r="U134" s="27"/>
      <c r="V134" s="525">
        <v>1257.2785199999989</v>
      </c>
      <c r="W134" s="526">
        <v>1.157626303543251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102541997.15000001</v>
      </c>
      <c r="R150" s="91">
        <v>108520176.45</v>
      </c>
      <c r="S150" s="91">
        <v>124041823.38</v>
      </c>
      <c r="T150" s="91">
        <v>123638490.0592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-153263045.58000001</v>
      </c>
      <c r="R151" s="91">
        <v>-165376096.66</v>
      </c>
      <c r="S151" s="91">
        <v>-180131100.38999999</v>
      </c>
      <c r="T151" s="91">
        <v>-173077303.04089999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-101302570.09</v>
      </c>
      <c r="R153" s="91">
        <v>-113809758.34999999</v>
      </c>
      <c r="S153" s="91">
        <v>-126175319.97</v>
      </c>
      <c r="T153" s="91">
        <v>-118247854.2493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-25493571.470000099</v>
      </c>
      <c r="R154" s="91">
        <v>-26688582.539999999</v>
      </c>
      <c r="S154" s="91">
        <v>-29326529.949999999</v>
      </c>
      <c r="T154" s="91">
        <v>-27662581.829999998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1.4946368301741235</v>
      </c>
      <c r="R158" s="565">
        <v>1.5239202705885389</v>
      </c>
      <c r="S158" s="566">
        <v>1.452180365312524</v>
      </c>
      <c r="T158" s="567"/>
      <c r="U158" s="560"/>
      <c r="V158" s="564">
        <v>-7.1739905276014815E-2</v>
      </c>
      <c r="W158" s="568">
        <v>0.95292410852418885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0.9879129810765539</v>
      </c>
      <c r="R159" s="565">
        <v>1.0487428427877385</v>
      </c>
      <c r="S159" s="566">
        <v>1.0171998164156624</v>
      </c>
      <c r="T159" s="567"/>
      <c r="U159" s="560"/>
      <c r="V159" s="564">
        <v>-3.1543026372076177E-2</v>
      </c>
      <c r="W159" s="568">
        <v>0.96992301154758831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0.2486159054685439</v>
      </c>
      <c r="R160" s="576">
        <v>0.2459319862265115</v>
      </c>
      <c r="S160" s="577">
        <v>0.23642453126602855</v>
      </c>
      <c r="T160" s="578"/>
      <c r="U160" s="560"/>
      <c r="V160" s="575">
        <v>-9.5074549604829417E-3</v>
      </c>
      <c r="W160" s="319">
        <v>0.9613411207449597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139.74149173456627</v>
      </c>
      <c r="R162" s="581">
        <v>119.70968252795541</v>
      </c>
      <c r="S162" s="582">
        <v>125.60695984993322</v>
      </c>
      <c r="T162" s="567"/>
      <c r="U162" s="560"/>
      <c r="V162" s="580">
        <v>5.8972773219778105</v>
      </c>
      <c r="W162" s="568">
        <v>1.0492631606520268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3913.8166674180479</v>
      </c>
      <c r="R163" s="583">
        <v>3742.0750427894986</v>
      </c>
      <c r="S163" s="584">
        <v>4494.2689524884599</v>
      </c>
      <c r="T163" s="585"/>
      <c r="U163" s="560"/>
      <c r="V163" s="569">
        <v>752.19390969896131</v>
      </c>
      <c r="W163" s="568">
        <v>1.2010098410902643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124.1502</v>
      </c>
      <c r="P185" s="139"/>
      <c r="Q185" s="635">
        <v>124.30000011250399</v>
      </c>
      <c r="R185" s="635">
        <v>126.70000005140901</v>
      </c>
      <c r="S185" s="636">
        <v>124.25000006333001</v>
      </c>
      <c r="T185" s="637">
        <v>0</v>
      </c>
      <c r="U185" s="249"/>
      <c r="V185" s="636">
        <v>-2.449999988079</v>
      </c>
      <c r="W185" s="638">
        <v>0.98066298352734882</v>
      </c>
      <c r="X185" s="249"/>
      <c r="Y185" s="636">
        <v>124.25000006333001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26.099900000000002</v>
      </c>
      <c r="P186" s="249"/>
      <c r="Q186" s="642">
        <v>26.2000001184642</v>
      </c>
      <c r="R186" s="642">
        <v>29.000000055879301</v>
      </c>
      <c r="S186" s="643">
        <v>27.600000064820001</v>
      </c>
      <c r="T186" s="644">
        <v>0</v>
      </c>
      <c r="U186" s="249"/>
      <c r="V186" s="643">
        <v>-1.3999999910592997</v>
      </c>
      <c r="W186" s="645">
        <v>0.95172413833235592</v>
      </c>
      <c r="X186" s="249"/>
      <c r="Y186" s="643">
        <v>27.600000064820001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6.4</v>
      </c>
      <c r="P187" s="139"/>
      <c r="Q187" s="647">
        <v>5</v>
      </c>
      <c r="R187" s="647">
        <v>8.6000000089406896</v>
      </c>
      <c r="S187" s="648">
        <v>9.8000000119209307</v>
      </c>
      <c r="T187" s="649">
        <v>0</v>
      </c>
      <c r="U187" s="139"/>
      <c r="V187" s="648">
        <v>1.2000000029802411</v>
      </c>
      <c r="W187" s="650">
        <v>1.1395348839224073</v>
      </c>
      <c r="X187" s="139"/>
      <c r="Y187" s="648">
        <v>9.8000000119209307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3.8</v>
      </c>
      <c r="P188" s="139"/>
      <c r="Q188" s="647">
        <v>5.0000000596046403</v>
      </c>
      <c r="R188" s="647">
        <v>3.8000000119209298</v>
      </c>
      <c r="S188" s="648">
        <v>2</v>
      </c>
      <c r="T188" s="649">
        <v>0</v>
      </c>
      <c r="U188" s="139"/>
      <c r="V188" s="648">
        <v>-1.8000000119209298</v>
      </c>
      <c r="W188" s="650">
        <v>0.52631578782258592</v>
      </c>
      <c r="X188" s="139"/>
      <c r="Y188" s="648">
        <v>2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15.899900000000001</v>
      </c>
      <c r="P189" s="139"/>
      <c r="Q189" s="647">
        <v>16.200000058859601</v>
      </c>
      <c r="R189" s="647">
        <v>16.6000000350177</v>
      </c>
      <c r="S189" s="648">
        <v>15.800000052899099</v>
      </c>
      <c r="T189" s="649">
        <v>0</v>
      </c>
      <c r="U189" s="139"/>
      <c r="V189" s="648">
        <v>-0.79999998211860124</v>
      </c>
      <c r="W189" s="650">
        <v>0.95180723009451795</v>
      </c>
      <c r="X189" s="139"/>
      <c r="Y189" s="648">
        <v>15.800000052899099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76.250100000000003</v>
      </c>
      <c r="P190" s="249"/>
      <c r="Q190" s="654">
        <v>76.699999988079099</v>
      </c>
      <c r="R190" s="655">
        <v>76.699999988079099</v>
      </c>
      <c r="S190" s="655">
        <v>74.449999988079099</v>
      </c>
      <c r="T190" s="656">
        <v>0</v>
      </c>
      <c r="U190" s="249"/>
      <c r="V190" s="654">
        <v>-2.25</v>
      </c>
      <c r="W190" s="420">
        <v>0.97066492828748763</v>
      </c>
      <c r="X190" s="249"/>
      <c r="Y190" s="654">
        <v>74.449999988079099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13.000100000000003</v>
      </c>
      <c r="P191" s="139"/>
      <c r="Q191" s="658">
        <v>13</v>
      </c>
      <c r="R191" s="659">
        <v>13</v>
      </c>
      <c r="S191" s="659">
        <v>14</v>
      </c>
      <c r="T191" s="660">
        <v>0</v>
      </c>
      <c r="U191" s="139"/>
      <c r="V191" s="658">
        <v>1</v>
      </c>
      <c r="W191" s="260">
        <v>1.0769230769230769</v>
      </c>
      <c r="X191" s="139"/>
      <c r="Y191" s="658">
        <v>14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4.3000999999999996</v>
      </c>
      <c r="P192" s="139"/>
      <c r="Q192" s="658">
        <v>4.40000000596046</v>
      </c>
      <c r="R192" s="659">
        <v>4.40000000596046</v>
      </c>
      <c r="S192" s="659">
        <v>4.6000000089406896</v>
      </c>
      <c r="T192" s="660">
        <v>0</v>
      </c>
      <c r="U192" s="139"/>
      <c r="V192" s="658">
        <v>0.20000000298022957</v>
      </c>
      <c r="W192" s="260">
        <v>1.0454545460702953</v>
      </c>
      <c r="X192" s="139"/>
      <c r="Y192" s="658">
        <v>4.6000000089406896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4.4999999999999858</v>
      </c>
      <c r="P194" s="139"/>
      <c r="Q194" s="667">
        <v>4.0000000000002274</v>
      </c>
      <c r="R194" s="667">
        <v>3.6000000014901445</v>
      </c>
      <c r="S194" s="668">
        <v>3.6000000014902014</v>
      </c>
      <c r="T194" s="669">
        <v>0</v>
      </c>
      <c r="U194" s="139"/>
      <c r="V194" s="658">
        <v>5.6843418860808015E-14</v>
      </c>
      <c r="W194" s="260">
        <v>1.0000000000000158</v>
      </c>
      <c r="X194" s="139"/>
      <c r="Y194" s="658">
        <v>3.6000000014902014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9EFE4695-8B70-4364-9267-53CD2F5EBA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0E46D329-134B-4FBA-B250-679C1ED993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55AFFAA2-850C-4A78-A2D5-7AA619C6AA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1880154C-A922-44C2-AEBF-706970139B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7F0F35AC-0F69-4C50-85E2-9A63B33645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7622E553-A172-4555-A6B7-37E7DA54E0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8286CF9C-B5BD-4ED6-B569-105D9A09EF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BE28621B-E6C5-4941-8F9D-358A11C726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8FBFB350-03A7-4D71-9C9D-5CDFC6626D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1EFB86E2-4666-4D49-9A67-C248689A57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586844D0-5BB4-4C92-B33A-3713363B43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329C47C9-158D-45CC-A336-0F379B3F9E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215D0303-D102-467A-81CA-BFB425ED11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F803DACB-BE5A-4ED7-99A1-1334D1596A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793D30D5-033D-42D8-A365-8B741CE29F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803F2E15-1D97-4F66-A761-91C6E44842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9DFBDB6B-3450-4CF3-96F5-0C67B809AD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27478DB7-CD79-47BB-9637-C557222DB9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5AD6AA1F-F5FA-42C8-9AE9-58D67ED335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315D3B3D-8829-41E7-AB48-F97705E45D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039BC83E-59F0-436A-8530-31459BDB4A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1B155920-EE0A-4C3B-82CE-27F1D163B1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64DE0474-FE91-41D1-81C1-BD051AB3D7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E18321E1-725A-46BA-8F22-BABB6BBFE2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FDBFCD9F-E4BC-4DFD-81D0-CB6328225F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B0506037-FF86-4BC9-BDF0-5DEE047C63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3DBA5B0D-98D2-4C5E-A9B2-303F49C85D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9E35DFBF-F48D-4DB3-8C24-2CEEE2FE6C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358911.69</v>
      </c>
      <c r="R29" s="703">
        <v>459934.61</v>
      </c>
      <c r="S29" s="703">
        <v>521683.38</v>
      </c>
      <c r="T29" s="703">
        <v>385935.25</v>
      </c>
      <c r="U29" s="703">
        <v>420364.72999999899</v>
      </c>
      <c r="V29" s="703">
        <v>262472.74</v>
      </c>
      <c r="W29" s="703">
        <v>247765.38</v>
      </c>
      <c r="X29" s="703">
        <v>387827.89</v>
      </c>
      <c r="Y29" s="703">
        <v>335155.11</v>
      </c>
      <c r="Z29" s="703">
        <v>480950.83999999898</v>
      </c>
      <c r="AA29" s="703">
        <v>476263.94</v>
      </c>
      <c r="AB29" s="703">
        <v>0</v>
      </c>
      <c r="AC29" s="704">
        <v>4337265.5600000098</v>
      </c>
      <c r="AD29" s="705"/>
      <c r="AE29" s="704">
        <v>2785280.74000001</v>
      </c>
      <c r="AF29" s="706">
        <v>0.64217436111982129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2022-01-17T11:31:33Z</dcterms:created>
  <dcterms:modified xsi:type="dcterms:W3CDTF">2022-01-17T11:31:39Z</dcterms:modified>
</cp:coreProperties>
</file>