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<sst xmlns="http://schemas.openxmlformats.org/spreadsheetml/2006/main" count="937" uniqueCount="453">
  <si>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</si>
  <si>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</si>
  <si>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</si>
  <si>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</si>
  <si>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</si>
  <si>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</si>
  <si>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</si>
  <si>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</si>
  <si>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</si>
  <si>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</si>
  <si>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</si>
  <si>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</si>
  <si>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</si>
  <si>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</si>
  <si>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</si>
  <si>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</si>
  <si>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</si>
  <si>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</si>
  <si>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</si>
  <si>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</si>
  <si>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</si>
  <si>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</si>
  <si>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</si>
  <si>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</si>
  <si>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</si>
  <si>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</si>
  <si>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</si>
  <si>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</si>
  <si>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</si>
  <si>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</si>
  <si>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</si>
  <si>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</si>
  <si>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</si>
  <si>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</si>
  <si>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</si>
  <si>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</si>
  <si>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</si>
  <si>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</si>
  <si>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</si>
  <si>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</si>
  <si>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</si>
  <si>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</si>
  <si>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</si>
  <si>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</si>
  <si>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</si>
  <si>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</si>
  <si>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</si>
  <si>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</si>
  <si>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</si>
  <si>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</si>
  <si>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</si>
  <si>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</si>
  <si>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</si>
  <si>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</si>
  <si>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</si>
  <si>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</si>
  <si>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</si>
  <si>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</si>
  <si>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</si>
  <si>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</si>
  <si>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</si>
  <si>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</si>
  <si>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</si>
  <si>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</si>
  <si>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</si>
  <si>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</si>
  <si>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</si>
  <si>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</si>
  <si>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</si>
  <si>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</si>
  <si>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</si>
  <si>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</si>
  <si>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</si>
  <si>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</si>
  <si>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</si>
  <si>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</si>
  <si>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</si>
  <si>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</si>
  <si>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</si>
  <si>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</si>
  <si>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</si>
  <si>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</si>
  <si>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</si>
  <si>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</si>
  <si>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</si>
  <si>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</si>
  <si>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</si>
  <si>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</si>
  <si>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</si>
  <si>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</si>
  <si>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</si>
  <si>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</si>
  <si>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</si>
  <si>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</si>
  <si>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</si>
  <si>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</si>
  <si>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</si>
  <si>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</si>
  <si>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</si>
  <si>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</si>
  <si>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</si>
  <si>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</si>
  <si>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</si>
  <si>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</si>
  <si>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</si>
  <si>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</si>
  <si>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</si>
  <si>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</si>
  <si>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</si>
  <si>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</si>
  <si>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</si>
  <si>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</si>
  <si>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</si>
  <si>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</si>
  <si>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</si>
  <si>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</si>
  <si>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</si>
  <si>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</si>
  <si>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</si>
  <si>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</si>
  <si>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</si>
  <si>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</si>
  <si>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</si>
  <si>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</si>
  <si>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</si>
  <si>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</si>
  <si>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</si>
  <si>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</si>
  <si>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</si>
  <si>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</si>
  <si>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</si>
  <si>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</si>
  <si>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</si>
  <si>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</si>
  <si>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</si>
  <si>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</si>
  <si>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</si>
  <si>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</si>
  <si>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</si>
  <si>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</si>
  <si>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</si>
  <si>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</si>
  <si>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</si>
  <si>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</si>
  <si>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</si>
  <si>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</si>
  <si>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</si>
  <si>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</si>
  <si>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</si>
  <si>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</si>
  <si>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</si>
  <si>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</si>
  <si>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</si>
  <si>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</si>
  <si>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</si>
  <si>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</si>
  <si>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</si>
  <si>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</si>
  <si>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</si>
  <si>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</si>
  <si>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</si>
  <si>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</si>
  <si>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</si>
  <si>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</si>
  <si>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</si>
  <si>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</si>
  <si>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</si>
  <si>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</si>
  <si>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</si>
  <si>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</si>
  <si>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</si>
  <si>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</si>
  <si>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</si>
  <si>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</si>
  <si>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</si>
  <si>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</si>
  <si>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</si>
  <si>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</si>
  <si>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</si>
  <si>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</si>
  <si>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</si>
  <si>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</si>
  <si>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</si>
  <si>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</si>
  <si>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</si>
  <si>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</si>
  <si>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</si>
  <si>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</si>
  <si>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</si>
  <si>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</si>
  <si>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</si>
  <si>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</si>
  <si>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</si>
  <si>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</si>
  <si>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</si>
  <si>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</si>
  <si>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</si>
  <si>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</si>
  <si>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</si>
  <si>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</si>
  <si>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</si>
  <si>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</si>
  <si>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</si>
  <si>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</si>
  <si>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</si>
  <si>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</si>
  <si>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</si>
  <si>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</si>
  <si>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</si>
  <si>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</si>
  <si>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</si>
  <si>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</si>
  <si>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</si>
  <si>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</si>
  <si>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</si>
  <si>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</si>
  <si>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</si>
  <si>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</si>
  <si>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</si>
  <si>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</si>
  <si>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</si>
  <si>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</si>
  <si>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</si>
  <si>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</si>
  <si>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</si>
  <si>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</si>
  <si>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</si>
  <si>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</si>
  <si>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</si>
  <si>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</si>
  <si>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</si>
  <si>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</si>
  <si>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</si>
  <si>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</si>
  <si>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</si>
  <si>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</si>
  <si>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</si>
  <si>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</si>
  <si>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</si>
  <si>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</si>
  <si>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</si>
  <si>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</si>
  <si>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</si>
  <si>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</si>
  <si>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</si>
  <si>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</si>
  <si>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</si>
  <si>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</si>
  <si>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</si>
  <si>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</si>
  <si>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</si>
  <si>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</si>
  <si>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</si>
  <si>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</si>
  <si>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</si>
  <si>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</si>
  <si>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</si>
  <si>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</si>
  <si>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</si>
  <si>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</si>
  <si>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</si>
  <si>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</si>
  <si>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</si>
  <si>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</si>
  <si>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</si>
  <si>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</si>
  <si>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</si>
  <si>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</si>
  <si>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</si>
  <si>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</si>
  <si>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</si>
  <si>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</si>
  <si>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</si>
  <si>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</si>
  <si>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</si>
  <si>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</si>
  <si>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</si>
  <si>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</si>
  <si>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</si>
  <si>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</si>
  <si>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</si>
  <si>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</si>
  <si>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</si>
  <si>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</si>
  <si>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</si>
  <si>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</si>
  <si>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</si>
  <si>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</si>
  <si>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</si>
  <si>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</si>
  <si>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</si>
  <si>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</si>
  <si>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</si>
  <si>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</si>
  <si>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</si>
  <si>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</si>
  <si>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</si>
  <si>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</si>
  <si>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</si>
  <si>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</si>
  <si>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</si>
  <si>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</si>
  <si>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</si>
  <si>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</si>
  <si>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</si>
  <si>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</si>
  <si>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</si>
  <si>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</si>
  <si>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</si>
  <si>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</si>
  <si>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</si>
  <si>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</si>
  <si>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</si>
  <si>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</si>
  <si>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</si>
  <si>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</si>
  <si>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</si>
  <si>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</si>
  <si>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</si>
  <si>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</si>
  <si>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</si>
  <si>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</si>
  <si>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</si>
  <si>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</si>
  <si>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</si>
  <si>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</si>
  <si>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</si>
  <si>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</si>
  <si>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</si>
  <si>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</si>
  <si>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</si>
  <si>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</si>
  <si>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</si>
  <si>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</si>
  <si>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</si>
  <si>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</si>
  <si>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</si>
  <si>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</si>
  <si>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</si>
  <si>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</si>
  <si>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</si>
  <si>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</si>
  <si>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</si>
  <si>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</si>
  <si>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</si>
  <si>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</si>
  <si>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</si>
  <si>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</si>
  <si>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</si>
  <si>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</si>
  <si>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</si>
  <si>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</si>
  <si>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</si>
  <si>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</si>
  <si>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</si>
  <si>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</si>
  <si>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</si>
  <si>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</si>
  <si>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</si>
  <si>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</si>
  <si>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</si>
  <si>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</si>
  <si>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</si>
  <si>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</si>
  <si>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</si>
  <si>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</si>
  <si>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</si>
  <si>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</si>
  <si>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</si>
  <si>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</si>
  <si>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</si>
  <si>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</si>
  <si>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</si>
  <si>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</si>
  <si>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</si>
  <si>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</si>
  <si>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</si>
  <si>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</si>
  <si>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</si>
  <si>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</si>
  <si>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</si>
  <si>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Novorozenecké oddělení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</si>
  <si>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</si>
  <si>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</si>
  <si>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</si>
  <si>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</si>
  <si>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</si>
  <si>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</si>
  <si>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</si>
  <si>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</si>
  <si>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</si>
  <si>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</si>
  <si>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</si>
  <si>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</si>
  <si>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</si>
  <si>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</si>
  <si>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</si>
  <si>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</si>
  <si>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</si>
  <si>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</si>
  <si>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</si>
  <si>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</si>
  <si>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</si>
  <si>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</si>
  <si>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</si>
  <si>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</si>
  <si>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</si>
  <si>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</si>
  <si>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</si>
  <si>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</si>
  <si>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</si>
  <si>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</si>
  <si>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</si>
  <si>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</si>
  <si>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</si>
  <si>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 xml:space="preserve">   Vyžádaná péče (v tis. CZK - hodnota péče)</t>
  </si>
  <si>
    <t>CCL09</t>
  </si>
  <si>
    <t>CCNI09</t>
  </si>
  <si>
    <t>CCDI09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</si>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</sst>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19.555975581345095</c:v>
                </c:pt>
                <c:pt idx="1">
                  <c:v>1</c:v>
                </c:pt>
                <c:pt idx="2" formatCode="0">
                  <c:v>99.444024418654905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27.286142422263993</c:v>
                </c:pt>
                <c:pt idx="1">
                  <c:v>1</c:v>
                </c:pt>
                <c:pt idx="2" formatCode="0">
                  <c:v>91.713857577736007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37.256555432905003</c:v>
                </c:pt>
                <c:pt idx="1">
                  <c:v>1</c:v>
                </c:pt>
                <c:pt idx="2" formatCode="0">
                  <c:v>81.743444567094997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39.42893715527606</c:v>
                </c:pt>
                <c:pt idx="1">
                  <c:v>1</c:v>
                </c:pt>
                <c:pt idx="2" formatCode="0">
                  <c:v>79.57106284472394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19.610689843308492</c:v>
                </c:pt>
                <c:pt idx="1">
                  <c:v>1</c:v>
                </c:pt>
                <c:pt idx="2" formatCode="0">
                  <c:v>99.389310156691508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22.009595900586618</c:v>
                </c:pt>
                <c:pt idx="1">
                  <c:v>1</c:v>
                </c:pt>
                <c:pt idx="2" formatCode="0">
                  <c:v>96.990404099413382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22.009595900586618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96.990404099413382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19.610689843308492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99.389310156691508</v>
          </cell>
        </row>
        <row r="46">
          <cell r="AE46">
            <v>60</v>
          </cell>
        </row>
        <row r="59">
          <cell r="AE59">
            <v>27</v>
          </cell>
          <cell r="AF59">
            <v>19.555975581345095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99.444024418654905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70394.928</v>
      </c>
      <c r="K29" s="51">
        <v>62303.351999999999</v>
      </c>
      <c r="L29" s="52">
        <v>62068.588000000003</v>
      </c>
      <c r="M29" s="53">
        <v>58900.046000000002</v>
      </c>
      <c r="N29" s="54">
        <v>57109.057000000001</v>
      </c>
      <c r="O29" s="55">
        <v>62068.588000000003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22.009595900586618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-8091.5760000000009</v>
      </c>
      <c r="L30" s="64">
        <v>-234.76399999999558</v>
      </c>
      <c r="M30" s="65">
        <v>-3168.5420000000013</v>
      </c>
      <c r="N30" s="66">
        <v>-1790.9890000000014</v>
      </c>
      <c r="O30" s="67">
        <v>-4959.5310000000027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0.88505455961259027</v>
      </c>
      <c r="L31" s="71">
        <v>0.9962319202344041</v>
      </c>
      <c r="M31" s="72">
        <v>0.94895095728615575</v>
      </c>
      <c r="N31" s="73">
        <v>0.96959274021619613</v>
      </c>
      <c r="O31" s="74">
        <v>0.92009595900586616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96.990404099413382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361.98700000000002</v>
      </c>
      <c r="K36" s="51">
        <v>829.44200000000001</v>
      </c>
      <c r="L36" s="52">
        <v>922.25599999999997</v>
      </c>
      <c r="M36" s="53">
        <v>979.19899999999996</v>
      </c>
      <c r="N36" s="54">
        <v>1498.126</v>
      </c>
      <c r="O36" s="55">
        <v>922.25599999999997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467.45499999999998</v>
      </c>
      <c r="L37" s="64">
        <v>92.813999999999965</v>
      </c>
      <c r="M37" s="65">
        <v>56.942999999999984</v>
      </c>
      <c r="N37" s="66">
        <v>518.92700000000002</v>
      </c>
      <c r="O37" s="67">
        <v>575.87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2.2913585294499526</v>
      </c>
      <c r="L38" s="71">
        <v>1.1118993250884328</v>
      </c>
      <c r="M38" s="72">
        <v>1.0617431602505161</v>
      </c>
      <c r="N38" s="73">
        <v>1.5299505003579457</v>
      </c>
      <c r="O38" s="74">
        <v>1.6244144792769035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2702.1030731052201</v>
      </c>
      <c r="K43" s="51">
        <v>2376.7370000000001</v>
      </c>
      <c r="L43" s="52">
        <v>2466.4832999999999</v>
      </c>
      <c r="M43" s="53">
        <v>2233.8973000000001</v>
      </c>
      <c r="N43" s="54">
        <v>2210.2327</v>
      </c>
      <c r="O43" s="55">
        <v>2466.4832999999999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19.610689843308492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-325.36607310522004</v>
      </c>
      <c r="L44" s="64">
        <v>89.746299999999792</v>
      </c>
      <c r="M44" s="65">
        <v>-232.58599999999979</v>
      </c>
      <c r="N44" s="66">
        <v>-23.664600000000064</v>
      </c>
      <c r="O44" s="67">
        <v>-256.25059999999985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0.87958783795345241</v>
      </c>
      <c r="L45" s="71">
        <v>1.037760299099143</v>
      </c>
      <c r="M45" s="72">
        <v>0.90570136842199589</v>
      </c>
      <c r="N45" s="73">
        <v>0.98940658552208283</v>
      </c>
      <c r="O45" s="74">
        <v>0.89610689843308489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99.389310156691508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2446</v>
      </c>
      <c r="K47" s="78">
        <v>2411</v>
      </c>
      <c r="L47" s="79">
        <v>2326</v>
      </c>
      <c r="M47" s="80">
        <v>2308</v>
      </c>
      <c r="N47" s="81">
        <v>2389</v>
      </c>
      <c r="O47" s="82">
        <v>2326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-35</v>
      </c>
      <c r="L48" s="64">
        <v>-85</v>
      </c>
      <c r="M48" s="65">
        <v>-18</v>
      </c>
      <c r="N48" s="66">
        <v>81</v>
      </c>
      <c r="O48" s="67">
        <v>63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0.98569092395748159</v>
      </c>
      <c r="L49" s="71">
        <v>0.96474491912069682</v>
      </c>
      <c r="M49" s="72">
        <v>0.99226139294926918</v>
      </c>
      <c r="N49" s="73">
        <v>1.0350953206239168</v>
      </c>
      <c r="O49" s="74">
        <v>1.0270851246775581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6.5907604251839738</v>
      </c>
      <c r="K51" s="85">
        <v>6.3562836997096639</v>
      </c>
      <c r="L51" s="85">
        <v>6.1491831470335336</v>
      </c>
      <c r="M51" s="85">
        <v>5.8492201039861351</v>
      </c>
      <c r="N51" s="86">
        <v>5.5500209292591043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-0.23447672547430987</v>
      </c>
      <c r="L52" s="89">
        <v>-0.20710055267613026</v>
      </c>
      <c r="M52" s="89">
        <v>-0.29996304304739851</v>
      </c>
      <c r="N52" s="90">
        <v>-0.29919917472703084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0.96442341849077839</v>
      </c>
      <c r="L53" s="92">
        <v>0.96741798156592818</v>
      </c>
      <c r="M53" s="92">
        <v>0.95121904228985188</v>
      </c>
      <c r="N53" s="93">
        <v>0.9488480225725936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7.0784955028618155</v>
      </c>
      <c r="K54" s="96">
        <v>6.8220655329738698</v>
      </c>
      <c r="L54" s="96">
        <v>6.8486672398968187</v>
      </c>
      <c r="M54" s="96">
        <v>6.6039861351819757</v>
      </c>
      <c r="N54" s="97">
        <v>6.6630389284219342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2650.32717433572</v>
      </c>
      <c r="K59" s="51">
        <v>2362.3692999999998</v>
      </c>
      <c r="L59" s="52">
        <v>2466.4094</v>
      </c>
      <c r="M59" s="53">
        <v>2233.3389000000002</v>
      </c>
      <c r="N59" s="54">
        <v>2208.817</v>
      </c>
      <c r="O59" s="55">
        <v>2466.4094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19.555975581345095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-287.95787433572013</v>
      </c>
      <c r="L60" s="64">
        <v>104.04010000000017</v>
      </c>
      <c r="M60" s="65">
        <v>-233.07049999999981</v>
      </c>
      <c r="N60" s="66">
        <v>-24.521900000000187</v>
      </c>
      <c r="O60" s="67">
        <v>-257.5924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0.89135006533376615</v>
      </c>
      <c r="L61" s="71">
        <v>1.0440405740118619</v>
      </c>
      <c r="M61" s="72">
        <v>0.90550210358426308</v>
      </c>
      <c r="N61" s="73">
        <v>0.98902007214399923</v>
      </c>
      <c r="O61" s="74">
        <v>0.89555975581345093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99.444024418654905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2442</v>
      </c>
      <c r="K63" s="78">
        <v>2400</v>
      </c>
      <c r="L63" s="79">
        <v>2326</v>
      </c>
      <c r="M63" s="80">
        <v>2307</v>
      </c>
      <c r="N63" s="81">
        <v>2387</v>
      </c>
      <c r="O63" s="82">
        <v>2326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-42</v>
      </c>
      <c r="L64" s="64">
        <v>-74</v>
      </c>
      <c r="M64" s="65">
        <v>-19</v>
      </c>
      <c r="N64" s="66">
        <v>80</v>
      </c>
      <c r="O64" s="67">
        <v>61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0.98280098280098283</v>
      </c>
      <c r="L65" s="71">
        <v>0.96916666666666662</v>
      </c>
      <c r="M65" s="72">
        <v>0.99183147033533969</v>
      </c>
      <c r="N65" s="73">
        <v>1.0346770697876029</v>
      </c>
      <c r="O65" s="74">
        <v>1.0262252794496991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6.4983619983619985</v>
      </c>
      <c r="K67" s="85">
        <v>6.3016666666666667</v>
      </c>
      <c r="L67" s="85">
        <v>6.1448839208942392</v>
      </c>
      <c r="M67" s="85">
        <v>5.8474208929345473</v>
      </c>
      <c r="N67" s="86">
        <v>5.5446166736489317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-0.19669533169533171</v>
      </c>
      <c r="L68" s="89">
        <v>-0.15678274577242757</v>
      </c>
      <c r="M68" s="89">
        <v>-0.29746302795969193</v>
      </c>
      <c r="N68" s="90">
        <v>-0.30280421928561552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0.96973155208267692</v>
      </c>
      <c r="L69" s="92">
        <v>0.97512043177374863</v>
      </c>
      <c r="M69" s="92">
        <v>0.95159175799102758</v>
      </c>
      <c r="N69" s="93">
        <v>0.94821576472261559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7.0495495495495497</v>
      </c>
      <c r="K70" s="96">
        <v>6.8174999999999999</v>
      </c>
      <c r="L70" s="96">
        <v>6.848237317282889</v>
      </c>
      <c r="M70" s="96">
        <v>6.6042479410489809</v>
      </c>
      <c r="N70" s="97">
        <v>6.6627565982404695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14430.9</v>
      </c>
      <c r="K75" s="51">
        <v>13981.89</v>
      </c>
      <c r="L75" s="52">
        <v>12712.9</v>
      </c>
      <c r="M75" s="53">
        <v>12309.89</v>
      </c>
      <c r="N75" s="54">
        <v>12367.89</v>
      </c>
      <c r="O75" s="55">
        <v>12712.9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27.286142422263993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-449.01000000000022</v>
      </c>
      <c r="L76" s="64">
        <v>-1268.9899999999998</v>
      </c>
      <c r="M76" s="65">
        <v>-403.01000000000022</v>
      </c>
      <c r="N76" s="66">
        <v>58</v>
      </c>
      <c r="O76" s="67">
        <v>-345.01000000000022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0.96888551649585264</v>
      </c>
      <c r="L77" s="71">
        <v>0.90924045318622881</v>
      </c>
      <c r="M77" s="72">
        <v>0.96829912923093864</v>
      </c>
      <c r="N77" s="73">
        <v>1.004711658674448</v>
      </c>
      <c r="O77" s="74">
        <v>0.97286142422263999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91.713857577736007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2999.5305499999999</v>
      </c>
      <c r="K82" s="51">
        <v>2556.9626000000003</v>
      </c>
      <c r="L82" s="52">
        <v>1525.1523999999999</v>
      </c>
      <c r="M82" s="53">
        <v>2058.05431</v>
      </c>
      <c r="N82" s="54">
        <v>1785.2593999999999</v>
      </c>
      <c r="O82" s="55">
        <v>3300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-442.56794999999966</v>
      </c>
      <c r="L83" s="64">
        <v>-1031.8102000000003</v>
      </c>
      <c r="M83" s="65">
        <v>532.90191000000004</v>
      </c>
      <c r="N83" s="66">
        <v>-272.79491000000007</v>
      </c>
      <c r="O83" s="67">
        <v>-1514.7406000000001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0.85245426155102844</v>
      </c>
      <c r="L84" s="71">
        <v>0.59647035901111722</v>
      </c>
      <c r="M84" s="72">
        <v>1.3494089574261563</v>
      </c>
      <c r="N84" s="73">
        <v>0.86745009173251597</v>
      </c>
      <c r="O84" s="74">
        <v>0.54098769696969695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2597.0657900000001</v>
      </c>
      <c r="K89" s="51">
        <v>2597.9952899999994</v>
      </c>
      <c r="L89" s="52">
        <v>2604.5162899999996</v>
      </c>
      <c r="M89" s="53">
        <v>2353.8464099999997</v>
      </c>
      <c r="N89" s="54">
        <v>2944.0405099999998</v>
      </c>
      <c r="O89" s="55">
        <v>2744.8583428000002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37.256555432905003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0.92949999999927968</v>
      </c>
      <c r="L90" s="64">
        <v>6.5210000000001855</v>
      </c>
      <c r="M90" s="65">
        <v>-250.66987999999992</v>
      </c>
      <c r="N90" s="66">
        <v>590.19410000000016</v>
      </c>
      <c r="O90" s="67">
        <v>199.18216719999964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1.0003579039097039</v>
      </c>
      <c r="L91" s="71">
        <v>1.0025100122487136</v>
      </c>
      <c r="M91" s="72">
        <v>0.9037556873948368</v>
      </c>
      <c r="N91" s="73">
        <v>1.2507360282695761</v>
      </c>
      <c r="O91" s="74">
        <v>1.07256555432905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81.743444567094997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4034.3643900000002</v>
      </c>
      <c r="K96" s="51">
        <v>3744.9259500000003</v>
      </c>
      <c r="L96" s="52">
        <v>3825.90753</v>
      </c>
      <c r="M96" s="53">
        <v>3907.9114900000004</v>
      </c>
      <c r="N96" s="54">
        <v>4427.0830300000007</v>
      </c>
      <c r="O96" s="55">
        <v>4045.6237126000001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39.42893715527606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-289.4384399999999</v>
      </c>
      <c r="L97" s="64">
        <v>80.981579999999667</v>
      </c>
      <c r="M97" s="65">
        <v>82.003960000000461</v>
      </c>
      <c r="N97" s="66">
        <v>519.17154000000028</v>
      </c>
      <c r="O97" s="67">
        <v>381.4593174000006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0.92825674331316421</v>
      </c>
      <c r="L98" s="71">
        <v>1.0216243474720774</v>
      </c>
      <c r="M98" s="72">
        <v>1.0214338583347833</v>
      </c>
      <c r="N98" s="73">
        <v>1.1328514070312274</v>
      </c>
      <c r="O98" s="74">
        <v>1.0942893715527606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79.57106284472394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0.86413040549320319</v>
      </c>
      <c r="K103" s="103">
        <v>0.83724443693940498</v>
      </c>
      <c r="L103" s="103">
        <v>0.76125605542548147</v>
      </c>
      <c r="M103" s="103">
        <v>0.73492363233430191</v>
      </c>
      <c r="N103" s="104">
        <v>0.74059665027934285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0.96888667684543162</v>
      </c>
      <c r="L104" s="107">
        <v>0.90923990872760718</v>
      </c>
      <c r="M104" s="107">
        <v>0.96540924317973165</v>
      </c>
      <c r="N104" s="108">
        <v>1.0077191937984387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14430.9</v>
      </c>
      <c r="K105" s="91">
        <v>13981.89</v>
      </c>
      <c r="L105" s="91">
        <v>12712.9</v>
      </c>
      <c r="M105" s="91">
        <v>12309.89</v>
      </c>
      <c r="N105" s="91">
        <v>12367.89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{BF675AE6-2821-4E8A-8A56-8D84FBF43572}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{6604E4AB-6755-4833-A4D2-3FE2386861E0}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{48B00523-AE67-4519-8765-3BDA790D952A}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{CEF8E193-CBB3-44BA-90EC-AD4294CB237A}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{FE298FA3-DB52-47E1-B5D5-8853669C3694}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{25F86035-C9FD-48D3-AD0F-C2995217F516}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{B60DC4A8-22F7-40F8-ADB6-AC4F0835ABB9}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{CBA4E393-8F03-48AC-8498-BBDB4E0AACFF}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{29977CC9-8306-4060-8065-C9028A949FA0}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{BB760C6B-3CA2-4D35-915E-789CDF8EDD99}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{AE0F378B-1705-4407-BFED-227A0367F3EE}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{69B6034E-713E-44B7-B156-8875B2FEC3C7}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675AE6-2821-4E8A-8A56-8D84FBF435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04E4AB-6755-4833-A4D2-3FE2386861E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8B00523-AE67-4519-8765-3BDA790D95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EF8E193-CBB3-44BA-90EC-AD4294CB23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E298FA3-DB52-47E1-B5D5-8853669C36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5F86035-C9FD-48D3-AD0F-C2995217F5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60DC4A8-22F7-40F8-ADB6-AC4F0835AB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BA4E393-8F03-48AC-8498-BBDB4E0AAC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977CC9-8306-4060-8065-C9028A949F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B760C6B-3CA2-4D35-915E-789CDF8EDD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E0F378B-1705-4407-BFED-227A0367F3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9B6034E-713E-44B7-B156-8875B2FEC3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A00F032-92F4-4098-BD15-26572CF0A0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1C6C47D-23C0-45C9-B749-30B748D81C7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83722908.179999799</v>
      </c>
      <c r="R33" s="158">
        <v>93390704.620000094</v>
      </c>
      <c r="S33" s="158">
        <v>98795698.430000097</v>
      </c>
      <c r="T33" s="158">
        <v>97620402.368100002</v>
      </c>
      <c r="U33" s="27"/>
      <c r="V33" s="158">
        <v>5404993.8100000024</v>
      </c>
      <c r="W33" s="160">
        <v>1.0578750725994897</v>
      </c>
      <c r="X33" s="27"/>
      <c r="Y33" s="158">
        <v>1175296.0619000942</v>
      </c>
      <c r="Z33" s="160">
        <v>1.0120394511125694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9896206.6799999997</v>
      </c>
      <c r="R36" s="167">
        <v>10323336.43</v>
      </c>
      <c r="S36" s="167">
        <v>11201586.029999999</v>
      </c>
      <c r="T36" s="168">
        <v>12064120.0011</v>
      </c>
      <c r="U36" s="59"/>
      <c r="V36" s="166">
        <v>878249.59999999963</v>
      </c>
      <c r="W36" s="169">
        <v>1.0850742011514585</v>
      </c>
      <c r="X36" s="59"/>
      <c r="Y36" s="166">
        <v>-862533.97110000066</v>
      </c>
      <c r="Z36" s="169">
        <v>0.92850419499960579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2604516.29</v>
      </c>
      <c r="R37" s="174">
        <v>2353846.4099999997</v>
      </c>
      <c r="S37" s="174">
        <v>2944040.5100000002</v>
      </c>
      <c r="T37" s="175">
        <v>2744858.3427999998</v>
      </c>
      <c r="U37" s="59"/>
      <c r="V37" s="173">
        <v>590194.10000000056</v>
      </c>
      <c r="W37" s="176">
        <v>1.2507360282695763</v>
      </c>
      <c r="X37" s="59"/>
      <c r="Y37" s="173">
        <v>199182.16720000049</v>
      </c>
      <c r="Z37" s="176">
        <v>1.0725655543290504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307070</v>
      </c>
      <c r="R38" s="174">
        <v>145132</v>
      </c>
      <c r="S38" s="174">
        <v>170164</v>
      </c>
      <c r="T38" s="175">
        <v>305126.96549999999</v>
      </c>
      <c r="U38" s="59"/>
      <c r="V38" s="173">
        <v>25032</v>
      </c>
      <c r="W38" s="176">
        <v>1.1724774687870352</v>
      </c>
      <c r="X38" s="59"/>
      <c r="Y38" s="173">
        <v>-134962.96549999999</v>
      </c>
      <c r="Z38" s="176">
        <v>0.55768260180203577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3825907.53</v>
      </c>
      <c r="R39" s="174">
        <v>3907911.49</v>
      </c>
      <c r="S39" s="174">
        <v>4427083.03</v>
      </c>
      <c r="T39" s="175">
        <v>4045623.7126000002</v>
      </c>
      <c r="U39" s="59"/>
      <c r="V39" s="173">
        <v>519171.54000000004</v>
      </c>
      <c r="W39" s="176">
        <v>1.1328514070312272</v>
      </c>
      <c r="X39" s="59"/>
      <c r="Y39" s="173">
        <v>381459.31740000006</v>
      </c>
      <c r="Z39" s="176">
        <v>1.0942893715527606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229126.6</v>
      </c>
      <c r="R40" s="174">
        <v>157321.95000000001</v>
      </c>
      <c r="S40" s="174">
        <v>169819.18</v>
      </c>
      <c r="T40" s="175">
        <v>227403.46350000001</v>
      </c>
      <c r="U40" s="59"/>
      <c r="V40" s="173">
        <v>12497.229999999981</v>
      </c>
      <c r="W40" s="176">
        <v>1.0794372940330321</v>
      </c>
      <c r="X40" s="59"/>
      <c r="Y40" s="173">
        <v>-57584.28350000002</v>
      </c>
      <c r="Z40" s="176">
        <v>0.74677481770192999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727817.29</v>
      </c>
      <c r="R41" s="174">
        <v>686401.37</v>
      </c>
      <c r="S41" s="174">
        <v>638254.75</v>
      </c>
      <c r="T41" s="175">
        <v>693671.54850000003</v>
      </c>
      <c r="U41" s="59"/>
      <c r="V41" s="173">
        <v>-48146.619999999995</v>
      </c>
      <c r="W41" s="176">
        <v>0.92985646284476386</v>
      </c>
      <c r="X41" s="59"/>
      <c r="Y41" s="173">
        <v>-55416.798500000034</v>
      </c>
      <c r="Z41" s="176">
        <v>0.92011089597110662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180440.31</v>
      </c>
      <c r="R42" s="174">
        <v>222479.34</v>
      </c>
      <c r="S42" s="174">
        <v>351653.48</v>
      </c>
      <c r="T42" s="175">
        <v>195694.39069999999</v>
      </c>
      <c r="U42" s="59"/>
      <c r="V42" s="173">
        <v>129174.13999999998</v>
      </c>
      <c r="W42" s="176">
        <v>1.5806118446773529</v>
      </c>
      <c r="X42" s="59"/>
      <c r="Y42" s="173">
        <v>155959.08929999999</v>
      </c>
      <c r="Z42" s="176">
        <v>1.7969522720714346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353242.59</v>
      </c>
      <c r="R43" s="174">
        <v>688903.53</v>
      </c>
      <c r="S43" s="174">
        <v>620727.69999999995</v>
      </c>
      <c r="T43" s="175">
        <v>551741.57750000001</v>
      </c>
      <c r="U43" s="59"/>
      <c r="V43" s="173">
        <v>-68175.830000000075</v>
      </c>
      <c r="W43" s="176">
        <v>0.90103718876284455</v>
      </c>
      <c r="X43" s="59"/>
      <c r="Y43" s="173">
        <v>68986.122499999939</v>
      </c>
      <c r="Z43" s="176">
        <v>1.1250333948233218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1668086.0700000003</v>
      </c>
      <c r="R44" s="174">
        <v>2161340.3399999989</v>
      </c>
      <c r="S44" s="174">
        <v>1879843.379999999</v>
      </c>
      <c r="T44" s="175">
        <v>3300000</v>
      </c>
      <c r="U44" s="59"/>
      <c r="V44" s="173">
        <v>-281496.95999999996</v>
      </c>
      <c r="W44" s="176">
        <v>0.86975815201783535</v>
      </c>
      <c r="X44" s="59"/>
      <c r="Y44" s="173">
        <v>-1420156.620000001</v>
      </c>
      <c r="Z44" s="176">
        <v>0.56964950909090872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3499125.57</v>
      </c>
      <c r="R45" s="182">
        <v>3463474.64</v>
      </c>
      <c r="S45" s="182">
        <v>4241610.67</v>
      </c>
      <c r="T45" s="183">
        <v>4097024.0266999998</v>
      </c>
      <c r="U45" s="59"/>
      <c r="V45" s="181">
        <v>778136.0299999998</v>
      </c>
      <c r="W45" s="184">
        <v>1.224669186548454</v>
      </c>
      <c r="X45" s="59"/>
      <c r="Y45" s="181">
        <v>144586.64330000011</v>
      </c>
      <c r="Z45" s="184">
        <v>1.0352906505692276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857578.13</v>
      </c>
      <c r="R46" s="182">
        <v>841876.66</v>
      </c>
      <c r="S46" s="182">
        <v>845106.7</v>
      </c>
      <c r="T46" s="183">
        <v>853393.58129999996</v>
      </c>
      <c r="U46" s="59"/>
      <c r="V46" s="181">
        <v>3230.0399999999208</v>
      </c>
      <c r="W46" s="184">
        <v>1.0038367140383722</v>
      </c>
      <c r="X46" s="59"/>
      <c r="Y46" s="181">
        <v>-8286.8813000000082</v>
      </c>
      <c r="Z46" s="184">
        <v>0.99028949656807075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63049435.719999999</v>
      </c>
      <c r="R47" s="189">
        <v>71060771.129999995</v>
      </c>
      <c r="S47" s="189">
        <v>75018193.010000005</v>
      </c>
      <c r="T47" s="190">
        <v>73531168.091000095</v>
      </c>
      <c r="U47" s="59"/>
      <c r="V47" s="188">
        <v>3957421.8800000101</v>
      </c>
      <c r="W47" s="191">
        <v>1.0556906689453205</v>
      </c>
      <c r="X47" s="59"/>
      <c r="Y47" s="188">
        <v>1487024.9189999104</v>
      </c>
      <c r="Z47" s="191">
        <v>1.0202230558497263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2798290.26</v>
      </c>
      <c r="R49" s="199">
        <v>2584820.46</v>
      </c>
      <c r="S49" s="199">
        <v>3031811</v>
      </c>
      <c r="T49" s="200"/>
      <c r="U49" s="59"/>
      <c r="V49" s="201">
        <v>446990.54000000004</v>
      </c>
      <c r="W49" s="202">
        <v>1.1729290474588707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1525152.4</v>
      </c>
      <c r="R50" s="208">
        <v>2058054.31</v>
      </c>
      <c r="S50" s="209">
        <v>1785259.4</v>
      </c>
      <c r="T50" s="210">
        <v>3300000</v>
      </c>
      <c r="U50" s="59"/>
      <c r="V50" s="211">
        <v>-272794.91000000015</v>
      </c>
      <c r="W50" s="212">
        <v>0.86745009173251597</v>
      </c>
      <c r="X50" s="59"/>
      <c r="Y50" s="211">
        <v>-1514740.6</v>
      </c>
      <c r="Z50" s="212">
        <v>0.54098769696969695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87732701.780000001</v>
      </c>
      <c r="R57" s="228">
        <v>94715693.540000007</v>
      </c>
      <c r="S57" s="229">
        <v>95930800.739999995</v>
      </c>
      <c r="T57" s="230">
        <v>98870919.798600003</v>
      </c>
      <c r="U57" s="59"/>
      <c r="V57" s="227">
        <v>1215107.1999999881</v>
      </c>
      <c r="W57" s="231">
        <v>1.0128289954344982</v>
      </c>
      <c r="X57" s="59"/>
      <c r="Y57" s="227">
        <v>-2940119.0586000085</v>
      </c>
      <c r="Z57" s="231">
        <v>0.97026305546070546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28629.09</v>
      </c>
      <c r="R58" s="222">
        <v>108526.36</v>
      </c>
      <c r="S58" s="223">
        <v>96163.09</v>
      </c>
      <c r="T58" s="210">
        <v>23037.38</v>
      </c>
      <c r="U58" s="59"/>
      <c r="V58" s="211">
        <v>-12363.270000000004</v>
      </c>
      <c r="W58" s="212">
        <v>0.88608048772666836</v>
      </c>
      <c r="X58" s="59"/>
      <c r="Y58" s="211">
        <v>73125.709999999992</v>
      </c>
      <c r="Z58" s="212">
        <v>4.1742198982696817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922256</v>
      </c>
      <c r="R64" s="218">
        <v>979199</v>
      </c>
      <c r="S64" s="219">
        <v>1498126</v>
      </c>
      <c r="T64" s="220"/>
      <c r="U64" s="249"/>
      <c r="V64" s="250">
        <v>518927</v>
      </c>
      <c r="W64" s="251">
        <v>1.5299505003579457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5365</v>
      </c>
      <c r="R65" s="256">
        <v>5592</v>
      </c>
      <c r="S65" s="257">
        <v>6522</v>
      </c>
      <c r="T65" s="258"/>
      <c r="U65" s="249"/>
      <c r="V65" s="259">
        <v>930</v>
      </c>
      <c r="W65" s="260">
        <v>1.1663090128755365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1924.48</v>
      </c>
      <c r="R66" s="256">
        <v>0</v>
      </c>
      <c r="S66" s="257">
        <v>5.88</v>
      </c>
      <c r="T66" s="258"/>
      <c r="U66" s="249"/>
      <c r="V66" s="259">
        <v>5.88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959430.88</v>
      </c>
      <c r="R67" s="264">
        <v>1032901.51</v>
      </c>
      <c r="S67" s="265">
        <v>1550559.86</v>
      </c>
      <c r="T67" s="258"/>
      <c r="U67" s="249"/>
      <c r="V67" s="259">
        <v>517658.35000000009</v>
      </c>
      <c r="W67" s="260">
        <v>1.5011691288940028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2920</v>
      </c>
      <c r="R68" s="264">
        <v>3008</v>
      </c>
      <c r="S68" s="265">
        <v>1984</v>
      </c>
      <c r="T68" s="258"/>
      <c r="U68" s="249"/>
      <c r="V68" s="259">
        <v>-1024</v>
      </c>
      <c r="W68" s="260">
        <v>0.65957446808510634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1419</v>
      </c>
      <c r="R69" s="270">
        <v>1486</v>
      </c>
      <c r="S69" s="271">
        <v>1883</v>
      </c>
      <c r="T69" s="272"/>
      <c r="U69" s="249"/>
      <c r="V69" s="269">
        <v>397</v>
      </c>
      <c r="W69" s="273">
        <v>1.2671601615074024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2563</v>
      </c>
      <c r="R70" s="264">
        <v>2538</v>
      </c>
      <c r="S70" s="265">
        <v>2656</v>
      </c>
      <c r="T70" s="258"/>
      <c r="U70" s="249"/>
      <c r="V70" s="259">
        <v>118</v>
      </c>
      <c r="W70" s="260">
        <v>1.0464933018124507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754</v>
      </c>
      <c r="R71" s="270">
        <v>847</v>
      </c>
      <c r="S71" s="271">
        <v>1008</v>
      </c>
      <c r="T71" s="272"/>
      <c r="U71" s="249"/>
      <c r="V71" s="269">
        <v>161</v>
      </c>
      <c r="W71" s="273">
        <v>1.1900826446280992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1426</v>
      </c>
      <c r="R72" s="279">
        <v>1490</v>
      </c>
      <c r="S72" s="280">
        <v>1889</v>
      </c>
      <c r="T72" s="281"/>
      <c r="U72" s="249"/>
      <c r="V72" s="278">
        <v>399</v>
      </c>
      <c r="W72" s="282">
        <v>1.2677852348993288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6630</v>
      </c>
      <c r="R83" s="331">
        <v>8210</v>
      </c>
      <c r="S83" s="331">
        <v>4365</v>
      </c>
      <c r="T83" s="331"/>
      <c r="U83" s="139"/>
      <c r="V83" s="331"/>
      <c r="W83" s="332">
        <v>0.53166869671132766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3088</v>
      </c>
      <c r="R84" s="283">
        <v>2794</v>
      </c>
      <c r="S84" s="283">
        <v>2008</v>
      </c>
      <c r="T84" s="283"/>
      <c r="U84" s="139"/>
      <c r="V84" s="283"/>
      <c r="W84" s="332">
        <v>0.71868289191123835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1165752.54</v>
      </c>
      <c r="R85" s="283">
        <v>1176428.1299999999</v>
      </c>
      <c r="S85" s="283">
        <v>1256647.04</v>
      </c>
      <c r="T85" s="283"/>
      <c r="U85" s="139"/>
      <c r="V85" s="283"/>
      <c r="W85" s="332">
        <v>1.0681885343901121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562255.13</v>
      </c>
      <c r="R86" s="283">
        <v>606669.38</v>
      </c>
      <c r="S86" s="283">
        <v>531158.82999999996</v>
      </c>
      <c r="T86" s="283"/>
      <c r="U86" s="139"/>
      <c r="V86" s="283"/>
      <c r="W86" s="333">
        <v>0.87553261712334973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0.48231087705800751</v>
      </c>
      <c r="R87" s="337">
        <v>0.51568758390705949</v>
      </c>
      <c r="S87" s="338">
        <v>0.4226794104412962</v>
      </c>
      <c r="T87" s="339"/>
      <c r="U87" s="249"/>
      <c r="V87" s="340">
        <v>-9.3008173465763289E-2</v>
      </c>
      <c r="W87" s="341">
        <v>0.81964240294269752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0.46576168929110107</v>
      </c>
      <c r="R88" s="346">
        <v>0.34031668696711326</v>
      </c>
      <c r="S88" s="347">
        <v>0.46002290950744557</v>
      </c>
      <c r="T88" s="348"/>
      <c r="U88" s="249"/>
      <c r="V88" s="349">
        <v>0.11970622254033231</v>
      </c>
      <c r="W88" s="350">
        <v>1.351749494293532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62068588</v>
      </c>
      <c r="R90" s="355">
        <v>58900046</v>
      </c>
      <c r="S90" s="356">
        <v>57109057</v>
      </c>
      <c r="T90" s="357"/>
      <c r="U90" s="249"/>
      <c r="V90" s="358">
        <v>-1790989</v>
      </c>
      <c r="W90" s="359">
        <v>0.96959274021619613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35978</v>
      </c>
      <c r="R91" s="365">
        <v>35006</v>
      </c>
      <c r="S91" s="366">
        <v>35598</v>
      </c>
      <c r="T91" s="367"/>
      <c r="U91" s="249"/>
      <c r="V91" s="364">
        <v>592</v>
      </c>
      <c r="W91" s="368">
        <v>1.0169113866194366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2466.4832999999999</v>
      </c>
      <c r="R95" s="381">
        <v>2233.8973000000001</v>
      </c>
      <c r="S95" s="382">
        <v>2210.2327</v>
      </c>
      <c r="T95" s="383"/>
      <c r="U95" s="249"/>
      <c r="V95" s="384">
        <v>-23.664600000000064</v>
      </c>
      <c r="W95" s="385">
        <v>0.98940658552208283</v>
      </c>
      <c r="X95" s="249"/>
      <c r="Y95" s="386"/>
      <c r="Z95" s="387"/>
      <c r="AA95" s="36"/>
      <c r="AB95" s="161"/>
      <c r="AC95" s="388">
        <v>2210.2327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2326</v>
      </c>
      <c r="R96" s="395">
        <v>2308</v>
      </c>
      <c r="S96" s="396">
        <v>2389</v>
      </c>
      <c r="T96" s="397"/>
      <c r="U96" s="249"/>
      <c r="V96" s="398">
        <v>81</v>
      </c>
      <c r="W96" s="399">
        <v>1.0350953206239168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1.060396947549441</v>
      </c>
      <c r="R97" s="406">
        <v>0.96789311091854424</v>
      </c>
      <c r="S97" s="407">
        <v>0.92517065717873592</v>
      </c>
      <c r="T97" s="408"/>
      <c r="U97" s="249"/>
      <c r="V97" s="409">
        <v>-4.2722453739808319E-2</v>
      </c>
      <c r="W97" s="410">
        <v>0.95586035972581296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1715.0794000000001</v>
      </c>
      <c r="R98" s="415">
        <v>1568.4378999999999</v>
      </c>
      <c r="S98" s="416">
        <v>1544.6486</v>
      </c>
      <c r="T98" s="417"/>
      <c r="U98" s="249"/>
      <c r="V98" s="250">
        <v>-23.789299999999912</v>
      </c>
      <c r="W98" s="251">
        <v>0.984832488426861</v>
      </c>
      <c r="X98" s="249"/>
      <c r="Y98" s="340"/>
      <c r="Z98" s="341"/>
      <c r="AA98" s="36"/>
      <c r="AB98" s="161"/>
      <c r="AC98" s="388">
        <v>2210.2327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2326</v>
      </c>
      <c r="R99" s="264">
        <v>2307</v>
      </c>
      <c r="S99" s="265">
        <v>2389</v>
      </c>
      <c r="T99" s="258"/>
      <c r="U99" s="249"/>
      <c r="V99" s="259">
        <v>82</v>
      </c>
      <c r="W99" s="260">
        <v>1.035543996532293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0.73735141874462595</v>
      </c>
      <c r="R100" s="425">
        <v>0.67986038144776761</v>
      </c>
      <c r="S100" s="426">
        <v>0.64656701548765172</v>
      </c>
      <c r="T100" s="427"/>
      <c r="U100" s="249"/>
      <c r="V100" s="428">
        <v>-3.3293365960115895E-2</v>
      </c>
      <c r="W100" s="429">
        <v>0.95102911293460368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6.1491831470335336</v>
      </c>
      <c r="R101" s="434">
        <v>5.8492201039861351</v>
      </c>
      <c r="S101" s="435">
        <v>5.5500209292591043</v>
      </c>
      <c r="T101" s="436"/>
      <c r="U101" s="249"/>
      <c r="V101" s="433">
        <v>-0.29919917472703084</v>
      </c>
      <c r="W101" s="437">
        <v>0.9488480225725936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6.8486672398968187</v>
      </c>
      <c r="R102" s="444">
        <v>6.6039861351819757</v>
      </c>
      <c r="S102" s="445">
        <v>6.6630389284219342</v>
      </c>
      <c r="T102" s="446"/>
      <c r="U102" s="249"/>
      <c r="V102" s="443">
        <v>5.905279323995849E-2</v>
      </c>
      <c r="W102" s="447">
        <v>1.0089419923105776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0.80180567497850386</v>
      </c>
      <c r="R103" s="454">
        <v>0.81672443674176776</v>
      </c>
      <c r="S103" s="455">
        <v>0.80619506069485136</v>
      </c>
      <c r="T103" s="456"/>
      <c r="U103" s="249"/>
      <c r="V103" s="453">
        <v>-1.0529376046916394E-2</v>
      </c>
      <c r="W103" s="457">
        <v>0.9871077984529002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0.14789337919174547</v>
      </c>
      <c r="R104" s="462">
        <v>0.13258232235701906</v>
      </c>
      <c r="S104" s="463">
        <v>0.14566764336542487</v>
      </c>
      <c r="T104" s="464"/>
      <c r="U104" s="249"/>
      <c r="V104" s="461">
        <v>1.3085321008405815E-2</v>
      </c>
      <c r="W104" s="260">
        <v>1.098695819893466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5.0300945829750643E-2</v>
      </c>
      <c r="R105" s="346">
        <v>5.0693240901213174E-2</v>
      </c>
      <c r="S105" s="347">
        <v>4.8137295939723733E-2</v>
      </c>
      <c r="T105" s="469"/>
      <c r="U105" s="249"/>
      <c r="V105" s="345">
        <v>-2.5559449614894411E-3</v>
      </c>
      <c r="W105" s="429">
        <v>0.94958016264002021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2466.4094</v>
      </c>
      <c r="R107" s="381">
        <v>2233.3389000000002</v>
      </c>
      <c r="S107" s="382">
        <v>2208.817</v>
      </c>
      <c r="T107" s="383"/>
      <c r="U107" s="249"/>
      <c r="V107" s="384">
        <v>-24.521900000000187</v>
      </c>
      <c r="W107" s="385">
        <v>0.98902007214399923</v>
      </c>
      <c r="X107" s="249"/>
      <c r="Y107" s="386"/>
      <c r="Z107" s="387"/>
      <c r="AA107" s="36"/>
      <c r="AB107" s="161"/>
      <c r="AC107" s="388">
        <v>2208.817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2326</v>
      </c>
      <c r="R108" s="395">
        <v>2307</v>
      </c>
      <c r="S108" s="396">
        <v>2387</v>
      </c>
      <c r="T108" s="397"/>
      <c r="U108" s="249"/>
      <c r="V108" s="398">
        <v>80</v>
      </c>
      <c r="W108" s="399">
        <v>1.0346770697876029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1.0603651762682718</v>
      </c>
      <c r="R109" s="406">
        <v>0.96807061118335513</v>
      </c>
      <c r="S109" s="407">
        <v>0.92535274403016343</v>
      </c>
      <c r="T109" s="408"/>
      <c r="U109" s="249"/>
      <c r="V109" s="409">
        <v>-4.2717867153191702E-2</v>
      </c>
      <c r="W109" s="410">
        <v>0.95587319079857824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1715.1079</v>
      </c>
      <c r="R110" s="415">
        <v>1567.4733000000001</v>
      </c>
      <c r="S110" s="416">
        <v>1542.0990999999999</v>
      </c>
      <c r="T110" s="417"/>
      <c r="U110" s="249"/>
      <c r="V110" s="250">
        <v>-25.374200000000201</v>
      </c>
      <c r="W110" s="251">
        <v>0.98381203686212693</v>
      </c>
      <c r="X110" s="249"/>
      <c r="Y110" s="340"/>
      <c r="Z110" s="341"/>
      <c r="AA110" s="36"/>
      <c r="AB110" s="161"/>
      <c r="AC110" s="388">
        <v>2210.2327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2326</v>
      </c>
      <c r="R111" s="264">
        <v>2306</v>
      </c>
      <c r="S111" s="265">
        <v>2387</v>
      </c>
      <c r="T111" s="258"/>
      <c r="U111" s="249"/>
      <c r="V111" s="259">
        <v>81</v>
      </c>
      <c r="W111" s="260">
        <v>1.0351257588898526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0.73736367153912297</v>
      </c>
      <c r="R112" s="425">
        <v>0.67973690372940165</v>
      </c>
      <c r="S112" s="426">
        <v>0.64604067867616255</v>
      </c>
      <c r="T112" s="427"/>
      <c r="U112" s="249"/>
      <c r="V112" s="428">
        <v>-3.3696225053239104E-2</v>
      </c>
      <c r="W112" s="429">
        <v>0.95042754796986373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6.1448839208942392</v>
      </c>
      <c r="R113" s="434">
        <v>5.8474208929345473</v>
      </c>
      <c r="S113" s="435">
        <v>5.5446166736489317</v>
      </c>
      <c r="T113" s="436"/>
      <c r="U113" s="249"/>
      <c r="V113" s="433">
        <v>-0.30280421928561552</v>
      </c>
      <c r="W113" s="437">
        <v>0.94821576472261559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6.848237317282889</v>
      </c>
      <c r="R114" s="444">
        <v>6.6042479410489809</v>
      </c>
      <c r="S114" s="445">
        <v>6.6627565982404695</v>
      </c>
      <c r="T114" s="446"/>
      <c r="U114" s="249"/>
      <c r="V114" s="443">
        <v>5.8508657191488567E-2</v>
      </c>
      <c r="W114" s="447">
        <v>1.0088592460055634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0.80223559759243335</v>
      </c>
      <c r="R115" s="454">
        <v>0.81707845687039449</v>
      </c>
      <c r="S115" s="455">
        <v>0.80687054880603271</v>
      </c>
      <c r="T115" s="456"/>
      <c r="U115" s="249"/>
      <c r="V115" s="453">
        <v>-1.0207908064361781E-2</v>
      </c>
      <c r="W115" s="457">
        <v>0.9875068202098235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0.14746345657781598</v>
      </c>
      <c r="R116" s="462">
        <v>0.13220632856523623</v>
      </c>
      <c r="S116" s="463">
        <v>0.14495182237117721</v>
      </c>
      <c r="T116" s="464"/>
      <c r="U116" s="249"/>
      <c r="V116" s="461">
        <v>1.2745493805940977E-2</v>
      </c>
      <c r="W116" s="260">
        <v>1.0964060793780519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5.0300945829750643E-2</v>
      </c>
      <c r="R117" s="346">
        <v>5.071521456436931E-2</v>
      </c>
      <c r="S117" s="347">
        <v>4.8177628822790114E-2</v>
      </c>
      <c r="T117" s="469"/>
      <c r="U117" s="249"/>
      <c r="V117" s="345">
        <v>-2.5375857415791958E-3</v>
      </c>
      <c r="W117" s="429">
        <v>0.94996401448014356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49.99966666666667</v>
      </c>
      <c r="R124" s="415">
        <v>49.99966666666667</v>
      </c>
      <c r="S124" s="416">
        <v>49.99966666666667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16699.900000000001</v>
      </c>
      <c r="R125" s="497">
        <v>16749.89</v>
      </c>
      <c r="S125" s="498">
        <v>16699.900000000001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49.999700598802399</v>
      </c>
      <c r="R126" s="264">
        <v>49.999671641791046</v>
      </c>
      <c r="S126" s="265">
        <v>49.999700598802399</v>
      </c>
      <c r="T126" s="503"/>
      <c r="U126" s="139"/>
      <c r="V126" s="259">
        <v>2.8957011352304107E-5</v>
      </c>
      <c r="W126" s="260">
        <v>1.0000005791440303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12712.9</v>
      </c>
      <c r="R127" s="264">
        <v>12309.89</v>
      </c>
      <c r="S127" s="265">
        <v>12367.89</v>
      </c>
      <c r="T127" s="503"/>
      <c r="U127" s="139"/>
      <c r="V127" s="259">
        <v>58</v>
      </c>
      <c r="W127" s="260">
        <v>1.004711658674448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2510.9</v>
      </c>
      <c r="R128" s="264">
        <v>2492.89</v>
      </c>
      <c r="S128" s="265">
        <v>2647.89</v>
      </c>
      <c r="T128" s="503"/>
      <c r="U128" s="139"/>
      <c r="V128" s="259">
        <v>155</v>
      </c>
      <c r="W128" s="260">
        <v>1.0621768309070998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0.76125605542548147</v>
      </c>
      <c r="R130" s="462">
        <v>0.73492363233430191</v>
      </c>
      <c r="S130" s="463">
        <v>0.74059665027934285</v>
      </c>
      <c r="T130" s="503"/>
      <c r="U130" s="139"/>
      <c r="V130" s="259">
        <v>5.6730179450409368E-3</v>
      </c>
      <c r="W130" s="260">
        <v>1.0077191937984387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8406.0720000000001</v>
      </c>
      <c r="R133" s="516">
        <v>8592.4179999999997</v>
      </c>
      <c r="S133" s="517">
        <v>8497.5470000000005</v>
      </c>
      <c r="T133" s="518"/>
      <c r="U133" s="27"/>
      <c r="V133" s="201">
        <v>-94.870999999999185</v>
      </c>
      <c r="W133" s="202">
        <v>0.98895875410158129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6680.2182300000004</v>
      </c>
      <c r="R134" s="522">
        <v>6980.0070300000007</v>
      </c>
      <c r="S134" s="523">
        <v>7004.5463200000095</v>
      </c>
      <c r="T134" s="524"/>
      <c r="U134" s="27"/>
      <c r="V134" s="525">
        <v>24.539290000008805</v>
      </c>
      <c r="W134" s="526">
        <v>1.0035156540522867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82891262.180000007</v>
      </c>
      <c r="R150" s="91">
        <v>90381908.239999995</v>
      </c>
      <c r="S150" s="91">
        <v>92695905.879999995</v>
      </c>
      <c r="T150" s="91">
        <v>98893957.178600103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-83722908.179999799</v>
      </c>
      <c r="R151" s="91">
        <v>-93390704.620000094</v>
      </c>
      <c r="S151" s="91">
        <v>-98795698.430000097</v>
      </c>
      <c r="T151" s="91">
        <v>-97620402.368100002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-63049435.719999999</v>
      </c>
      <c r="R153" s="91">
        <v>-71060771.129999995</v>
      </c>
      <c r="S153" s="91">
        <v>-75018193.010000005</v>
      </c>
      <c r="T153" s="91">
        <v>-73531168.091000095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-9896206.6799999997</v>
      </c>
      <c r="R154" s="91">
        <v>-10323336.43</v>
      </c>
      <c r="S154" s="91">
        <v>-11201586.029999999</v>
      </c>
      <c r="T154" s="91">
        <v>-12064120.0011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1.0100329754684378</v>
      </c>
      <c r="R158" s="565">
        <v>1.0332898080887001</v>
      </c>
      <c r="S158" s="566">
        <v>1.0658043361472362</v>
      </c>
      <c r="T158" s="567"/>
      <c r="U158" s="560"/>
      <c r="V158" s="564">
        <v>3.2514528058536163E-2</v>
      </c>
      <c r="W158" s="568">
        <v>1.0314669977425588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0.76062825033459991</v>
      </c>
      <c r="R159" s="565">
        <v>0.786227824945954</v>
      </c>
      <c r="S159" s="566">
        <v>0.80929348818398983</v>
      </c>
      <c r="T159" s="567"/>
      <c r="U159" s="560"/>
      <c r="V159" s="564">
        <v>2.3065663238035827E-2</v>
      </c>
      <c r="W159" s="568">
        <v>1.0293371240576754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0.11938781506921914</v>
      </c>
      <c r="R160" s="576">
        <v>0.11421905811711151</v>
      </c>
      <c r="S160" s="577">
        <v>0.12084229528433624</v>
      </c>
      <c r="T160" s="578"/>
      <c r="U160" s="560"/>
      <c r="V160" s="575">
        <v>6.6232371672247242E-3</v>
      </c>
      <c r="W160" s="319">
        <v>1.0579871457216339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239.45722302383052</v>
      </c>
      <c r="R162" s="581">
        <v>206.79063880329289</v>
      </c>
      <c r="S162" s="582">
        <v>214.44825233410975</v>
      </c>
      <c r="T162" s="567"/>
      <c r="U162" s="560"/>
      <c r="V162" s="580">
        <v>7.6576135308168602</v>
      </c>
      <c r="W162" s="568">
        <v>1.037030755236948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8047.6953479674012</v>
      </c>
      <c r="R163" s="583">
        <v>8368.6952039433872</v>
      </c>
      <c r="S163" s="584">
        <v>8999.6025087153557</v>
      </c>
      <c r="T163" s="585"/>
      <c r="U163" s="560"/>
      <c r="V163" s="569">
        <v>630.90730477196848</v>
      </c>
      <c r="W163" s="568">
        <v>1.0753889691758256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72.250100000000003</v>
      </c>
      <c r="P185" s="139"/>
      <c r="Q185" s="635">
        <v>71.550000011920901</v>
      </c>
      <c r="R185" s="635">
        <v>72.050000004470306</v>
      </c>
      <c r="S185" s="636">
        <v>71.300000004470306</v>
      </c>
      <c r="T185" s="637">
        <v>0</v>
      </c>
      <c r="U185" s="249"/>
      <c r="V185" s="636">
        <v>-0.75</v>
      </c>
      <c r="W185" s="638">
        <v>0.98959056211029195</v>
      </c>
      <c r="X185" s="249"/>
      <c r="Y185" s="636">
        <v>71.300000004470306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10.5001</v>
      </c>
      <c r="P186" s="249"/>
      <c r="Q186" s="642">
        <v>10.300000011920901</v>
      </c>
      <c r="R186" s="642">
        <v>10.8000000044704</v>
      </c>
      <c r="S186" s="643">
        <v>10.3000000044704</v>
      </c>
      <c r="T186" s="644">
        <v>0</v>
      </c>
      <c r="U186" s="249"/>
      <c r="V186" s="643">
        <v>-0.5</v>
      </c>
      <c r="W186" s="645">
        <v>0.95370370372286695</v>
      </c>
      <c r="X186" s="249"/>
      <c r="Y186" s="643">
        <v>10.3000000044704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</v>
      </c>
      <c r="P187" s="139"/>
      <c r="Q187" s="647">
        <v>1</v>
      </c>
      <c r="R187" s="647">
        <v>1.20000000298023</v>
      </c>
      <c r="S187" s="648">
        <v>1.20000000298023</v>
      </c>
      <c r="T187" s="649">
        <v>0</v>
      </c>
      <c r="U187" s="139"/>
      <c r="V187" s="648">
        <v>0</v>
      </c>
      <c r="W187" s="650">
        <v>1</v>
      </c>
      <c r="X187" s="139"/>
      <c r="Y187" s="648">
        <v>1.20000000298023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1</v>
      </c>
      <c r="R188" s="647">
        <v>0</v>
      </c>
      <c r="S188" s="648">
        <v>1</v>
      </c>
      <c r="T188" s="649">
        <v>0</v>
      </c>
      <c r="U188" s="139"/>
      <c r="V188" s="648">
        <v>1</v>
      </c>
      <c r="W188" s="650"/>
      <c r="X188" s="139"/>
      <c r="Y188" s="648">
        <v>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8.5000999999999998</v>
      </c>
      <c r="P189" s="139"/>
      <c r="Q189" s="647">
        <v>8.3000000119209307</v>
      </c>
      <c r="R189" s="647">
        <v>9.6000000014901197</v>
      </c>
      <c r="S189" s="648">
        <v>8.1000000014901197</v>
      </c>
      <c r="T189" s="649">
        <v>0</v>
      </c>
      <c r="U189" s="139"/>
      <c r="V189" s="648">
        <v>-1.5</v>
      </c>
      <c r="W189" s="650">
        <v>0.84375000002425327</v>
      </c>
      <c r="X189" s="139"/>
      <c r="Y189" s="648">
        <v>8.1000000014901197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56.75</v>
      </c>
      <c r="P190" s="249"/>
      <c r="Q190" s="654">
        <v>56.25</v>
      </c>
      <c r="R190" s="655">
        <v>56.25</v>
      </c>
      <c r="S190" s="655">
        <v>56</v>
      </c>
      <c r="T190" s="656">
        <v>0</v>
      </c>
      <c r="U190" s="249"/>
      <c r="V190" s="654">
        <v>-0.25</v>
      </c>
      <c r="W190" s="420">
        <v>0.99555555555555553</v>
      </c>
      <c r="X190" s="249"/>
      <c r="Y190" s="654">
        <v>56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4</v>
      </c>
      <c r="P191" s="139"/>
      <c r="Q191" s="658">
        <v>4</v>
      </c>
      <c r="R191" s="659">
        <v>4</v>
      </c>
      <c r="S191" s="659">
        <v>4</v>
      </c>
      <c r="T191" s="660">
        <v>0</v>
      </c>
      <c r="U191" s="139"/>
      <c r="V191" s="658">
        <v>0</v>
      </c>
      <c r="W191" s="260">
        <v>1</v>
      </c>
      <c r="X191" s="139"/>
      <c r="Y191" s="658">
        <v>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-9.2370555648813024E-14</v>
      </c>
      <c r="S194" s="668">
        <v>-9.2370555648813024E-14</v>
      </c>
      <c r="T194" s="669">
        <v>0</v>
      </c>
      <c r="U194" s="139"/>
      <c r="V194" s="658">
        <v>0</v>
      </c>
      <c r="W194" s="260">
        <v>1</v>
      </c>
      <c r="X194" s="139"/>
      <c r="Y194" s="658">
        <v>-9.2370555648813024E-14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BB33756F-EA01-4688-96EA-E65701CF5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18ADFA0-FF5F-4B49-9A54-CD1AC70C37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C326A7BE-2F87-49C0-94D8-53567E0D77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93A9F9F2-C00A-4E81-9B18-44796F046B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F2616E6C-326C-480E-A268-95E5DA5ACE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3DA4D17C-7E00-4A5D-AD0A-8BBFAB85C7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8A87E520-2A5F-42B8-90B9-2FBC1D7CC4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5615808-86AE-49E7-89BF-7C6B82C41E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1193A2D2-C990-44DF-896D-12E1A4E2D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EE1CA37-FDE3-410E-931A-F89AC6C14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2DEDFE52-A112-47C3-A488-1595F54776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E8B8C79F-B8A6-473D-BCEF-ACE5268F68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E7EF9937-7F72-4AE2-AE55-108AE09347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169780EA-FC06-4643-B30F-310DEFC9D6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8D946D3E-C847-4C47-ABE8-20F7DCCAD2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7A7B6307-34CB-4444-99A6-27DCC853CA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AB9BA03D-B7D4-439A-B169-0C8286E01D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F02340A1-AEEE-4D2C-B50A-3DE41E4D6F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7E5F7AD8-45BC-4CD7-AD4E-1BF52C20C7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E603F8A-8AE9-49E3-8609-A07D9F4FE5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3F113D66-9A52-40CA-83F9-ADBAADCAAC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F026CF50-90C6-47EA-97F0-734BAF59B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CE07AFBA-645A-4048-AB61-8D1888699E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DA0C7516-1910-4EF4-BF44-F7363FD214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D5769FE-1813-4B7B-B9FF-E7B788584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F8DB8D9C-8040-4F15-A0FE-4F05629BBA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7BA4D6B5-DC7B-4E9A-8FDF-9FD77E2F1E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E182F2EA-3C3C-4AC6-ACC3-E0FECA167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82914.94</v>
      </c>
      <c r="R29" s="703">
        <v>131355.14000000001</v>
      </c>
      <c r="S29" s="703">
        <v>125097.85</v>
      </c>
      <c r="T29" s="703">
        <v>117601.4</v>
      </c>
      <c r="U29" s="703">
        <v>96162.73</v>
      </c>
      <c r="V29" s="703">
        <v>99515.44</v>
      </c>
      <c r="W29" s="703">
        <v>198618.49</v>
      </c>
      <c r="X29" s="703">
        <v>92570.15</v>
      </c>
      <c r="Y29" s="703">
        <v>107770.05</v>
      </c>
      <c r="Z29" s="703">
        <v>120189.68</v>
      </c>
      <c r="AA29" s="703">
        <v>84851.17</v>
      </c>
      <c r="AB29" s="703">
        <v>0</v>
      </c>
      <c r="AC29" s="704">
        <v>1256647.04</v>
      </c>
      <c r="AD29" s="705"/>
      <c r="AE29" s="704">
        <v>531158.82999999996</v>
      </c>
      <c r="AF29" s="706">
        <v>0.4226794104412962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2022-01-17T11:31:59Z</dcterms:created>
  <dcterms:modified xsi:type="dcterms:W3CDTF">2022-01-17T11:32:06Z</dcterms:modified>
</cp:coreProperties>
</file>