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<sst xmlns="http://schemas.openxmlformats.org/spreadsheetml/2006/main" count="937" uniqueCount="453">
  <si>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</si>
  <si>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</si>
  <si>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</si>
  <si>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</si>
  <si>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</si>
  <si>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</si>
  <si>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</si>
  <si>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</si>
  <si>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</si>
  <si>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</si>
  <si>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</si>
  <si>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</si>
  <si>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</si>
  <si>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</si>
  <si>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</si>
  <si>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</si>
  <si>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</si>
  <si>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</si>
  <si>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</si>
  <si>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</si>
  <si>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</si>
  <si>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</si>
  <si>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</si>
  <si>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</si>
  <si>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</si>
  <si>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</si>
  <si>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</si>
  <si>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</si>
  <si>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</si>
  <si>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</si>
  <si>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</si>
  <si>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</si>
  <si>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</si>
  <si>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</si>
  <si>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</si>
  <si>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</si>
  <si>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</si>
  <si>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</si>
  <si>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</si>
  <si>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</si>
  <si>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</si>
  <si>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</si>
  <si>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</si>
  <si>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</si>
  <si>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</si>
  <si>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</si>
  <si>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</si>
  <si>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</si>
  <si>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</si>
  <si>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</si>
  <si>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</si>
  <si>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</si>
  <si>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</si>
  <si>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</si>
  <si>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</si>
  <si>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</si>
  <si>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</si>
  <si>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</si>
  <si>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</si>
  <si>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</si>
  <si>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</si>
  <si>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</si>
  <si>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</si>
  <si>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</si>
  <si>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</si>
  <si>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</si>
  <si>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</si>
  <si>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</si>
  <si>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</si>
  <si>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</si>
  <si>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</si>
  <si>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</si>
  <si>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</si>
  <si>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</si>
  <si>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</si>
  <si>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</si>
  <si>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</si>
  <si>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</si>
  <si>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</si>
  <si>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</si>
  <si>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</si>
  <si>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</si>
  <si>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</si>
  <si>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</si>
  <si>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</si>
  <si>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</si>
  <si>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</si>
  <si>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</si>
  <si>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</si>
  <si>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</si>
  <si>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</si>
  <si>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</si>
  <si>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</si>
  <si>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</si>
  <si>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</si>
  <si>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</si>
  <si>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</si>
  <si>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</si>
  <si>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</si>
  <si>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</si>
  <si>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</si>
  <si>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</si>
  <si>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</si>
  <si>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</si>
  <si>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</si>
  <si>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</si>
  <si>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</si>
  <si>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</si>
  <si>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</si>
  <si>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</si>
  <si>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</si>
  <si>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</si>
  <si>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</si>
  <si>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</si>
  <si>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</si>
  <si>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</si>
  <si>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</si>
  <si>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</si>
  <si>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</si>
  <si>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</si>
  <si>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</si>
  <si>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</si>
  <si>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</si>
  <si>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</si>
  <si>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</si>
  <si>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</si>
  <si>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</si>
  <si>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</si>
  <si>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</si>
  <si>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</si>
  <si>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</si>
  <si>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</si>
  <si>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</si>
  <si>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</si>
  <si>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</si>
  <si>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</si>
  <si>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</si>
  <si>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</si>
  <si>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</si>
  <si>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</si>
  <si>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</si>
  <si>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</si>
  <si>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</si>
  <si>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</si>
  <si>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</si>
  <si>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</si>
  <si>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</si>
  <si>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</si>
  <si>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</si>
  <si>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</si>
  <si>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</si>
  <si>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</si>
  <si>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</si>
  <si>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</si>
  <si>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</si>
  <si>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</si>
  <si>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</si>
  <si>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</si>
  <si>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</si>
  <si>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</si>
  <si>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</si>
  <si>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</si>
  <si>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</si>
  <si>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</si>
  <si>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</si>
  <si>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</si>
  <si>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</si>
  <si>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</si>
  <si>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</si>
  <si>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</si>
  <si>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</si>
  <si>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</si>
  <si>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</si>
  <si>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</si>
  <si>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</si>
  <si>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</si>
  <si>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</si>
  <si>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</si>
  <si>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</si>
  <si>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</si>
  <si>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</si>
  <si>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</si>
  <si>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</si>
  <si>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</si>
  <si>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</si>
  <si>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</si>
  <si>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</si>
  <si>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</si>
  <si>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</si>
  <si>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</si>
  <si>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</si>
  <si>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</si>
  <si>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</si>
  <si>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</si>
  <si>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</si>
  <si>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</si>
  <si>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</si>
  <si>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</si>
  <si>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</si>
  <si>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</si>
  <si>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</si>
  <si>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</si>
  <si>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</si>
  <si>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</si>
  <si>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</si>
  <si>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</si>
  <si>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</si>
  <si>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</si>
  <si>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</si>
  <si>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</si>
  <si>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</si>
  <si>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</si>
  <si>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</si>
  <si>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</si>
  <si>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</si>
  <si>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</si>
  <si>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</si>
  <si>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</si>
  <si>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</si>
  <si>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</si>
  <si>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</si>
  <si>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</si>
  <si>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</si>
  <si>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</si>
  <si>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</si>
  <si>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</si>
  <si>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</si>
  <si>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</si>
  <si>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</si>
  <si>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</si>
  <si>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</si>
  <si>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</si>
  <si>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</si>
  <si>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</si>
  <si>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</si>
  <si>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</si>
  <si>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</si>
  <si>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</si>
  <si>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</si>
  <si>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</si>
  <si>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</si>
  <si>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</si>
  <si>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</si>
  <si>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</si>
  <si>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</si>
  <si>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</si>
  <si>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</si>
  <si>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</si>
  <si>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</si>
  <si>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</si>
  <si>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</si>
  <si>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</si>
  <si>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</si>
  <si>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</si>
  <si>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</si>
  <si>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</si>
  <si>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</si>
  <si>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</si>
  <si>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</si>
  <si>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</si>
  <si>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</si>
  <si>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</si>
  <si>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</si>
  <si>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</si>
  <si>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</si>
  <si>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</si>
  <si>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</si>
  <si>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</si>
  <si>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</si>
  <si>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</si>
  <si>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</si>
  <si>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</si>
  <si>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</si>
  <si>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</si>
  <si>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</si>
  <si>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</si>
  <si>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</si>
  <si>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</si>
  <si>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</si>
  <si>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</si>
  <si>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</si>
  <si>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</si>
  <si>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</si>
  <si>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</si>
  <si>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</si>
  <si>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</si>
  <si>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</si>
  <si>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</si>
  <si>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</si>
  <si>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</si>
  <si>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</si>
  <si>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</si>
  <si>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</si>
  <si>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</si>
  <si>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</si>
  <si>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</si>
  <si>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</si>
  <si>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</si>
  <si>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</si>
  <si>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</si>
  <si>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</si>
  <si>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</si>
  <si>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</si>
  <si>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</si>
  <si>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</si>
  <si>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</si>
  <si>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</si>
  <si>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</si>
  <si>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</si>
  <si>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</si>
  <si>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</si>
  <si>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</si>
  <si>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</si>
  <si>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</si>
  <si>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</si>
  <si>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</si>
  <si>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</si>
  <si>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</si>
  <si>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</si>
  <si>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</si>
  <si>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</si>
  <si>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</si>
  <si>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</si>
  <si>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</si>
  <si>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</si>
  <si>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</si>
  <si>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</si>
  <si>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</si>
  <si>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</si>
  <si>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</si>
  <si>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</si>
  <si>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</si>
  <si>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</si>
  <si>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</si>
  <si>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</si>
  <si>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</si>
  <si>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</si>
  <si>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</si>
  <si>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</si>
  <si>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</si>
  <si>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</si>
  <si>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</si>
  <si>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</si>
  <si>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</si>
  <si>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</si>
  <si>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</si>
  <si>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</si>
  <si>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</si>
  <si>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</si>
  <si>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</si>
  <si>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</si>
  <si>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</si>
  <si>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</si>
  <si>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</si>
  <si>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</si>
  <si>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</si>
  <si>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</si>
  <si>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</si>
  <si>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</si>
  <si>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</si>
  <si>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</si>
  <si>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</si>
  <si>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</si>
  <si>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</si>
  <si>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</si>
  <si>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</si>
  <si>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</si>
  <si>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CC2000U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</si>
  <si>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</si>
  <si>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</si>
  <si>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</si>
  <si>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</si>
  <si>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</si>
  <si>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</si>
  <si>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</si>
  <si>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</si>
  <si>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</si>
  <si>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</si>
  <si>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</si>
  <si>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</si>
  <si>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</si>
  <si>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Klinika chorob kožních a pohlavních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</si>
  <si>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</si>
  <si>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</si>
  <si>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</si>
  <si>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</si>
  <si>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</si>
  <si>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</si>
  <si>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</si>
  <si>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</si>
  <si>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</si>
  <si>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</si>
  <si>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</si>
  <si>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</si>
  <si>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</si>
  <si>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</si>
  <si>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</si>
  <si>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</si>
  <si>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</si>
  <si>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</si>
  <si>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</si>
  <si>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</si>
  <si>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</si>
  <si>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</si>
  <si>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</si>
  <si>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</si>
  <si>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</si>
  <si>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</si>
  <si>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</si>
  <si>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</si>
  <si>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</si>
  <si>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</si>
  <si>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CCI20</t>
  </si>
  <si>
    <t>CCH20</t>
  </si>
  <si>
    <t>Bez LDN NIP
DIOP</t>
  </si>
  <si>
    <t xml:space="preserve">   Vyžádaná péče (v tis. CZK - hodnota péče)</t>
  </si>
  <si>
    <t>CCL20</t>
  </si>
  <si>
    <t>CCNI20</t>
  </si>
  <si>
    <t>CCDI20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</si>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</sst>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35.720765396586984</c:v>
                </c:pt>
                <c:pt idx="1">
                  <c:v>1</c:v>
                </c:pt>
                <c:pt idx="2" formatCode="0">
                  <c:v>83.279234603413016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45.466960914058319</c:v>
                </c:pt>
                <c:pt idx="1">
                  <c:v>1</c:v>
                </c:pt>
                <c:pt idx="2" formatCode="0">
                  <c:v>73.533039085941681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25.661046928256937</c:v>
                </c:pt>
                <c:pt idx="1">
                  <c:v>1</c:v>
                </c:pt>
                <c:pt idx="2" formatCode="0">
                  <c:v>93.338953071743063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12.735015519453455</c:v>
                </c:pt>
                <c:pt idx="1">
                  <c:v>1</c:v>
                </c:pt>
                <c:pt idx="2" formatCode="0">
                  <c:v>106.26498448054654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18.224538346094448</c:v>
                </c:pt>
                <c:pt idx="1">
                  <c:v>1</c:v>
                </c:pt>
                <c:pt idx="2" formatCode="0">
                  <c:v>100.77546165390555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13.116883116883116</c:v>
                </c:pt>
                <c:pt idx="1">
                  <c:v>1</c:v>
                </c:pt>
                <c:pt idx="2" formatCode="0">
                  <c:v>105.88311688311688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21.819680143024101</c:v>
                </c:pt>
                <c:pt idx="1">
                  <c:v>1</c:v>
                </c:pt>
                <c:pt idx="2" formatCode="0">
                  <c:v>97.180319856975899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21.819680143024101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97.180319856975899</v>
          </cell>
        </row>
        <row r="32">
          <cell r="AE32">
            <v>60</v>
          </cell>
        </row>
        <row r="36">
          <cell r="AE36">
            <v>30</v>
          </cell>
          <cell r="AF36">
            <v>25.661046928256937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93.338953071743063</v>
          </cell>
        </row>
        <row r="39">
          <cell r="AE39">
            <v>60</v>
          </cell>
        </row>
        <row r="43">
          <cell r="AE43">
            <v>27</v>
          </cell>
          <cell r="AF43">
            <v>12.735015519453455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106.26498448054654</v>
          </cell>
        </row>
        <row r="46">
          <cell r="AE46">
            <v>60</v>
          </cell>
        </row>
        <row r="59">
          <cell r="AE59">
            <v>27</v>
          </cell>
          <cell r="AF59">
            <v>18.224538346094448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100.77546165390555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15608.499</v>
      </c>
      <c r="K29" s="51">
        <v>16419.525000000001</v>
      </c>
      <c r="L29" s="52">
        <v>16792.692999999999</v>
      </c>
      <c r="M29" s="53">
        <v>14575.661</v>
      </c>
      <c r="N29" s="54">
        <v>15418.996999999999</v>
      </c>
      <c r="O29" s="55">
        <v>16792.692999999999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21.819680143024101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811.02600000000166</v>
      </c>
      <c r="L30" s="64">
        <v>373.16799999999785</v>
      </c>
      <c r="M30" s="65">
        <v>-2217.0319999999992</v>
      </c>
      <c r="N30" s="66">
        <v>843.33599999999933</v>
      </c>
      <c r="O30" s="67">
        <v>-1373.6959999999999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1.0519605376532364</v>
      </c>
      <c r="L31" s="71">
        <v>1.0227270886338062</v>
      </c>
      <c r="M31" s="72">
        <v>0.86797638711075109</v>
      </c>
      <c r="N31" s="73">
        <v>1.0578591941730806</v>
      </c>
      <c r="O31" s="74">
        <v>0.91819680143024107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97.180319856975899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9152.2540000000008</v>
      </c>
      <c r="K36" s="51">
        <v>9997.9629999999997</v>
      </c>
      <c r="L36" s="52">
        <v>10907.031999999999</v>
      </c>
      <c r="M36" s="53">
        <v>9625.7099999999991</v>
      </c>
      <c r="N36" s="54">
        <v>10433.781000000001</v>
      </c>
      <c r="O36" s="55">
        <v>10907.031999999999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25.661046928256937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845.70899999999892</v>
      </c>
      <c r="L37" s="64">
        <v>909.06899999999951</v>
      </c>
      <c r="M37" s="65">
        <v>-1281.3220000000001</v>
      </c>
      <c r="N37" s="66">
        <v>808.07100000000173</v>
      </c>
      <c r="O37" s="67">
        <v>-473.25099999999838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1.092404450313551</v>
      </c>
      <c r="L38" s="71">
        <v>1.0909254215083612</v>
      </c>
      <c r="M38" s="72">
        <v>0.88252331156633623</v>
      </c>
      <c r="N38" s="73">
        <v>1.083949235952465</v>
      </c>
      <c r="O38" s="74">
        <v>0.95661046928256943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93.338953071743063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344.39899712801002</v>
      </c>
      <c r="K43" s="51">
        <v>352.80209999999897</v>
      </c>
      <c r="L43" s="52">
        <v>343.56880000000001</v>
      </c>
      <c r="M43" s="53">
        <v>291.00689999999997</v>
      </c>
      <c r="N43" s="54">
        <v>284.25170000000003</v>
      </c>
      <c r="O43" s="55">
        <v>343.56880000000001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12.735015519453455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8.4031028719889491</v>
      </c>
      <c r="L44" s="64">
        <v>-9.2332999999989624</v>
      </c>
      <c r="M44" s="65">
        <v>-52.561900000000037</v>
      </c>
      <c r="N44" s="66">
        <v>-6.7551999999999452</v>
      </c>
      <c r="O44" s="67">
        <v>-59.317099999999982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1.0243993244523462</v>
      </c>
      <c r="L45" s="71">
        <v>0.97382867052095501</v>
      </c>
      <c r="M45" s="72">
        <v>0.84701201040373852</v>
      </c>
      <c r="N45" s="73">
        <v>0.97678680471150359</v>
      </c>
      <c r="O45" s="74">
        <v>0.82735015519453459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106.26498448054654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638</v>
      </c>
      <c r="K47" s="78">
        <v>640</v>
      </c>
      <c r="L47" s="79">
        <v>636</v>
      </c>
      <c r="M47" s="80">
        <v>507</v>
      </c>
      <c r="N47" s="81">
        <v>495</v>
      </c>
      <c r="O47" s="82">
        <v>636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</v>
      </c>
      <c r="L48" s="64">
        <v>-4</v>
      </c>
      <c r="M48" s="65">
        <v>-129</v>
      </c>
      <c r="N48" s="66">
        <v>-12</v>
      </c>
      <c r="O48" s="67">
        <v>-141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1.0031347962382444</v>
      </c>
      <c r="L49" s="71">
        <v>0.99375000000000002</v>
      </c>
      <c r="M49" s="72">
        <v>0.79716981132075471</v>
      </c>
      <c r="N49" s="73">
        <v>0.97633136094674555</v>
      </c>
      <c r="O49" s="74">
        <v>0.77830188679245282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7.6034482758620694</v>
      </c>
      <c r="K51" s="85">
        <v>7.6015625</v>
      </c>
      <c r="L51" s="85">
        <v>7.7012578616352201</v>
      </c>
      <c r="M51" s="85">
        <v>7.8165680473372783</v>
      </c>
      <c r="N51" s="86">
        <v>7.8888888888888893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-1.8857758620693943E-3</v>
      </c>
      <c r="L52" s="89">
        <v>9.9695361635220081E-2</v>
      </c>
      <c r="M52" s="89">
        <v>0.1153101857020582</v>
      </c>
      <c r="N52" s="90">
        <v>7.2320841551611004E-2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0.99975198412698407</v>
      </c>
      <c r="L53" s="92">
        <v>1.0131151143775008</v>
      </c>
      <c r="M53" s="92">
        <v>1.014972902839222</v>
      </c>
      <c r="N53" s="93">
        <v>1.0092522499789722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7.0407523510971783</v>
      </c>
      <c r="K54" s="96">
        <v>7.296875</v>
      </c>
      <c r="L54" s="96">
        <v>7.1933962264150946</v>
      </c>
      <c r="M54" s="96">
        <v>7.4694280078895465</v>
      </c>
      <c r="N54" s="97">
        <v>7.290909090909091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308.01659822464001</v>
      </c>
      <c r="K59" s="51">
        <v>323.67829999999998</v>
      </c>
      <c r="L59" s="52">
        <v>325.89890000000003</v>
      </c>
      <c r="M59" s="53">
        <v>289.55090000000001</v>
      </c>
      <c r="N59" s="54">
        <v>287.52280000000002</v>
      </c>
      <c r="O59" s="55">
        <v>325.89890000000003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18.224538346094448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15.661701775359973</v>
      </c>
      <c r="L60" s="64">
        <v>2.2206000000000472</v>
      </c>
      <c r="M60" s="65">
        <v>-36.348000000000013</v>
      </c>
      <c r="N60" s="66">
        <v>-2.0280999999999949</v>
      </c>
      <c r="O60" s="67">
        <v>-38.376100000000008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1.0508469409299097</v>
      </c>
      <c r="L61" s="71">
        <v>1.0068605155180315</v>
      </c>
      <c r="M61" s="72">
        <v>0.88846847902831216</v>
      </c>
      <c r="N61" s="73">
        <v>0.9929957047275626</v>
      </c>
      <c r="O61" s="74">
        <v>0.8822453834609445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100.77546165390555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630</v>
      </c>
      <c r="K63" s="78">
        <v>619</v>
      </c>
      <c r="L63" s="79">
        <v>629</v>
      </c>
      <c r="M63" s="80">
        <v>506</v>
      </c>
      <c r="N63" s="81">
        <v>494</v>
      </c>
      <c r="O63" s="82">
        <v>629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-11</v>
      </c>
      <c r="L64" s="64">
        <v>10</v>
      </c>
      <c r="M64" s="65">
        <v>-123</v>
      </c>
      <c r="N64" s="66">
        <v>-12</v>
      </c>
      <c r="O64" s="67">
        <v>-135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0.98253968253968249</v>
      </c>
      <c r="L65" s="71">
        <v>1.0161550888529887</v>
      </c>
      <c r="M65" s="72">
        <v>0.80445151033386331</v>
      </c>
      <c r="N65" s="73">
        <v>0.97628458498023718</v>
      </c>
      <c r="O65" s="74">
        <v>0.78537360890302066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7.2444444444444445</v>
      </c>
      <c r="K67" s="85">
        <v>7.3166397415185784</v>
      </c>
      <c r="L67" s="85">
        <v>7.3879173290938001</v>
      </c>
      <c r="M67" s="85">
        <v>7.6837944664031621</v>
      </c>
      <c r="N67" s="86">
        <v>7.8866396761133606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7.2195297074133968E-2</v>
      </c>
      <c r="L68" s="89">
        <v>7.1277587575221624E-2</v>
      </c>
      <c r="M68" s="89">
        <v>0.29587713730936205</v>
      </c>
      <c r="N68" s="90">
        <v>0.20284520971019848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1.0099656084918283</v>
      </c>
      <c r="L69" s="92">
        <v>1.0097418473634494</v>
      </c>
      <c r="M69" s="92">
        <v>1.0400487883295866</v>
      </c>
      <c r="N69" s="93">
        <v>1.0263990936505556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6.9412698412698415</v>
      </c>
      <c r="K70" s="96">
        <v>7.2649434571890144</v>
      </c>
      <c r="L70" s="96">
        <v>7.2225755166931638</v>
      </c>
      <c r="M70" s="96">
        <v>7.4426877470355732</v>
      </c>
      <c r="N70" s="97">
        <v>7.3340080971659916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4091</v>
      </c>
      <c r="K75" s="51">
        <v>4012</v>
      </c>
      <c r="L75" s="52">
        <v>4081</v>
      </c>
      <c r="M75" s="53">
        <v>3374</v>
      </c>
      <c r="N75" s="54">
        <v>3392</v>
      </c>
      <c r="O75" s="55">
        <v>4081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13.116883116883116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-79</v>
      </c>
      <c r="L76" s="64">
        <v>69</v>
      </c>
      <c r="M76" s="65">
        <v>-707</v>
      </c>
      <c r="N76" s="66">
        <v>18</v>
      </c>
      <c r="O76" s="67">
        <v>-689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0.98068931801515524</v>
      </c>
      <c r="L77" s="71">
        <v>1.0171984047856431</v>
      </c>
      <c r="M77" s="72">
        <v>0.82675814751286447</v>
      </c>
      <c r="N77" s="73">
        <v>1.005334914048607</v>
      </c>
      <c r="O77" s="74">
        <v>0.83116883116883122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105.88311688311688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21748.27405</v>
      </c>
      <c r="K82" s="51">
        <v>27483.090120000001</v>
      </c>
      <c r="L82" s="52">
        <v>31586.155730000002</v>
      </c>
      <c r="M82" s="53">
        <v>38052.508580000002</v>
      </c>
      <c r="N82" s="54">
        <v>49541.925340000002</v>
      </c>
      <c r="O82" s="55">
        <v>46861.111111100006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35.720765396586984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5734.8160700000008</v>
      </c>
      <c r="L83" s="64">
        <v>4103.0656100000015</v>
      </c>
      <c r="M83" s="65">
        <v>6466.3528499999993</v>
      </c>
      <c r="N83" s="66">
        <v>11489.41676</v>
      </c>
      <c r="O83" s="67">
        <v>2680.8142288999952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1.2636906292800738</v>
      </c>
      <c r="L84" s="71">
        <v>1.1492941875198421</v>
      </c>
      <c r="M84" s="72">
        <v>1.2047211096302664</v>
      </c>
      <c r="N84" s="73">
        <v>1.3019358562352106</v>
      </c>
      <c r="O84" s="74">
        <v>1.0572076539658699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83.279234603413016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1023.8103499999997</v>
      </c>
      <c r="K89" s="51">
        <v>1285.4973600000012</v>
      </c>
      <c r="L89" s="52">
        <v>1297.106960000001</v>
      </c>
      <c r="M89" s="53">
        <v>1140.4506099999926</v>
      </c>
      <c r="N89" s="54">
        <v>2110.6537600000011</v>
      </c>
      <c r="O89" s="55">
        <v>1447.3117600999976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261.68701000000146</v>
      </c>
      <c r="L90" s="64">
        <v>11.609599999999773</v>
      </c>
      <c r="M90" s="65">
        <v>-156.65635000000839</v>
      </c>
      <c r="N90" s="66">
        <v>970.20315000000846</v>
      </c>
      <c r="O90" s="67">
        <v>663.34199990000343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1.2556010593172862</v>
      </c>
      <c r="L91" s="71">
        <v>1.0090312126350844</v>
      </c>
      <c r="M91" s="72">
        <v>0.87922634383211673</v>
      </c>
      <c r="N91" s="73">
        <v>1.8507191293448602</v>
      </c>
      <c r="O91" s="74">
        <v>1.4583269604982494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806.53109999999992</v>
      </c>
      <c r="K96" s="51">
        <v>775.2115500000001</v>
      </c>
      <c r="L96" s="52">
        <v>813.15350999999998</v>
      </c>
      <c r="M96" s="53">
        <v>756.82239000000004</v>
      </c>
      <c r="N96" s="54">
        <v>964.55498999999998</v>
      </c>
      <c r="O96" s="55">
        <v>835.35149999999999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45.466960914058319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-31.319549999999822</v>
      </c>
      <c r="L97" s="64">
        <v>37.941959999999881</v>
      </c>
      <c r="M97" s="65">
        <v>-56.331119999999942</v>
      </c>
      <c r="N97" s="66">
        <v>207.73259999999993</v>
      </c>
      <c r="O97" s="67">
        <v>129.20348999999999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0.9611675854781051</v>
      </c>
      <c r="L98" s="71">
        <v>1.0489440076066976</v>
      </c>
      <c r="M98" s="72">
        <v>0.93072510994879687</v>
      </c>
      <c r="N98" s="73">
        <v>1.2744799873058723</v>
      </c>
      <c r="O98" s="74">
        <v>1.1546696091405833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73.533039085941681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0.81656686626746511</v>
      </c>
      <c r="K103" s="103">
        <v>0.80079840319361273</v>
      </c>
      <c r="L103" s="103">
        <v>0.81457085828343312</v>
      </c>
      <c r="M103" s="103">
        <v>0.78138026864289023</v>
      </c>
      <c r="N103" s="104">
        <v>0.73419913419913418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0.98068931801515513</v>
      </c>
      <c r="L104" s="107">
        <v>1.0171984047856431</v>
      </c>
      <c r="M104" s="107">
        <v>0.95925389509945602</v>
      </c>
      <c r="N104" s="108">
        <v>0.9396182162038712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4091</v>
      </c>
      <c r="K105" s="91">
        <v>4012</v>
      </c>
      <c r="L105" s="91">
        <v>4081</v>
      </c>
      <c r="M105" s="91">
        <v>3374</v>
      </c>
      <c r="N105" s="91">
        <v>3392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{0161B407-628F-4C60-82FB-4DC136BACC70}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{95AE0A0C-234F-499F-847A-4942D0FFCD89}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{41A7AE7D-4F41-4753-A071-3870805B6D35}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{850FF86D-CE7A-44AF-8336-5B835E332AE0}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{A86EFF40-7129-4BAF-8AB6-682C85CA3991}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{B6FC8400-C39D-4244-93C9-6EAB95D6CB4C}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{B81DD0E5-E81E-4225-B68B-525D55C4FC14}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{5CD85A2F-2720-4018-9DD8-AD1977835105}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{12C3A852-85B2-433E-A06C-EE31C67544D0}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{8DF75DD4-F430-41F0-8851-8F08CF8E1BF4}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{FED2EBF3-ECAF-4F8E-89D2-B434897E4AAB}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{123BDE4A-B5E6-4F40-AB59-D0989F51A945}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61B407-628F-4C60-82FB-4DC136BACC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5AE0A0C-234F-499F-847A-4942D0FFCD8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1A7AE7D-4F41-4753-A071-3870805B6D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50FF86D-CE7A-44AF-8336-5B835E332A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86EFF40-7129-4BAF-8AB6-682C85CA39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6FC8400-C39D-4244-93C9-6EAB95D6CB4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81DD0E5-E81E-4225-B68B-525D55C4FC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CD85A2F-2720-4018-9DD8-AD19778351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2C3A852-85B2-433E-A06C-EE31C67544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DF75DD4-F430-41F0-8851-8F08CF8E1B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ED2EBF3-ECAF-4F8E-89D2-B434897E4A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23BDE4A-B5E6-4F40-AB59-D0989F51A9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A29559E-5C87-4458-9BD7-5FC34826FA0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61E4B77-1B2D-4EC7-BBE8-4C39D0F77BC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62264154.700000003</v>
      </c>
      <c r="R33" s="158">
        <v>73714984.230000004</v>
      </c>
      <c r="S33" s="158">
        <v>88563077.060000002</v>
      </c>
      <c r="T33" s="158">
        <v>82007636.096299902</v>
      </c>
      <c r="U33" s="27"/>
      <c r="V33" s="158">
        <v>14848092.829999998</v>
      </c>
      <c r="W33" s="160">
        <v>1.2014257072031933</v>
      </c>
      <c r="X33" s="27"/>
      <c r="Y33" s="158">
        <v>6555440.9637001008</v>
      </c>
      <c r="Z33" s="160">
        <v>1.0799369580169604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34432356.310000002</v>
      </c>
      <c r="R36" s="167">
        <v>40789761.350000001</v>
      </c>
      <c r="S36" s="167">
        <v>53279278.369999997</v>
      </c>
      <c r="T36" s="168">
        <v>49904147.261699997</v>
      </c>
      <c r="U36" s="59"/>
      <c r="V36" s="166">
        <v>12489517.019999996</v>
      </c>
      <c r="W36" s="169">
        <v>1.3061924514054553</v>
      </c>
      <c r="X36" s="59"/>
      <c r="Y36" s="166">
        <v>3375131.1083000004</v>
      </c>
      <c r="Z36" s="169">
        <v>1.0676322769448525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1297106.9600000009</v>
      </c>
      <c r="R37" s="174">
        <v>1140450.6099999994</v>
      </c>
      <c r="S37" s="174">
        <v>2110653.7599999979</v>
      </c>
      <c r="T37" s="175">
        <v>1447311.7600999996</v>
      </c>
      <c r="U37" s="59"/>
      <c r="V37" s="173">
        <v>970203.14999999851</v>
      </c>
      <c r="W37" s="176">
        <v>1.8507191293448464</v>
      </c>
      <c r="X37" s="59"/>
      <c r="Y37" s="173">
        <v>663341.99989999831</v>
      </c>
      <c r="Z37" s="176">
        <v>1.4583269604982452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14560</v>
      </c>
      <c r="R38" s="174">
        <v>33065</v>
      </c>
      <c r="S38" s="174">
        <v>6790</v>
      </c>
      <c r="T38" s="175">
        <v>14502.254000000001</v>
      </c>
      <c r="U38" s="59"/>
      <c r="V38" s="173">
        <v>-26275</v>
      </c>
      <c r="W38" s="176">
        <v>0.20535309239376984</v>
      </c>
      <c r="X38" s="59"/>
      <c r="Y38" s="173">
        <v>-7712.2540000000008</v>
      </c>
      <c r="Z38" s="176">
        <v>0.46820308070731625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813153.51</v>
      </c>
      <c r="R39" s="174">
        <v>756822.39</v>
      </c>
      <c r="S39" s="174">
        <v>964554.99</v>
      </c>
      <c r="T39" s="175">
        <v>835351.5</v>
      </c>
      <c r="U39" s="59"/>
      <c r="V39" s="173">
        <v>207732.59999999998</v>
      </c>
      <c r="W39" s="176">
        <v>1.2744799873058723</v>
      </c>
      <c r="X39" s="59"/>
      <c r="Y39" s="173">
        <v>129203.48999999999</v>
      </c>
      <c r="Z39" s="176">
        <v>1.1546696091405833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305098.49</v>
      </c>
      <c r="R40" s="174">
        <v>258478.2</v>
      </c>
      <c r="S40" s="174">
        <v>273048.83</v>
      </c>
      <c r="T40" s="175">
        <v>323199.79690000002</v>
      </c>
      <c r="U40" s="59"/>
      <c r="V40" s="173">
        <v>14570.630000000005</v>
      </c>
      <c r="W40" s="176">
        <v>1.0563708274044001</v>
      </c>
      <c r="X40" s="59"/>
      <c r="Y40" s="173">
        <v>-50150.966899999999</v>
      </c>
      <c r="Z40" s="176">
        <v>0.84482983163656811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340109.55</v>
      </c>
      <c r="R41" s="174">
        <v>256072.89</v>
      </c>
      <c r="S41" s="174">
        <v>230870.39</v>
      </c>
      <c r="T41" s="175">
        <v>303879.3394</v>
      </c>
      <c r="U41" s="59"/>
      <c r="V41" s="173">
        <v>-25202.5</v>
      </c>
      <c r="W41" s="176">
        <v>0.90158075694775808</v>
      </c>
      <c r="X41" s="59"/>
      <c r="Y41" s="173">
        <v>-73008.949399999983</v>
      </c>
      <c r="Z41" s="176">
        <v>0.7597436221095063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9403.69</v>
      </c>
      <c r="R42" s="174">
        <v>1799.33</v>
      </c>
      <c r="S42" s="174">
        <v>22005.75</v>
      </c>
      <c r="T42" s="175">
        <v>16540.570500000002</v>
      </c>
      <c r="U42" s="59"/>
      <c r="V42" s="173">
        <v>20206.419999999998</v>
      </c>
      <c r="W42" s="176">
        <v>12.229968932880572</v>
      </c>
      <c r="X42" s="59"/>
      <c r="Y42" s="173">
        <v>5465.1794999999984</v>
      </c>
      <c r="Z42" s="176">
        <v>1.3304105804573063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66505.64</v>
      </c>
      <c r="R43" s="174">
        <v>290293.13</v>
      </c>
      <c r="S43" s="174">
        <v>129158.54</v>
      </c>
      <c r="T43" s="175">
        <v>102250.92969999999</v>
      </c>
      <c r="U43" s="59"/>
      <c r="V43" s="173">
        <v>-161134.59000000003</v>
      </c>
      <c r="W43" s="176">
        <v>0.44492454919618663</v>
      </c>
      <c r="X43" s="59"/>
      <c r="Y43" s="173">
        <v>26907.6103</v>
      </c>
      <c r="Z43" s="176">
        <v>1.2631527202632369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31586418.470000003</v>
      </c>
      <c r="R44" s="174">
        <v>38052779.800000004</v>
      </c>
      <c r="S44" s="174">
        <v>49542196.109999999</v>
      </c>
      <c r="T44" s="175">
        <v>46861111.111099996</v>
      </c>
      <c r="U44" s="59"/>
      <c r="V44" s="173">
        <v>11489416.309999995</v>
      </c>
      <c r="W44" s="176">
        <v>1.3019336923711418</v>
      </c>
      <c r="X44" s="59"/>
      <c r="Y44" s="173">
        <v>2681084.9989000037</v>
      </c>
      <c r="Z44" s="176">
        <v>1.0572134321045781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1236592.1399999999</v>
      </c>
      <c r="R45" s="182">
        <v>1988640.02</v>
      </c>
      <c r="S45" s="182">
        <v>2660864.16</v>
      </c>
      <c r="T45" s="183">
        <v>1599521.3067999999</v>
      </c>
      <c r="U45" s="59"/>
      <c r="V45" s="181">
        <v>672224.14000000013</v>
      </c>
      <c r="W45" s="184">
        <v>1.3380320888845434</v>
      </c>
      <c r="X45" s="59"/>
      <c r="Y45" s="181">
        <v>1061342.8532000002</v>
      </c>
      <c r="Z45" s="184">
        <v>1.6635378026462937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1248498</v>
      </c>
      <c r="R46" s="182">
        <v>1191100</v>
      </c>
      <c r="S46" s="182">
        <v>1183695.1100000001</v>
      </c>
      <c r="T46" s="183">
        <v>1232286.483</v>
      </c>
      <c r="U46" s="59"/>
      <c r="V46" s="181">
        <v>-7404.8899999998976</v>
      </c>
      <c r="W46" s="184">
        <v>0.99378315002938467</v>
      </c>
      <c r="X46" s="59"/>
      <c r="Y46" s="181">
        <v>-48591.372999999905</v>
      </c>
      <c r="Z46" s="184">
        <v>0.96056811977544032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24145783.149999999</v>
      </c>
      <c r="R47" s="189">
        <v>28444030.379999999</v>
      </c>
      <c r="S47" s="189">
        <v>30005402.530000001</v>
      </c>
      <c r="T47" s="190">
        <v>28223502.399</v>
      </c>
      <c r="U47" s="59"/>
      <c r="V47" s="188">
        <v>1561372.1500000022</v>
      </c>
      <c r="W47" s="191">
        <v>1.05489278872019</v>
      </c>
      <c r="X47" s="59"/>
      <c r="Y47" s="188">
        <v>1781900.131000001</v>
      </c>
      <c r="Z47" s="191">
        <v>1.063135329762019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33268739.649999999</v>
      </c>
      <c r="R49" s="199">
        <v>39194277.229999997</v>
      </c>
      <c r="S49" s="199">
        <v>47247476.609999999</v>
      </c>
      <c r="T49" s="200"/>
      <c r="U49" s="59"/>
      <c r="V49" s="201">
        <v>8053199.3800000027</v>
      </c>
      <c r="W49" s="202">
        <v>1.2054687558783694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31586155.73</v>
      </c>
      <c r="R50" s="208">
        <v>38052508.579999998</v>
      </c>
      <c r="S50" s="209">
        <v>49541925.340000004</v>
      </c>
      <c r="T50" s="210">
        <v>46861111.111100003</v>
      </c>
      <c r="U50" s="59"/>
      <c r="V50" s="211">
        <v>11489416.760000005</v>
      </c>
      <c r="W50" s="212">
        <v>1.3019358562352108</v>
      </c>
      <c r="X50" s="59"/>
      <c r="Y50" s="211">
        <v>2680814.2289000005</v>
      </c>
      <c r="Z50" s="212">
        <v>1.0572076539658701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30964.74</v>
      </c>
      <c r="S51" s="219">
        <v>0</v>
      </c>
      <c r="T51" s="220"/>
      <c r="U51" s="59"/>
      <c r="V51" s="201">
        <v>-30964.74</v>
      </c>
      <c r="W51" s="202">
        <v>0</v>
      </c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55575376.049999997</v>
      </c>
      <c r="R57" s="228">
        <v>62137199.189999998</v>
      </c>
      <c r="S57" s="229">
        <v>73333557.75</v>
      </c>
      <c r="T57" s="230">
        <v>67282197.475799993</v>
      </c>
      <c r="U57" s="59"/>
      <c r="V57" s="227">
        <v>11196358.560000002</v>
      </c>
      <c r="W57" s="231">
        <v>1.1801876928144821</v>
      </c>
      <c r="X57" s="59"/>
      <c r="Y57" s="227">
        <v>6051360.2742000073</v>
      </c>
      <c r="Z57" s="231">
        <v>1.0899399915761752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1229091.23</v>
      </c>
      <c r="R58" s="222">
        <v>998346.63</v>
      </c>
      <c r="S58" s="223">
        <v>1132084.6200000001</v>
      </c>
      <c r="T58" s="210">
        <v>1480002.3858</v>
      </c>
      <c r="U58" s="59"/>
      <c r="V58" s="211">
        <v>133737.99000000011</v>
      </c>
      <c r="W58" s="212">
        <v>1.1339594745764807</v>
      </c>
      <c r="X58" s="59"/>
      <c r="Y58" s="211">
        <v>-347917.76579999994</v>
      </c>
      <c r="Z58" s="212">
        <v>0.76492080746752544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10907032</v>
      </c>
      <c r="R64" s="218">
        <v>9625710</v>
      </c>
      <c r="S64" s="219">
        <v>10433781</v>
      </c>
      <c r="T64" s="220"/>
      <c r="U64" s="249"/>
      <c r="V64" s="250">
        <v>808071</v>
      </c>
      <c r="W64" s="251">
        <v>1.0839492359524647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86148</v>
      </c>
      <c r="R65" s="256">
        <v>75667</v>
      </c>
      <c r="S65" s="257">
        <v>79454</v>
      </c>
      <c r="T65" s="258"/>
      <c r="U65" s="249"/>
      <c r="V65" s="259">
        <v>3787</v>
      </c>
      <c r="W65" s="260">
        <v>1.0500482376729618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60301.25</v>
      </c>
      <c r="R66" s="256">
        <v>42275.66</v>
      </c>
      <c r="S66" s="257">
        <v>59219.99</v>
      </c>
      <c r="T66" s="258"/>
      <c r="U66" s="249"/>
      <c r="V66" s="259">
        <v>16944.329999999994</v>
      </c>
      <c r="W66" s="260">
        <v>1.4008058064616848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11588095.17</v>
      </c>
      <c r="R67" s="264">
        <v>10301709.24</v>
      </c>
      <c r="S67" s="265">
        <v>10987209.640000001</v>
      </c>
      <c r="T67" s="258"/>
      <c r="U67" s="249"/>
      <c r="V67" s="259">
        <v>685500.40000000037</v>
      </c>
      <c r="W67" s="260">
        <v>1.0665423944735601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51580</v>
      </c>
      <c r="R68" s="264">
        <v>46706</v>
      </c>
      <c r="S68" s="265">
        <v>24794</v>
      </c>
      <c r="T68" s="258"/>
      <c r="U68" s="249"/>
      <c r="V68" s="259">
        <v>-21912</v>
      </c>
      <c r="W68" s="260">
        <v>0.53085256712199713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25263</v>
      </c>
      <c r="R69" s="270">
        <v>22949</v>
      </c>
      <c r="S69" s="271">
        <v>24373</v>
      </c>
      <c r="T69" s="272"/>
      <c r="U69" s="249"/>
      <c r="V69" s="269">
        <v>1424</v>
      </c>
      <c r="W69" s="273">
        <v>1.0620506340145539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12576</v>
      </c>
      <c r="R70" s="264">
        <v>11305</v>
      </c>
      <c r="S70" s="265">
        <v>11442</v>
      </c>
      <c r="T70" s="258"/>
      <c r="U70" s="249"/>
      <c r="V70" s="259">
        <v>137</v>
      </c>
      <c r="W70" s="260">
        <v>1.0121185316231756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12061</v>
      </c>
      <c r="R71" s="270">
        <v>10925</v>
      </c>
      <c r="S71" s="271">
        <v>11052</v>
      </c>
      <c r="T71" s="272"/>
      <c r="U71" s="249"/>
      <c r="V71" s="269">
        <v>127</v>
      </c>
      <c r="W71" s="273">
        <v>1.0116247139588102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25547</v>
      </c>
      <c r="R72" s="279">
        <v>23263</v>
      </c>
      <c r="S72" s="280">
        <v>24734</v>
      </c>
      <c r="T72" s="281"/>
      <c r="U72" s="249"/>
      <c r="V72" s="278">
        <v>1471</v>
      </c>
      <c r="W72" s="282">
        <v>1.063233460860594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50593</v>
      </c>
      <c r="R83" s="331">
        <v>45845</v>
      </c>
      <c r="S83" s="331">
        <v>44354</v>
      </c>
      <c r="T83" s="331"/>
      <c r="U83" s="139"/>
      <c r="V83" s="331"/>
      <c r="W83" s="332">
        <v>0.96747736939688078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34067</v>
      </c>
      <c r="R84" s="283">
        <v>30015</v>
      </c>
      <c r="S84" s="283">
        <v>28499</v>
      </c>
      <c r="T84" s="283"/>
      <c r="U84" s="139"/>
      <c r="V84" s="283"/>
      <c r="W84" s="332">
        <v>0.9494919207063135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7207856.4499998903</v>
      </c>
      <c r="R85" s="283">
        <v>7492261.43999987</v>
      </c>
      <c r="S85" s="283">
        <v>6861027.3099999102</v>
      </c>
      <c r="T85" s="283"/>
      <c r="U85" s="139"/>
      <c r="V85" s="283"/>
      <c r="W85" s="332">
        <v>0.91574851798017731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4915054.3199999202</v>
      </c>
      <c r="R86" s="283">
        <v>4527107.7199999597</v>
      </c>
      <c r="S86" s="283">
        <v>4079035.2399999201</v>
      </c>
      <c r="T86" s="283"/>
      <c r="U86" s="139"/>
      <c r="V86" s="283"/>
      <c r="W86" s="333">
        <v>0.90102455967183315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0.6819023594733209</v>
      </c>
      <c r="R87" s="337">
        <v>0.60423782008333626</v>
      </c>
      <c r="S87" s="338">
        <v>0.59452251910654086</v>
      </c>
      <c r="T87" s="339"/>
      <c r="U87" s="249"/>
      <c r="V87" s="340">
        <v>-9.7153009767954046E-3</v>
      </c>
      <c r="W87" s="341">
        <v>0.98392139542762236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0.67335402130729549</v>
      </c>
      <c r="R88" s="346">
        <v>0.65470607481731924</v>
      </c>
      <c r="S88" s="347">
        <v>0.64253505884474904</v>
      </c>
      <c r="T88" s="348"/>
      <c r="U88" s="249"/>
      <c r="V88" s="349">
        <v>-1.2171015972570198E-2</v>
      </c>
      <c r="W88" s="350">
        <v>0.98140995411419352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16792693</v>
      </c>
      <c r="R90" s="355">
        <v>14575661</v>
      </c>
      <c r="S90" s="356">
        <v>15418997</v>
      </c>
      <c r="T90" s="357"/>
      <c r="U90" s="249"/>
      <c r="V90" s="358">
        <v>843336</v>
      </c>
      <c r="W90" s="359">
        <v>1.0578591941730808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101593</v>
      </c>
      <c r="R91" s="365">
        <v>89181</v>
      </c>
      <c r="S91" s="366">
        <v>93125</v>
      </c>
      <c r="T91" s="367"/>
      <c r="U91" s="249"/>
      <c r="V91" s="364">
        <v>3944</v>
      </c>
      <c r="W91" s="368">
        <v>1.0442246666890929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343.56880000000001</v>
      </c>
      <c r="R95" s="381">
        <v>291.00689999999997</v>
      </c>
      <c r="S95" s="382">
        <v>284.25170000000003</v>
      </c>
      <c r="T95" s="383"/>
      <c r="U95" s="249"/>
      <c r="V95" s="384">
        <v>-6.7551999999999452</v>
      </c>
      <c r="W95" s="385">
        <v>0.97678680471150359</v>
      </c>
      <c r="X95" s="249"/>
      <c r="Y95" s="386"/>
      <c r="Z95" s="387"/>
      <c r="AA95" s="36"/>
      <c r="AB95" s="161"/>
      <c r="AC95" s="388">
        <v>284.25170000000003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636</v>
      </c>
      <c r="R96" s="395">
        <v>507</v>
      </c>
      <c r="S96" s="396">
        <v>495</v>
      </c>
      <c r="T96" s="397"/>
      <c r="U96" s="249"/>
      <c r="V96" s="398">
        <v>-12</v>
      </c>
      <c r="W96" s="399">
        <v>0.97633136094674555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0.54020251572327049</v>
      </c>
      <c r="R97" s="406">
        <v>0.57397810650887571</v>
      </c>
      <c r="S97" s="407">
        <v>0.57424585858585864</v>
      </c>
      <c r="T97" s="408"/>
      <c r="U97" s="249"/>
      <c r="V97" s="409">
        <v>2.6775207698293002E-4</v>
      </c>
      <c r="W97" s="410">
        <v>1.0004664848257219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543.73429999999996</v>
      </c>
      <c r="R98" s="415">
        <v>444.52769999999998</v>
      </c>
      <c r="S98" s="416">
        <v>427.39080000000001</v>
      </c>
      <c r="T98" s="417"/>
      <c r="U98" s="249"/>
      <c r="V98" s="250">
        <v>-17.136899999999969</v>
      </c>
      <c r="W98" s="251">
        <v>0.9614491965292602</v>
      </c>
      <c r="X98" s="249"/>
      <c r="Y98" s="340"/>
      <c r="Z98" s="341"/>
      <c r="AA98" s="36"/>
      <c r="AB98" s="161"/>
      <c r="AC98" s="388">
        <v>284.25170000000003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636</v>
      </c>
      <c r="R99" s="264">
        <v>507</v>
      </c>
      <c r="S99" s="265">
        <v>495</v>
      </c>
      <c r="T99" s="258"/>
      <c r="U99" s="249"/>
      <c r="V99" s="259">
        <v>-12</v>
      </c>
      <c r="W99" s="260">
        <v>0.97633136094674555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0.85492814465408795</v>
      </c>
      <c r="R100" s="425">
        <v>0.87678047337278098</v>
      </c>
      <c r="S100" s="426">
        <v>0.86341575757575761</v>
      </c>
      <c r="T100" s="427"/>
      <c r="U100" s="249"/>
      <c r="V100" s="428">
        <v>-1.3364715797023363E-2</v>
      </c>
      <c r="W100" s="429">
        <v>0.98475705583906059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7.7012578616352201</v>
      </c>
      <c r="R101" s="434">
        <v>7.8165680473372783</v>
      </c>
      <c r="S101" s="435">
        <v>7.8888888888888893</v>
      </c>
      <c r="T101" s="436"/>
      <c r="U101" s="249"/>
      <c r="V101" s="433">
        <v>7.2320841551611004E-2</v>
      </c>
      <c r="W101" s="437">
        <v>1.0092522499789722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7.1933962264150946</v>
      </c>
      <c r="R102" s="444">
        <v>7.4694280078895465</v>
      </c>
      <c r="S102" s="445">
        <v>7.290909090909091</v>
      </c>
      <c r="T102" s="446"/>
      <c r="U102" s="249"/>
      <c r="V102" s="443">
        <v>-0.17851891698045552</v>
      </c>
      <c r="W102" s="447">
        <v>0.9761000552128094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0.61163522012578619</v>
      </c>
      <c r="R103" s="454">
        <v>0.56015779092702167</v>
      </c>
      <c r="S103" s="455">
        <v>0.57373737373737377</v>
      </c>
      <c r="T103" s="456"/>
      <c r="U103" s="249"/>
      <c r="V103" s="453">
        <v>1.3579582810352098E-2</v>
      </c>
      <c r="W103" s="457">
        <v>1.0242424242424244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0.33962264150943394</v>
      </c>
      <c r="R104" s="462">
        <v>0.38658777120315579</v>
      </c>
      <c r="S104" s="463">
        <v>0.35353535353535354</v>
      </c>
      <c r="T104" s="464"/>
      <c r="U104" s="249"/>
      <c r="V104" s="461">
        <v>-3.3052417667802259E-2</v>
      </c>
      <c r="W104" s="260">
        <v>0.91450216450216459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4.8742138364779877E-2</v>
      </c>
      <c r="R105" s="346">
        <v>5.3254437869822487E-2</v>
      </c>
      <c r="S105" s="347">
        <v>7.2727272727272724E-2</v>
      </c>
      <c r="T105" s="469"/>
      <c r="U105" s="249"/>
      <c r="V105" s="345">
        <v>1.9472834857450237E-2</v>
      </c>
      <c r="W105" s="429">
        <v>1.3656565656565656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325.89890000000003</v>
      </c>
      <c r="R107" s="381">
        <v>289.55090000000001</v>
      </c>
      <c r="S107" s="382">
        <v>287.52280000000002</v>
      </c>
      <c r="T107" s="383"/>
      <c r="U107" s="249"/>
      <c r="V107" s="384">
        <v>-2.0280999999999949</v>
      </c>
      <c r="W107" s="385">
        <v>0.9929957047275626</v>
      </c>
      <c r="X107" s="249"/>
      <c r="Y107" s="386"/>
      <c r="Z107" s="387"/>
      <c r="AA107" s="36"/>
      <c r="AB107" s="161"/>
      <c r="AC107" s="388">
        <v>287.52280000000002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629</v>
      </c>
      <c r="R108" s="395">
        <v>506</v>
      </c>
      <c r="S108" s="396">
        <v>494</v>
      </c>
      <c r="T108" s="397"/>
      <c r="U108" s="249"/>
      <c r="V108" s="398">
        <v>-12</v>
      </c>
      <c r="W108" s="399">
        <v>0.97628458498023718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0.51812225755166941</v>
      </c>
      <c r="R109" s="406">
        <v>0.57223498023715413</v>
      </c>
      <c r="S109" s="407">
        <v>0.58202995951417003</v>
      </c>
      <c r="T109" s="408"/>
      <c r="U109" s="249"/>
      <c r="V109" s="409">
        <v>9.7949792770158917E-3</v>
      </c>
      <c r="W109" s="410">
        <v>1.0171170578788393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528.72080000000005</v>
      </c>
      <c r="R110" s="415">
        <v>435.85919999999999</v>
      </c>
      <c r="S110" s="416">
        <v>430.77379999999999</v>
      </c>
      <c r="T110" s="417"/>
      <c r="U110" s="249"/>
      <c r="V110" s="250">
        <v>-5.0853999999999928</v>
      </c>
      <c r="W110" s="251">
        <v>0.9883324706694272</v>
      </c>
      <c r="X110" s="249"/>
      <c r="Y110" s="340"/>
      <c r="Z110" s="341"/>
      <c r="AA110" s="36"/>
      <c r="AB110" s="161"/>
      <c r="AC110" s="388">
        <v>284.25170000000003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629</v>
      </c>
      <c r="R111" s="264">
        <v>506</v>
      </c>
      <c r="S111" s="265">
        <v>494</v>
      </c>
      <c r="T111" s="258"/>
      <c r="U111" s="249"/>
      <c r="V111" s="259">
        <v>-12</v>
      </c>
      <c r="W111" s="260">
        <v>0.97628458498023718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0.8405736089030208</v>
      </c>
      <c r="R112" s="425">
        <v>0.86138181818181814</v>
      </c>
      <c r="S112" s="426">
        <v>0.87201174089068823</v>
      </c>
      <c r="T112" s="427"/>
      <c r="U112" s="249"/>
      <c r="V112" s="428">
        <v>1.0629922708870088E-2</v>
      </c>
      <c r="W112" s="429">
        <v>1.0123405468800206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7.3879173290938001</v>
      </c>
      <c r="R113" s="434">
        <v>7.6837944664031621</v>
      </c>
      <c r="S113" s="435">
        <v>7.8866396761133606</v>
      </c>
      <c r="T113" s="436"/>
      <c r="U113" s="249"/>
      <c r="V113" s="433">
        <v>0.20284520971019848</v>
      </c>
      <c r="W113" s="437">
        <v>1.0263990936505556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7.2225755166931638</v>
      </c>
      <c r="R114" s="444">
        <v>7.4426877470355732</v>
      </c>
      <c r="S114" s="445">
        <v>7.3340080971659916</v>
      </c>
      <c r="T114" s="446"/>
      <c r="U114" s="249"/>
      <c r="V114" s="443">
        <v>-0.10867964986958167</v>
      </c>
      <c r="W114" s="447">
        <v>0.9853977953175761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0.61526232114467405</v>
      </c>
      <c r="R115" s="454">
        <v>0.56521739130434778</v>
      </c>
      <c r="S115" s="455">
        <v>0.57085020242914974</v>
      </c>
      <c r="T115" s="456"/>
      <c r="U115" s="249"/>
      <c r="V115" s="453">
        <v>5.6328111248019619E-3</v>
      </c>
      <c r="W115" s="457">
        <v>1.009965742759265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0.34340222575516693</v>
      </c>
      <c r="R116" s="462">
        <v>0.38537549407114624</v>
      </c>
      <c r="S116" s="463">
        <v>0.354251012145749</v>
      </c>
      <c r="T116" s="464"/>
      <c r="U116" s="249"/>
      <c r="V116" s="461">
        <v>-3.112448192539724E-2</v>
      </c>
      <c r="W116" s="260">
        <v>0.91923595972178973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4.133545310015898E-2</v>
      </c>
      <c r="R117" s="346">
        <v>4.9407114624505928E-2</v>
      </c>
      <c r="S117" s="347">
        <v>7.4898785425101214E-2</v>
      </c>
      <c r="T117" s="469"/>
      <c r="U117" s="249"/>
      <c r="V117" s="345">
        <v>2.5491670800595286E-2</v>
      </c>
      <c r="W117" s="429">
        <v>1.5159514170040487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15</v>
      </c>
      <c r="R124" s="415">
        <v>15</v>
      </c>
      <c r="S124" s="416">
        <v>15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5010</v>
      </c>
      <c r="R125" s="497">
        <v>4318</v>
      </c>
      <c r="S125" s="498">
        <v>4620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15</v>
      </c>
      <c r="R126" s="264">
        <v>12.889552238805971</v>
      </c>
      <c r="S126" s="265">
        <v>13.832335329341317</v>
      </c>
      <c r="T126" s="503"/>
      <c r="U126" s="139"/>
      <c r="V126" s="259">
        <v>0.9427830905353467</v>
      </c>
      <c r="W126" s="260">
        <v>1.0731431994741412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4081</v>
      </c>
      <c r="R127" s="264">
        <v>3374</v>
      </c>
      <c r="S127" s="265">
        <v>3392</v>
      </c>
      <c r="T127" s="503"/>
      <c r="U127" s="139"/>
      <c r="V127" s="259">
        <v>18</v>
      </c>
      <c r="W127" s="260">
        <v>1.005334914048607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654</v>
      </c>
      <c r="R128" s="264">
        <v>516</v>
      </c>
      <c r="S128" s="265">
        <v>517</v>
      </c>
      <c r="T128" s="503"/>
      <c r="U128" s="139"/>
      <c r="V128" s="259">
        <v>1</v>
      </c>
      <c r="W128" s="260">
        <v>1.001937984496124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0.81457085828343312</v>
      </c>
      <c r="R130" s="462">
        <v>0.78138026864289023</v>
      </c>
      <c r="S130" s="463">
        <v>0.73419913419913418</v>
      </c>
      <c r="T130" s="503"/>
      <c r="U130" s="139"/>
      <c r="V130" s="259">
        <v>-4.7181134443756045E-2</v>
      </c>
      <c r="W130" s="260">
        <v>0.9396182162038712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4159.6419999999998</v>
      </c>
      <c r="R133" s="516">
        <v>3607.9290000000001</v>
      </c>
      <c r="S133" s="517">
        <v>4130.3509999999997</v>
      </c>
      <c r="T133" s="518"/>
      <c r="U133" s="27"/>
      <c r="V133" s="201">
        <v>522.42199999999957</v>
      </c>
      <c r="W133" s="202">
        <v>1.1447983039577552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3325.6253400000001</v>
      </c>
      <c r="R134" s="522">
        <v>2893.8004799999999</v>
      </c>
      <c r="S134" s="523">
        <v>3347.0675299999998</v>
      </c>
      <c r="T134" s="524"/>
      <c r="U134" s="27"/>
      <c r="V134" s="525">
        <v>453.26704999999993</v>
      </c>
      <c r="W134" s="526">
        <v>1.156633829157427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55521808.770000003</v>
      </c>
      <c r="R150" s="91">
        <v>62173864.100000001</v>
      </c>
      <c r="S150" s="91">
        <v>73592222.409999996</v>
      </c>
      <c r="T150" s="91">
        <v>68762199.861599997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-62264154.700000003</v>
      </c>
      <c r="R151" s="91">
        <v>-73714984.230000004</v>
      </c>
      <c r="S151" s="91">
        <v>-88563077.060000002</v>
      </c>
      <c r="T151" s="91">
        <v>-82007636.096299902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-24145783.149999999</v>
      </c>
      <c r="R153" s="91">
        <v>-28444030.379999999</v>
      </c>
      <c r="S153" s="91">
        <v>-30005402.530000001</v>
      </c>
      <c r="T153" s="91">
        <v>-28223502.399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-34432356.310000002</v>
      </c>
      <c r="R154" s="91">
        <v>-40789761.350000001</v>
      </c>
      <c r="S154" s="91">
        <v>-53279278.369999997</v>
      </c>
      <c r="T154" s="91">
        <v>-49904147.261699997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1.1214359920789014</v>
      </c>
      <c r="R158" s="565">
        <v>1.1856265538110571</v>
      </c>
      <c r="S158" s="566">
        <v>1.203429848423299</v>
      </c>
      <c r="T158" s="567"/>
      <c r="U158" s="560"/>
      <c r="V158" s="564">
        <v>1.7803294612241949E-2</v>
      </c>
      <c r="W158" s="568">
        <v>1.0150159378220869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0.43488826615905651</v>
      </c>
      <c r="R159" s="565">
        <v>0.4574917578590712</v>
      </c>
      <c r="S159" s="566">
        <v>0.40772518545278708</v>
      </c>
      <c r="T159" s="567"/>
      <c r="U159" s="560"/>
      <c r="V159" s="564">
        <v>-4.9766572406284126E-2</v>
      </c>
      <c r="W159" s="568">
        <v>0.89121864699994324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0.62015912436564524</v>
      </c>
      <c r="R160" s="576">
        <v>0.65605961508832777</v>
      </c>
      <c r="S160" s="577">
        <v>0.72397974439701396</v>
      </c>
      <c r="T160" s="578"/>
      <c r="U160" s="560"/>
      <c r="V160" s="575">
        <v>6.7920129308686183E-2</v>
      </c>
      <c r="W160" s="319">
        <v>1.1035273742608618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33.254989730183745</v>
      </c>
      <c r="R162" s="581">
        <v>28.387343149696076</v>
      </c>
      <c r="S162" s="582">
        <v>27.253345892652241</v>
      </c>
      <c r="T162" s="567"/>
      <c r="U162" s="560"/>
      <c r="V162" s="580">
        <v>-1.1339972570438341</v>
      </c>
      <c r="W162" s="568">
        <v>0.96005271606208853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5665.4906796174382</v>
      </c>
      <c r="R163" s="583">
        <v>6095.4768752204527</v>
      </c>
      <c r="S163" s="584">
        <v>6975.5660850156009</v>
      </c>
      <c r="T163" s="585"/>
      <c r="U163" s="560"/>
      <c r="V163" s="569">
        <v>880.08920979514824</v>
      </c>
      <c r="W163" s="568">
        <v>1.1443839797625872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29.5001</v>
      </c>
      <c r="P185" s="139"/>
      <c r="Q185" s="635">
        <v>30.100000031292399</v>
      </c>
      <c r="R185" s="635">
        <v>29.500000007450598</v>
      </c>
      <c r="S185" s="636">
        <v>30.850000042468299</v>
      </c>
      <c r="T185" s="637">
        <v>0</v>
      </c>
      <c r="U185" s="249"/>
      <c r="V185" s="636">
        <v>1.3500000350177004</v>
      </c>
      <c r="W185" s="638">
        <v>1.0457627130398894</v>
      </c>
      <c r="X185" s="249"/>
      <c r="Y185" s="636">
        <v>30.850000042468299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9.1999999999999993</v>
      </c>
      <c r="P186" s="249"/>
      <c r="Q186" s="642">
        <v>9.8000000193715096</v>
      </c>
      <c r="R186" s="642">
        <v>10.1999999955297</v>
      </c>
      <c r="S186" s="643">
        <v>10.5500000305474</v>
      </c>
      <c r="T186" s="644">
        <v>0</v>
      </c>
      <c r="U186" s="249"/>
      <c r="V186" s="643">
        <v>0.35000003501770038</v>
      </c>
      <c r="W186" s="645">
        <v>1.0343137289383424</v>
      </c>
      <c r="X186" s="249"/>
      <c r="Y186" s="643">
        <v>10.5500000305474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2.8</v>
      </c>
      <c r="P187" s="139"/>
      <c r="Q187" s="647">
        <v>1.6000000238418599</v>
      </c>
      <c r="R187" s="647">
        <v>1</v>
      </c>
      <c r="S187" s="648">
        <v>0.60000002384185802</v>
      </c>
      <c r="T187" s="649">
        <v>0</v>
      </c>
      <c r="U187" s="139"/>
      <c r="V187" s="648">
        <v>-0.39999997615814198</v>
      </c>
      <c r="W187" s="650">
        <v>0.60000002384185802</v>
      </c>
      <c r="X187" s="139"/>
      <c r="Y187" s="648">
        <v>0.60000002384185802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1</v>
      </c>
      <c r="R188" s="647">
        <v>2</v>
      </c>
      <c r="S188" s="648">
        <v>2</v>
      </c>
      <c r="T188" s="649">
        <v>0</v>
      </c>
      <c r="U188" s="139"/>
      <c r="V188" s="648">
        <v>0</v>
      </c>
      <c r="W188" s="650">
        <v>1</v>
      </c>
      <c r="X188" s="139"/>
      <c r="Y188" s="648">
        <v>2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6.4</v>
      </c>
      <c r="P189" s="139"/>
      <c r="Q189" s="647">
        <v>7.1999999955296499</v>
      </c>
      <c r="R189" s="647">
        <v>7.1999999955296499</v>
      </c>
      <c r="S189" s="648">
        <v>7.9500000067055296</v>
      </c>
      <c r="T189" s="649">
        <v>0</v>
      </c>
      <c r="U189" s="139"/>
      <c r="V189" s="648">
        <v>0.75000001117587978</v>
      </c>
      <c r="W189" s="650">
        <v>1.1041666682835474</v>
      </c>
      <c r="X189" s="139"/>
      <c r="Y189" s="648">
        <v>7.9500000067055296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15.0001</v>
      </c>
      <c r="P190" s="249"/>
      <c r="Q190" s="654">
        <v>15</v>
      </c>
      <c r="R190" s="655">
        <v>14</v>
      </c>
      <c r="S190" s="655">
        <v>16</v>
      </c>
      <c r="T190" s="656">
        <v>0</v>
      </c>
      <c r="U190" s="249"/>
      <c r="V190" s="654">
        <v>2</v>
      </c>
      <c r="W190" s="420">
        <v>1.1428571428571428</v>
      </c>
      <c r="X190" s="249"/>
      <c r="Y190" s="654">
        <v>16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4</v>
      </c>
      <c r="P191" s="139"/>
      <c r="Q191" s="658">
        <v>4</v>
      </c>
      <c r="R191" s="659">
        <v>4</v>
      </c>
      <c r="S191" s="659">
        <v>3</v>
      </c>
      <c r="T191" s="660">
        <v>0</v>
      </c>
      <c r="U191" s="139"/>
      <c r="V191" s="658">
        <v>-1</v>
      </c>
      <c r="W191" s="260">
        <v>0.75</v>
      </c>
      <c r="X191" s="139"/>
      <c r="Y191" s="658">
        <v>3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1.3</v>
      </c>
      <c r="P192" s="139"/>
      <c r="Q192" s="658">
        <v>1.3000000119209301</v>
      </c>
      <c r="R192" s="659">
        <v>1.3000000119209301</v>
      </c>
      <c r="S192" s="659">
        <v>1.3000000119209301</v>
      </c>
      <c r="T192" s="660">
        <v>0</v>
      </c>
      <c r="U192" s="139"/>
      <c r="V192" s="658">
        <v>0</v>
      </c>
      <c r="W192" s="260">
        <v>1</v>
      </c>
      <c r="X192" s="139"/>
      <c r="Y192" s="658">
        <v>1.3000000119209301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-3.907985046680551E-14</v>
      </c>
      <c r="R194" s="667">
        <v>-2.8421709430404007E-14</v>
      </c>
      <c r="S194" s="668">
        <v>-2.8421709430404007E-14</v>
      </c>
      <c r="T194" s="669">
        <v>0</v>
      </c>
      <c r="U194" s="139"/>
      <c r="V194" s="658">
        <v>0</v>
      </c>
      <c r="W194" s="260">
        <v>1</v>
      </c>
      <c r="X194" s="139"/>
      <c r="Y194" s="658">
        <v>-2.8421709430404007E-14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B1CCB884-DFCB-4975-BC60-094088DB53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8FED1EB4-7877-44FB-938E-82F9DB6B61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9715F70C-F815-4583-BF56-8A6F23F317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7E9FFBC9-A55D-46D4-A2D6-111B6426A3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E8CED84C-4410-4C52-AB4F-471585FB77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59188BFB-37CB-4406-A88E-27D7D25A06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1E38EDC3-7B24-4DA3-9C67-E8FC857919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3B8F11E7-3D31-4B88-B5D4-2E18820E83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32167B02-D2E8-4D10-B899-4DE4FF8F20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CA4A79BC-ADCC-4F24-BC95-33C57D9C0C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08ECF2B5-5290-4CBA-B51D-5BEF07E3E9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AA6C35AF-BE7D-4AD3-8B70-3909D9875D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6307EAE8-1589-4040-B97B-1545C17A26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0A739F78-DA1E-4D14-8457-5C114AEE0D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45521F1C-D130-4729-A41F-5334670B60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E66A4E6F-7992-41D8-AED7-892FBA8787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1BB9939D-6798-40DB-95DC-D4A1F18FD0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9A203CFA-EFEE-47DD-B664-948C4A877D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97D7A93E-7CD5-45EE-B068-39C18AC1CC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676E74E0-6BD6-4892-BC24-BE75311F5C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33D95822-C4A1-481E-97D0-908CE243E3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078A3FEE-1C84-4E09-B43C-BD8A9A88C6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9DE617B3-96B5-4888-BEBD-6386F5CBEE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0CA75314-1813-49A2-967D-7593CC1B2B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113964DC-04B2-4A48-ADE4-9C7F3122C9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DBD650B2-6116-4960-AEDE-3364DAC28A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626AE5D7-29ED-433B-9EA4-400D7176E4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11941387-90DE-495D-A1E3-742471F161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598864.16000000096</v>
      </c>
      <c r="R29" s="703">
        <v>599332.41000000096</v>
      </c>
      <c r="S29" s="703">
        <v>772232.16</v>
      </c>
      <c r="T29" s="703">
        <v>659771.37</v>
      </c>
      <c r="U29" s="703">
        <v>600241.76000000106</v>
      </c>
      <c r="V29" s="703">
        <v>628857.96</v>
      </c>
      <c r="W29" s="703">
        <v>432846.37000000098</v>
      </c>
      <c r="X29" s="703">
        <v>590270.92000000097</v>
      </c>
      <c r="Y29" s="703">
        <v>690488.47999999905</v>
      </c>
      <c r="Z29" s="703">
        <v>589174.89</v>
      </c>
      <c r="AA29" s="703">
        <v>698946.82999999903</v>
      </c>
      <c r="AB29" s="703">
        <v>0</v>
      </c>
      <c r="AC29" s="704">
        <v>6861027.3099999102</v>
      </c>
      <c r="AD29" s="705"/>
      <c r="AE29" s="704">
        <v>4079035.2399999201</v>
      </c>
      <c r="AF29" s="706">
        <v>0.59452251910654086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2022-01-17T11:36:46Z</dcterms:created>
  <dcterms:modified xsi:type="dcterms:W3CDTF">2022-01-17T11:36:53Z</dcterms:modified>
</cp:coreProperties>
</file>