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<sst xmlns="http://schemas.openxmlformats.org/spreadsheetml/2006/main" count="937" uniqueCount="453">
  <si>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</si>
  <si>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</si>
  <si>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</si>
  <si>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</si>
  <si>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</si>
  <si>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</si>
  <si>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</si>
  <si>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</si>
  <si>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</si>
  <si>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</si>
  <si>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</si>
  <si>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</si>
  <si>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</si>
  <si>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</si>
  <si>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</si>
  <si>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</si>
  <si>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</si>
  <si>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</si>
  <si>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</si>
  <si>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</si>
  <si>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</si>
  <si>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</si>
  <si>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</si>
  <si>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</si>
  <si>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</si>
  <si>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</si>
  <si>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</si>
  <si>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</si>
  <si>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</si>
  <si>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</si>
  <si>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</si>
  <si>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</si>
  <si>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</si>
  <si>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</si>
  <si>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</si>
  <si>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</si>
  <si>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</si>
  <si>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</si>
  <si>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</si>
  <si>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</si>
  <si>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</si>
  <si>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</si>
  <si>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</si>
  <si>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</si>
  <si>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</si>
  <si>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</si>
  <si>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</si>
  <si>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</si>
  <si>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</si>
  <si>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</si>
  <si>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</si>
  <si>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</si>
  <si>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</si>
  <si>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</si>
  <si>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</si>
  <si>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</si>
  <si>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</si>
  <si>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</si>
  <si>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</si>
  <si>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</si>
  <si>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</si>
  <si>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</si>
  <si>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</si>
  <si>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</si>
  <si>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</si>
  <si>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</si>
  <si>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</si>
  <si>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</si>
  <si>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</si>
  <si>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</si>
  <si>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</si>
  <si>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</si>
  <si>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</si>
  <si>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</si>
  <si>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</si>
  <si>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</si>
  <si>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</si>
  <si>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</si>
  <si>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</si>
  <si>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</si>
  <si>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</si>
  <si>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</si>
  <si>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</si>
  <si>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</si>
  <si>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</si>
  <si>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</si>
  <si>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</si>
  <si>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</si>
  <si>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</si>
  <si>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</si>
  <si>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</si>
  <si>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</si>
  <si>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</si>
  <si>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</si>
  <si>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</si>
  <si>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</si>
  <si>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</si>
  <si>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</si>
  <si>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</si>
  <si>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</si>
  <si>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</si>
  <si>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</si>
  <si>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</si>
  <si>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</si>
  <si>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</si>
  <si>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</si>
  <si>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</si>
  <si>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</si>
  <si>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</si>
  <si>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</si>
  <si>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</si>
  <si>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</si>
  <si>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</si>
  <si>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</si>
  <si>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</si>
  <si>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</si>
  <si>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</si>
  <si>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</si>
  <si>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</si>
  <si>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</si>
  <si>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</si>
  <si>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</si>
  <si>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</si>
  <si>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</si>
  <si>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</si>
  <si>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</si>
  <si>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</si>
  <si>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</si>
  <si>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</si>
  <si>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</si>
  <si>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</si>
  <si>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</si>
  <si>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</si>
  <si>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</si>
  <si>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</si>
  <si>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</si>
  <si>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</si>
  <si>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</si>
  <si>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</si>
  <si>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</si>
  <si>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</si>
  <si>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</si>
  <si>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</si>
  <si>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</si>
  <si>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</si>
  <si>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</si>
  <si>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</si>
  <si>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</si>
  <si>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</si>
  <si>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</si>
  <si>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</si>
  <si>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</si>
  <si>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</si>
  <si>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</si>
  <si>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</si>
  <si>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</si>
  <si>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</si>
  <si>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</si>
  <si>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</si>
  <si>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</si>
  <si>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</si>
  <si>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</si>
  <si>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</si>
  <si>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</si>
  <si>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</si>
  <si>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</si>
  <si>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</si>
  <si>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</si>
  <si>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</si>
  <si>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</si>
  <si>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</si>
  <si>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</si>
  <si>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</si>
  <si>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</si>
  <si>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</si>
  <si>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</si>
  <si>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</si>
  <si>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</si>
  <si>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</si>
  <si>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</si>
  <si>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</si>
  <si>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</si>
  <si>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</si>
  <si>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</si>
  <si>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</si>
  <si>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</si>
  <si>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</si>
  <si>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</si>
  <si>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</si>
  <si>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</si>
  <si>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</si>
  <si>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</si>
  <si>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</si>
  <si>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</si>
  <si>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</si>
  <si>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</si>
  <si>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</si>
  <si>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</si>
  <si>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</si>
  <si>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</si>
  <si>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</si>
  <si>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</si>
  <si>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</si>
  <si>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</si>
  <si>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</si>
  <si>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</si>
  <si>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</si>
  <si>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</si>
  <si>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</si>
  <si>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</si>
  <si>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</si>
  <si>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</si>
  <si>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</si>
  <si>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</si>
  <si>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</si>
  <si>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</si>
  <si>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</si>
  <si>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</si>
  <si>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</si>
  <si>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</si>
  <si>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</si>
  <si>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</si>
  <si>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</si>
  <si>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</si>
  <si>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</si>
  <si>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</si>
  <si>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</si>
  <si>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</si>
  <si>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</si>
  <si>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</si>
  <si>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</si>
  <si>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</si>
  <si>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</si>
  <si>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</si>
  <si>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</si>
  <si>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</si>
  <si>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</si>
  <si>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</si>
  <si>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</si>
  <si>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</si>
  <si>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</si>
  <si>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</si>
  <si>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</si>
  <si>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</si>
  <si>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</si>
  <si>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</si>
  <si>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</si>
  <si>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</si>
  <si>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</si>
  <si>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</si>
  <si>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</si>
  <si>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</si>
  <si>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</si>
  <si>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</si>
  <si>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</si>
  <si>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</si>
  <si>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</si>
  <si>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</si>
  <si>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</si>
  <si>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</si>
  <si>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</si>
  <si>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</si>
  <si>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</si>
  <si>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</si>
  <si>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</si>
  <si>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</si>
  <si>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</si>
  <si>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</si>
  <si>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</si>
  <si>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</si>
  <si>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</si>
  <si>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</si>
  <si>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</si>
  <si>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</si>
  <si>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</si>
  <si>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</si>
  <si>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</si>
  <si>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</si>
  <si>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</si>
  <si>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</si>
  <si>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</si>
  <si>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</si>
  <si>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</si>
  <si>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</si>
  <si>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</si>
  <si>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</si>
  <si>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</si>
  <si>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</si>
  <si>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</si>
  <si>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</si>
  <si>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</si>
  <si>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</si>
  <si>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</si>
  <si>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</si>
  <si>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</si>
  <si>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</si>
  <si>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</si>
  <si>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</si>
  <si>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</si>
  <si>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</si>
  <si>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</si>
  <si>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</si>
  <si>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</si>
  <si>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</si>
  <si>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</si>
  <si>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</si>
  <si>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</si>
  <si>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</si>
  <si>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</si>
  <si>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</si>
  <si>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</si>
  <si>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</si>
  <si>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</si>
  <si>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</si>
  <si>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</si>
  <si>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</si>
  <si>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</si>
  <si>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</si>
  <si>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</si>
  <si>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</si>
  <si>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</si>
  <si>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</si>
  <si>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</si>
  <si>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</si>
  <si>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</si>
  <si>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</si>
  <si>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</si>
  <si>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</si>
  <si>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</si>
  <si>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</si>
  <si>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</si>
  <si>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</si>
  <si>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</si>
  <si>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</si>
  <si>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</si>
  <si>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</si>
  <si>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</si>
  <si>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</si>
  <si>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</si>
  <si>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</si>
  <si>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</si>
  <si>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</si>
  <si>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</si>
  <si>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</si>
  <si>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</si>
  <si>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</si>
  <si>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</si>
  <si>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</si>
  <si>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</si>
  <si>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</si>
  <si>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</si>
  <si>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</si>
  <si>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</si>
  <si>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</si>
  <si>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</si>
  <si>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</si>
  <si>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</si>
  <si>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</si>
  <si>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</si>
  <si>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</si>
  <si>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</si>
  <si>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</si>
  <si>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</si>
  <si>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</si>
  <si>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</si>
  <si>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</si>
  <si>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</si>
  <si>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</si>
  <si>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</si>
  <si>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</si>
  <si>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</si>
  <si>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</si>
  <si>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</si>
  <si>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</si>
  <si>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</si>
  <si>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</si>
  <si>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</si>
  <si>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</si>
  <si>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</si>
  <si>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</si>
  <si>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</si>
  <si>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Klinika nukleární medicíny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</si>
  <si>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</si>
  <si>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</si>
  <si>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</si>
  <si>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</si>
  <si>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</si>
  <si>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</si>
  <si>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</si>
  <si>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</si>
  <si>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</si>
  <si>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</si>
  <si>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</si>
  <si>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</si>
  <si>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</si>
  <si>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</si>
  <si>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</si>
  <si>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</si>
  <si>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</si>
  <si>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</si>
  <si>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</si>
  <si>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</si>
  <si>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</si>
  <si>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</si>
  <si>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</si>
  <si>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</si>
  <si>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</si>
  <si>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</si>
  <si>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</si>
  <si>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</si>
  <si>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</si>
  <si>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</si>
  <si>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</si>
  <si>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</si>
  <si>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</si>
  <si>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 xml:space="preserve">   Vyžádaná péče (v tis. CZK - hodnota péče)</t>
  </si>
  <si>
    <t>CCL22</t>
  </si>
  <si>
    <t>CCNI22</t>
  </si>
  <si>
    <t>CCDI22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</si>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</sst>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32.636165752270387</c:v>
                </c:pt>
                <c:pt idx="1">
                  <c:v>1</c:v>
                </c:pt>
                <c:pt idx="2" formatCode="0">
                  <c:v>86.363834247729613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25.691306928902023</c:v>
                </c:pt>
                <c:pt idx="1">
                  <c:v>1</c:v>
                </c:pt>
                <c:pt idx="2" formatCode="0">
                  <c:v>93.308693071097977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35.277878006358037</c:v>
                </c:pt>
                <c:pt idx="1">
                  <c:v>1</c:v>
                </c:pt>
                <c:pt idx="2" formatCode="0">
                  <c:v>83.722121993641963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34.269369604647849</c:v>
                </c:pt>
                <c:pt idx="1">
                  <c:v>1</c:v>
                </c:pt>
                <c:pt idx="2" formatCode="0">
                  <c:v>84.730630395352151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30.699300699300707</c:v>
                </c:pt>
                <c:pt idx="1">
                  <c:v>1</c:v>
                </c:pt>
                <c:pt idx="2" formatCode="0">
                  <c:v>88.300699300699293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33.363480202668143</c:v>
                </c:pt>
                <c:pt idx="1">
                  <c:v>1</c:v>
                </c:pt>
                <c:pt idx="2" formatCode="0">
                  <c:v>85.636519797331857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33.363480202668143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85.636519797331857</v>
          </cell>
        </row>
        <row r="32">
          <cell r="AE32">
            <v>60</v>
          </cell>
        </row>
        <row r="36">
          <cell r="AE36">
            <v>30</v>
          </cell>
          <cell r="AF36">
            <v>34.269369604647849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84.730630395352151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78827.043000000005</v>
      </c>
      <c r="K29" s="51">
        <v>79196.274000000005</v>
      </c>
      <c r="L29" s="52">
        <v>80662.107000000004</v>
      </c>
      <c r="M29" s="53">
        <v>74126.55</v>
      </c>
      <c r="N29" s="54">
        <v>83375.160999999993</v>
      </c>
      <c r="O29" s="55">
        <v>80662.107000000004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33.363480202668143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369.23099999999977</v>
      </c>
      <c r="L30" s="64">
        <v>1465.8329999999987</v>
      </c>
      <c r="M30" s="65">
        <v>-6535.5570000000007</v>
      </c>
      <c r="N30" s="66">
        <v>9248.6109999999899</v>
      </c>
      <c r="O30" s="67">
        <v>2713.0539999999892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1.004684065086648</v>
      </c>
      <c r="L31" s="71">
        <v>1.018508863182124</v>
      </c>
      <c r="M31" s="72">
        <v>0.91897611848894545</v>
      </c>
      <c r="N31" s="73">
        <v>1.1247678598289006</v>
      </c>
      <c r="O31" s="74">
        <v>1.0336348020266815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85.636519797331857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69814.92</v>
      </c>
      <c r="K36" s="51">
        <v>69571.216</v>
      </c>
      <c r="L36" s="52">
        <v>70849.523000000001</v>
      </c>
      <c r="M36" s="53">
        <v>65900.862999999998</v>
      </c>
      <c r="N36" s="54">
        <v>73874.350999999995</v>
      </c>
      <c r="O36" s="55">
        <v>70849.523000000001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34.269369604647849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-243.7039999999979</v>
      </c>
      <c r="L37" s="64">
        <v>1278.3070000000007</v>
      </c>
      <c r="M37" s="65">
        <v>-4948.6600000000035</v>
      </c>
      <c r="N37" s="66">
        <v>7973.4879999999976</v>
      </c>
      <c r="O37" s="67">
        <v>3024.8279999999941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0.9965092848348176</v>
      </c>
      <c r="L38" s="71">
        <v>1.0183740787281912</v>
      </c>
      <c r="M38" s="72">
        <v>0.93015252904384405</v>
      </c>
      <c r="N38" s="73">
        <v>1.1209921636382818</v>
      </c>
      <c r="O38" s="74">
        <v>1.0426936960464785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84.730630395352151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190.753399252892</v>
      </c>
      <c r="K43" s="51">
        <v>199.1601</v>
      </c>
      <c r="L43" s="52">
        <v>240.74379999999999</v>
      </c>
      <c r="M43" s="53">
        <v>175.69210000000001</v>
      </c>
      <c r="N43" s="54">
        <v>115.9307</v>
      </c>
      <c r="O43" s="55">
        <v>240.74379999999999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8.4067007471080046</v>
      </c>
      <c r="L44" s="64">
        <v>41.583699999999993</v>
      </c>
      <c r="M44" s="65">
        <v>-65.051699999999983</v>
      </c>
      <c r="N44" s="66">
        <v>-59.761400000000009</v>
      </c>
      <c r="O44" s="67">
        <v>-124.81309999999999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1.0440710403066673</v>
      </c>
      <c r="L45" s="71">
        <v>1.208795336013589</v>
      </c>
      <c r="M45" s="72">
        <v>0.72978867991615992</v>
      </c>
      <c r="N45" s="73">
        <v>0.6598515243428702</v>
      </c>
      <c r="O45" s="74">
        <v>0.48155217289084912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272</v>
      </c>
      <c r="K47" s="78">
        <v>289</v>
      </c>
      <c r="L47" s="79">
        <v>298</v>
      </c>
      <c r="M47" s="80">
        <v>245</v>
      </c>
      <c r="N47" s="81">
        <v>294</v>
      </c>
      <c r="O47" s="82">
        <v>298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17</v>
      </c>
      <c r="L48" s="64">
        <v>9</v>
      </c>
      <c r="M48" s="65">
        <v>-53</v>
      </c>
      <c r="N48" s="66">
        <v>49</v>
      </c>
      <c r="O48" s="67">
        <v>-4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1.0625</v>
      </c>
      <c r="L49" s="71">
        <v>1.0311418685121108</v>
      </c>
      <c r="M49" s="72">
        <v>0.82214765100671139</v>
      </c>
      <c r="N49" s="73">
        <v>1.2</v>
      </c>
      <c r="O49" s="74">
        <v>0.98657718120805371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6.7095588235294121</v>
      </c>
      <c r="K51" s="85">
        <v>6.9169550173010377</v>
      </c>
      <c r="L51" s="85">
        <v>7.124161073825503</v>
      </c>
      <c r="M51" s="85">
        <v>7.0040816326530608</v>
      </c>
      <c r="N51" s="86">
        <v>7.333333333333333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0.20739619377162555</v>
      </c>
      <c r="L52" s="89">
        <v>0.20720605652446533</v>
      </c>
      <c r="M52" s="89">
        <v>-0.12007944117244218</v>
      </c>
      <c r="N52" s="90">
        <v>0.32925170068027221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1.030910556003223</v>
      </c>
      <c r="L53" s="92">
        <v>1.0299562532944324</v>
      </c>
      <c r="M53" s="92">
        <v>0.98314476049487154</v>
      </c>
      <c r="N53" s="93">
        <v>1.0470085470085471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6.8492647058823533</v>
      </c>
      <c r="K54" s="96">
        <v>6.7058823529411766</v>
      </c>
      <c r="L54" s="96">
        <v>7.6140939597315436</v>
      </c>
      <c r="M54" s="96">
        <v>6.6857142857142859</v>
      </c>
      <c r="N54" s="97">
        <v>4.8129251700680271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192.75829929113399</v>
      </c>
      <c r="K59" s="51">
        <v>199.1601</v>
      </c>
      <c r="L59" s="52">
        <v>237.7706</v>
      </c>
      <c r="M59" s="53">
        <v>175.69210000000001</v>
      </c>
      <c r="N59" s="54">
        <v>115.9307</v>
      </c>
      <c r="O59" s="55">
        <v>237.7706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6.4018007088660056</v>
      </c>
      <c r="L60" s="64">
        <v>38.610500000000002</v>
      </c>
      <c r="M60" s="65">
        <v>-62.078499999999991</v>
      </c>
      <c r="N60" s="66">
        <v>-59.761400000000009</v>
      </c>
      <c r="O60" s="67">
        <v>-121.8399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1.0332115438474427</v>
      </c>
      <c r="L61" s="71">
        <v>1.1938666429671405</v>
      </c>
      <c r="M61" s="72">
        <v>0.73891431489006631</v>
      </c>
      <c r="N61" s="73">
        <v>0.6598515243428702</v>
      </c>
      <c r="O61" s="74">
        <v>0.48757373703897788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274</v>
      </c>
      <c r="K63" s="78">
        <v>289</v>
      </c>
      <c r="L63" s="79">
        <v>296</v>
      </c>
      <c r="M63" s="80">
        <v>245</v>
      </c>
      <c r="N63" s="81">
        <v>294</v>
      </c>
      <c r="O63" s="82">
        <v>296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15</v>
      </c>
      <c r="L64" s="64">
        <v>7</v>
      </c>
      <c r="M64" s="65">
        <v>-51</v>
      </c>
      <c r="N64" s="66">
        <v>49</v>
      </c>
      <c r="O64" s="67">
        <v>-2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1.0547445255474452</v>
      </c>
      <c r="L65" s="71">
        <v>1.0242214532871972</v>
      </c>
      <c r="M65" s="72">
        <v>0.82770270270270274</v>
      </c>
      <c r="N65" s="73">
        <v>1.2</v>
      </c>
      <c r="O65" s="74">
        <v>0.9932432432432432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6.7481751824817522</v>
      </c>
      <c r="K67" s="85">
        <v>6.9169550173010377</v>
      </c>
      <c r="L67" s="85">
        <v>7.0743243243243246</v>
      </c>
      <c r="M67" s="85">
        <v>7.0040816326530608</v>
      </c>
      <c r="N67" s="86">
        <v>7.333333333333333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0.16877983481928549</v>
      </c>
      <c r="L68" s="89">
        <v>0.15736930702328689</v>
      </c>
      <c r="M68" s="89">
        <v>-7.0242691671263735E-2</v>
      </c>
      <c r="N68" s="90">
        <v>0.32925170068027221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1.025011181579494</v>
      </c>
      <c r="L69" s="92">
        <v>1.0227512404851076</v>
      </c>
      <c r="M69" s="92">
        <v>0.9900707560961346</v>
      </c>
      <c r="N69" s="93">
        <v>1.0470085470085471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6.8722627737226274</v>
      </c>
      <c r="K70" s="96">
        <v>6.7058823529411766</v>
      </c>
      <c r="L70" s="96">
        <v>7.5844594594594597</v>
      </c>
      <c r="M70" s="96">
        <v>6.6857142857142859</v>
      </c>
      <c r="N70" s="97">
        <v>4.8129251700680271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1585</v>
      </c>
      <c r="K75" s="51">
        <v>1736</v>
      </c>
      <c r="L75" s="52">
        <v>1859</v>
      </c>
      <c r="M75" s="53">
        <v>1503</v>
      </c>
      <c r="N75" s="54">
        <v>1872</v>
      </c>
      <c r="O75" s="55">
        <v>1859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30.699300699300707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151</v>
      </c>
      <c r="L76" s="64">
        <v>123</v>
      </c>
      <c r="M76" s="65">
        <v>-356</v>
      </c>
      <c r="N76" s="66">
        <v>369</v>
      </c>
      <c r="O76" s="67">
        <v>13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1.0952681388012617</v>
      </c>
      <c r="L77" s="71">
        <v>1.070852534562212</v>
      </c>
      <c r="M77" s="72">
        <v>0.80849919311457774</v>
      </c>
      <c r="N77" s="73">
        <v>1.2455089820359282</v>
      </c>
      <c r="O77" s="74">
        <v>1.0069930069930071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88.300699300699293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1949.4600600000001</v>
      </c>
      <c r="K82" s="51">
        <v>3252.1416300000001</v>
      </c>
      <c r="L82" s="52">
        <v>615.94325000000003</v>
      </c>
      <c r="M82" s="53">
        <v>2042.56151</v>
      </c>
      <c r="N82" s="54">
        <v>6851.6055400000005</v>
      </c>
      <c r="O82" s="55">
        <v>6675.625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32.636165752270387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1302.68157</v>
      </c>
      <c r="L83" s="64">
        <v>-2636.1983799999998</v>
      </c>
      <c r="M83" s="65">
        <v>1426.61826</v>
      </c>
      <c r="N83" s="66">
        <v>4809.0440300000009</v>
      </c>
      <c r="O83" s="67">
        <v>175.98054000000047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1.6682268576459063</v>
      </c>
      <c r="L84" s="71">
        <v>0.18939619490065074</v>
      </c>
      <c r="M84" s="72">
        <v>3.3161521130396348</v>
      </c>
      <c r="N84" s="73">
        <v>3.3544182177407231</v>
      </c>
      <c r="O84" s="74">
        <v>1.0263616575227039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86.363834247729613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25686.201089999999</v>
      </c>
      <c r="K89" s="51">
        <v>26268.460720000003</v>
      </c>
      <c r="L89" s="52">
        <v>25478.45091</v>
      </c>
      <c r="M89" s="53">
        <v>22725.846259999998</v>
      </c>
      <c r="N89" s="54">
        <v>25781.728080000001</v>
      </c>
      <c r="O89" s="55">
        <v>26942.602110299995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25.691306928902023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582.25963000000411</v>
      </c>
      <c r="L90" s="64">
        <v>-790.0098100000032</v>
      </c>
      <c r="M90" s="65">
        <v>-2752.6046500000011</v>
      </c>
      <c r="N90" s="66">
        <v>3055.8818200000023</v>
      </c>
      <c r="O90" s="67">
        <v>-1160.874030299994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1.0226681877931216</v>
      </c>
      <c r="L91" s="71">
        <v>0.96992553852238039</v>
      </c>
      <c r="M91" s="72">
        <v>0.89196342196300349</v>
      </c>
      <c r="N91" s="73">
        <v>1.1344672398571443</v>
      </c>
      <c r="O91" s="74">
        <v>0.9569130692890202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93.308693071097977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2930.69029</v>
      </c>
      <c r="K96" s="51">
        <v>2739.2264</v>
      </c>
      <c r="L96" s="52">
        <v>2637.0828099999999</v>
      </c>
      <c r="M96" s="53">
        <v>2549.5616500000001</v>
      </c>
      <c r="N96" s="54">
        <v>2990.4382099999998</v>
      </c>
      <c r="O96" s="55">
        <v>2840.5190783000003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35.277878006358037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-191.46388999999999</v>
      </c>
      <c r="L97" s="64">
        <v>-102.14359000000013</v>
      </c>
      <c r="M97" s="65">
        <v>-87.521159999999782</v>
      </c>
      <c r="N97" s="66">
        <v>440.8765599999997</v>
      </c>
      <c r="O97" s="67">
        <v>149.91913169999953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0.9346693539561971</v>
      </c>
      <c r="L98" s="71">
        <v>0.96271078944040545</v>
      </c>
      <c r="M98" s="72">
        <v>0.96681137214648194</v>
      </c>
      <c r="N98" s="73">
        <v>1.1729224943432921</v>
      </c>
      <c r="O98" s="74">
        <v>1.0527787800635804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83.722121993641963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0.52483443708609268</v>
      </c>
      <c r="K103" s="103">
        <v>0.5965635738831615</v>
      </c>
      <c r="L103" s="103">
        <v>0.63883161512027486</v>
      </c>
      <c r="M103" s="103">
        <v>0.55054945054945059</v>
      </c>
      <c r="N103" s="104">
        <v>0.62818791946308727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1.1366700272095571</v>
      </c>
      <c r="L104" s="107">
        <v>1.070852534562212</v>
      </c>
      <c r="M104" s="107">
        <v>0.86180683222103349</v>
      </c>
      <c r="N104" s="108">
        <v>1.141019973475867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1585</v>
      </c>
      <c r="K105" s="91">
        <v>1736</v>
      </c>
      <c r="L105" s="91">
        <v>1859</v>
      </c>
      <c r="M105" s="91">
        <v>1503</v>
      </c>
      <c r="N105" s="91">
        <v>1872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{6527869E-07DB-494A-AF94-DE3A7909C761}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{D275CD6D-5D93-4DA2-B164-2E712AF2E0A9}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{5C570D47-6742-48D5-9BEF-D916DE5D03CC}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{ADE081B7-993F-4AF3-93C7-EFFD0F3E5283}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{540C9C8D-CA7D-4533-A12F-281A38F751F2}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{38A15B75-C37B-48F0-82CD-0BB5B5F63D2D}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{3DFC320F-86DF-4904-9656-6B07BDA456B6}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{97D7927D-52A0-49A7-8CF7-7F5B18F971D0}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{D27F5364-B4FB-4FC1-8225-0A3BB799BB3E}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{41968B64-3173-4C90-8399-0CB731D000A6}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{0BEFA2E0-E389-4377-A0F5-F89458269F93}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{BB056860-CA83-454E-A7C8-09107082C000}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27869E-07DB-494A-AF94-DE3A7909C7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275CD6D-5D93-4DA2-B164-2E712AF2E0A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C570D47-6742-48D5-9BEF-D916DE5D03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DE081B7-993F-4AF3-93C7-EFFD0F3E52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40C9C8D-CA7D-4533-A12F-281A38F751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8A15B75-C37B-48F0-82CD-0BB5B5F63D2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DFC320F-86DF-4904-9656-6B07BDA456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7D7927D-52A0-49A7-8CF7-7F5B18F971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27F5364-B4FB-4FC1-8225-0A3BB799BB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1968B64-3173-4C90-8399-0CB731D000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BEFA2E0-E389-4377-A0F5-F89458269F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B056860-CA83-454E-A7C8-09107082C0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8F33129-524C-4013-81B7-0ACA1813DA7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1C3FD64-A032-49D6-8F50-82F84C161CF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82687495.989999995</v>
      </c>
      <c r="R33" s="158">
        <v>84732016.409999996</v>
      </c>
      <c r="S33" s="158">
        <v>100605277.92</v>
      </c>
      <c r="T33" s="158">
        <v>99661167.663300097</v>
      </c>
      <c r="U33" s="27"/>
      <c r="V33" s="158">
        <v>15873261.510000005</v>
      </c>
      <c r="W33" s="160">
        <v>1.1873348727261808</v>
      </c>
      <c r="X33" s="27"/>
      <c r="Y33" s="158">
        <v>944110.2566999048</v>
      </c>
      <c r="Z33" s="160">
        <v>1.0094732008347478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29138284.030000001</v>
      </c>
      <c r="R36" s="167">
        <v>28651347.84</v>
      </c>
      <c r="S36" s="167">
        <v>36241896.240000002</v>
      </c>
      <c r="T36" s="168">
        <v>36980174.210500002</v>
      </c>
      <c r="U36" s="59"/>
      <c r="V36" s="166">
        <v>7590548.4000000022</v>
      </c>
      <c r="W36" s="169">
        <v>1.2649281437783837</v>
      </c>
      <c r="X36" s="59"/>
      <c r="Y36" s="166">
        <v>-738277.97049999982</v>
      </c>
      <c r="Z36" s="169">
        <v>0.98003584390117948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25478450.91</v>
      </c>
      <c r="R37" s="174">
        <v>22725846.259999998</v>
      </c>
      <c r="S37" s="174">
        <v>25781728.080000002</v>
      </c>
      <c r="T37" s="175">
        <v>26942602.110299997</v>
      </c>
      <c r="U37" s="59"/>
      <c r="V37" s="173">
        <v>3055881.820000004</v>
      </c>
      <c r="W37" s="176">
        <v>1.1344672398571443</v>
      </c>
      <c r="X37" s="59"/>
      <c r="Y37" s="173">
        <v>-1160874.0302999951</v>
      </c>
      <c r="Z37" s="176">
        <v>0.9569130692890202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7809</v>
      </c>
      <c r="R38" s="174">
        <v>0</v>
      </c>
      <c r="S38" s="174">
        <v>0</v>
      </c>
      <c r="T38" s="175">
        <v>7778.0289000000002</v>
      </c>
      <c r="U38" s="59"/>
      <c r="V38" s="173">
        <v>0</v>
      </c>
      <c r="W38" s="176"/>
      <c r="X38" s="59"/>
      <c r="Y38" s="173">
        <v>-7778.0289000000002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2637082.81</v>
      </c>
      <c r="R39" s="174">
        <v>2549561.65</v>
      </c>
      <c r="S39" s="174">
        <v>2990438.21</v>
      </c>
      <c r="T39" s="175">
        <v>2840519.0783000002</v>
      </c>
      <c r="U39" s="59"/>
      <c r="V39" s="173">
        <v>440876.56000000006</v>
      </c>
      <c r="W39" s="176">
        <v>1.1729224943432923</v>
      </c>
      <c r="X39" s="59"/>
      <c r="Y39" s="173">
        <v>149919.13169999979</v>
      </c>
      <c r="Z39" s="176">
        <v>1.0527787800635804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133148.18</v>
      </c>
      <c r="R40" s="174">
        <v>106425.68</v>
      </c>
      <c r="S40" s="174">
        <v>137013.24</v>
      </c>
      <c r="T40" s="175">
        <v>140706.72709999999</v>
      </c>
      <c r="U40" s="59"/>
      <c r="V40" s="173">
        <v>30587.559999999998</v>
      </c>
      <c r="W40" s="176">
        <v>1.2874077008481413</v>
      </c>
      <c r="X40" s="59"/>
      <c r="Y40" s="173">
        <v>-3693.4870999999985</v>
      </c>
      <c r="Z40" s="176">
        <v>0.97375045830342533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200446.17</v>
      </c>
      <c r="R41" s="174">
        <v>236842.38</v>
      </c>
      <c r="S41" s="174">
        <v>254230.76</v>
      </c>
      <c r="T41" s="175">
        <v>211717.71059999999</v>
      </c>
      <c r="U41" s="59"/>
      <c r="V41" s="173">
        <v>17388.380000000005</v>
      </c>
      <c r="W41" s="176">
        <v>1.0734175192801221</v>
      </c>
      <c r="X41" s="59"/>
      <c r="Y41" s="173">
        <v>42513.049400000018</v>
      </c>
      <c r="Z41" s="176">
        <v>1.2008006287217052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16619.080000000002</v>
      </c>
      <c r="R42" s="174">
        <v>621969.59</v>
      </c>
      <c r="S42" s="174">
        <v>45892.34</v>
      </c>
      <c r="T42" s="175">
        <v>6433.8027000000002</v>
      </c>
      <c r="U42" s="59"/>
      <c r="V42" s="173">
        <v>-576077.25</v>
      </c>
      <c r="W42" s="176">
        <v>7.3785504529248772E-2</v>
      </c>
      <c r="X42" s="59"/>
      <c r="Y42" s="173">
        <v>39458.537299999996</v>
      </c>
      <c r="Z42" s="176">
        <v>7.133003938712636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48524.62</v>
      </c>
      <c r="R43" s="174">
        <v>367877.07</v>
      </c>
      <c r="S43" s="174">
        <v>180987.15</v>
      </c>
      <c r="T43" s="175">
        <v>154791.75260000001</v>
      </c>
      <c r="U43" s="59"/>
      <c r="V43" s="173">
        <v>-186889.92</v>
      </c>
      <c r="W43" s="176">
        <v>0.49197725207499338</v>
      </c>
      <c r="X43" s="59"/>
      <c r="Y43" s="173">
        <v>26195.397399999987</v>
      </c>
      <c r="Z43" s="176">
        <v>1.1692299296312767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616203.26000000164</v>
      </c>
      <c r="R44" s="174">
        <v>2042825.2100000046</v>
      </c>
      <c r="S44" s="174">
        <v>6851606.4600000009</v>
      </c>
      <c r="T44" s="175">
        <v>6675625.0000000037</v>
      </c>
      <c r="U44" s="59"/>
      <c r="V44" s="173">
        <v>4808781.2499999963</v>
      </c>
      <c r="W44" s="176">
        <v>3.3539856598891227</v>
      </c>
      <c r="X44" s="59"/>
      <c r="Y44" s="173">
        <v>175981.45999999717</v>
      </c>
      <c r="Z44" s="176">
        <v>1.0263617953375148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6473995.9100000001</v>
      </c>
      <c r="R45" s="182">
        <v>6670662.8499999996</v>
      </c>
      <c r="S45" s="182">
        <v>8140592.5599999996</v>
      </c>
      <c r="T45" s="183">
        <v>7915935.7385999998</v>
      </c>
      <c r="U45" s="59"/>
      <c r="V45" s="181">
        <v>1469929.71</v>
      </c>
      <c r="W45" s="184">
        <v>1.220357368233653</v>
      </c>
      <c r="X45" s="59"/>
      <c r="Y45" s="181">
        <v>224656.82139999978</v>
      </c>
      <c r="Z45" s="184">
        <v>1.0283803240474174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2136343</v>
      </c>
      <c r="R46" s="182">
        <v>2063130</v>
      </c>
      <c r="S46" s="182">
        <v>2054890.62</v>
      </c>
      <c r="T46" s="183">
        <v>2124796.0501000001</v>
      </c>
      <c r="U46" s="59"/>
      <c r="V46" s="181">
        <v>-8239.3799999998882</v>
      </c>
      <c r="W46" s="184">
        <v>0.99600636896366201</v>
      </c>
      <c r="X46" s="59"/>
      <c r="Y46" s="181">
        <v>-69905.430099999998</v>
      </c>
      <c r="Z46" s="184">
        <v>0.96710016940368937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32411616.460000001</v>
      </c>
      <c r="R47" s="189">
        <v>34796929.170000002</v>
      </c>
      <c r="S47" s="189">
        <v>39230504.909999996</v>
      </c>
      <c r="T47" s="190">
        <v>37769493.955600001</v>
      </c>
      <c r="U47" s="59"/>
      <c r="V47" s="188">
        <v>4433575.7399999946</v>
      </c>
      <c r="W47" s="191">
        <v>1.1274128449191541</v>
      </c>
      <c r="X47" s="59"/>
      <c r="Y47" s="188">
        <v>1461010.9543999955</v>
      </c>
      <c r="Z47" s="191">
        <v>1.0386823015451965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591926.44999999995</v>
      </c>
      <c r="R49" s="199">
        <v>1987137.64</v>
      </c>
      <c r="S49" s="199">
        <v>6203421.2699999996</v>
      </c>
      <c r="T49" s="200"/>
      <c r="U49" s="59"/>
      <c r="V49" s="201">
        <v>4216283.63</v>
      </c>
      <c r="W49" s="202">
        <v>3.1217874117668063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615943.25</v>
      </c>
      <c r="R50" s="208">
        <v>2042561.51</v>
      </c>
      <c r="S50" s="209">
        <v>6851605.54</v>
      </c>
      <c r="T50" s="210">
        <v>6675625</v>
      </c>
      <c r="U50" s="59"/>
      <c r="V50" s="211">
        <v>4809044.03</v>
      </c>
      <c r="W50" s="212">
        <v>3.3544182177407231</v>
      </c>
      <c r="X50" s="59"/>
      <c r="Y50" s="211">
        <v>175980.54000000004</v>
      </c>
      <c r="Z50" s="212">
        <v>1.0263616575227039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155971334.19999999</v>
      </c>
      <c r="R57" s="228">
        <v>160260158.46000001</v>
      </c>
      <c r="S57" s="229">
        <v>185308860.59</v>
      </c>
      <c r="T57" s="230">
        <v>179879001.3486</v>
      </c>
      <c r="U57" s="59"/>
      <c r="V57" s="227">
        <v>25048702.129999995</v>
      </c>
      <c r="W57" s="231">
        <v>1.1563002456175158</v>
      </c>
      <c r="X57" s="59"/>
      <c r="Y57" s="227">
        <v>5429859.2414000034</v>
      </c>
      <c r="Z57" s="231">
        <v>1.0301861762667734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107021.9</v>
      </c>
      <c r="R58" s="222">
        <v>0</v>
      </c>
      <c r="S58" s="223">
        <v>35530.01</v>
      </c>
      <c r="T58" s="210">
        <v>106426.56909999999</v>
      </c>
      <c r="U58" s="59"/>
      <c r="V58" s="211">
        <v>35530.01</v>
      </c>
      <c r="W58" s="212"/>
      <c r="X58" s="59"/>
      <c r="Y58" s="211">
        <v>-70896.559099999984</v>
      </c>
      <c r="Z58" s="212">
        <v>0.33384530104146715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70849523</v>
      </c>
      <c r="R64" s="218">
        <v>65900863</v>
      </c>
      <c r="S64" s="219">
        <v>73874351</v>
      </c>
      <c r="T64" s="220"/>
      <c r="U64" s="249"/>
      <c r="V64" s="250">
        <v>7973488</v>
      </c>
      <c r="W64" s="251">
        <v>1.120992163638282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22034</v>
      </c>
      <c r="R65" s="256">
        <v>19718</v>
      </c>
      <c r="S65" s="257">
        <v>20980</v>
      </c>
      <c r="T65" s="258"/>
      <c r="U65" s="249"/>
      <c r="V65" s="259">
        <v>1262</v>
      </c>
      <c r="W65" s="260">
        <v>1.064002434323968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47809717.859999999</v>
      </c>
      <c r="R66" s="256">
        <v>41461842.909999996</v>
      </c>
      <c r="S66" s="257">
        <v>43363681.520000003</v>
      </c>
      <c r="T66" s="258"/>
      <c r="U66" s="249"/>
      <c r="V66" s="259">
        <v>1901838.6100000069</v>
      </c>
      <c r="W66" s="260">
        <v>1.0458696111055235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122906599.64</v>
      </c>
      <c r="R67" s="264">
        <v>111970965.93000001</v>
      </c>
      <c r="S67" s="265">
        <v>120931910.52</v>
      </c>
      <c r="T67" s="258"/>
      <c r="U67" s="249"/>
      <c r="V67" s="259">
        <v>8960944.5899999887</v>
      </c>
      <c r="W67" s="260">
        <v>1.0800291800251329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23942</v>
      </c>
      <c r="R68" s="264">
        <v>22086</v>
      </c>
      <c r="S68" s="265">
        <v>11794</v>
      </c>
      <c r="T68" s="258"/>
      <c r="U68" s="249"/>
      <c r="V68" s="259">
        <v>-10292</v>
      </c>
      <c r="W68" s="260">
        <v>0.53400344109390563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10466</v>
      </c>
      <c r="R69" s="270">
        <v>9629</v>
      </c>
      <c r="S69" s="271">
        <v>10277</v>
      </c>
      <c r="T69" s="272"/>
      <c r="U69" s="249"/>
      <c r="V69" s="269">
        <v>648</v>
      </c>
      <c r="W69" s="273">
        <v>1.067296707861668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8739</v>
      </c>
      <c r="R70" s="264">
        <v>7931</v>
      </c>
      <c r="S70" s="265">
        <v>8744</v>
      </c>
      <c r="T70" s="258"/>
      <c r="U70" s="249"/>
      <c r="V70" s="259">
        <v>813</v>
      </c>
      <c r="W70" s="260">
        <v>1.1025091413440928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7947</v>
      </c>
      <c r="R71" s="270">
        <v>7275</v>
      </c>
      <c r="S71" s="271">
        <v>7998</v>
      </c>
      <c r="T71" s="272"/>
      <c r="U71" s="249"/>
      <c r="V71" s="269">
        <v>723</v>
      </c>
      <c r="W71" s="273">
        <v>1.099381443298969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10466</v>
      </c>
      <c r="R72" s="279">
        <v>9630</v>
      </c>
      <c r="S72" s="280">
        <v>10278</v>
      </c>
      <c r="T72" s="281"/>
      <c r="U72" s="249"/>
      <c r="V72" s="278">
        <v>648</v>
      </c>
      <c r="W72" s="282">
        <v>1.0672897196261681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2884</v>
      </c>
      <c r="R83" s="331">
        <v>3045</v>
      </c>
      <c r="S83" s="331">
        <v>3050</v>
      </c>
      <c r="T83" s="331"/>
      <c r="U83" s="139"/>
      <c r="V83" s="331"/>
      <c r="W83" s="332">
        <v>1.0016420361247949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1546</v>
      </c>
      <c r="R84" s="283">
        <v>1295</v>
      </c>
      <c r="S84" s="283">
        <v>1343</v>
      </c>
      <c r="T84" s="283"/>
      <c r="U84" s="139"/>
      <c r="V84" s="283"/>
      <c r="W84" s="332">
        <v>1.037065637065637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273768.26999999903</v>
      </c>
      <c r="R85" s="283">
        <v>293291.729999998</v>
      </c>
      <c r="S85" s="283">
        <v>342584.25999999902</v>
      </c>
      <c r="T85" s="283"/>
      <c r="U85" s="139"/>
      <c r="V85" s="283"/>
      <c r="W85" s="332">
        <v>1.1680665527118728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137317.579999999</v>
      </c>
      <c r="R86" s="283">
        <v>120685.94</v>
      </c>
      <c r="S86" s="283">
        <v>156751.19</v>
      </c>
      <c r="T86" s="283"/>
      <c r="U86" s="139"/>
      <c r="V86" s="283"/>
      <c r="W86" s="333">
        <v>1.2988355561550915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0.50158325506458246</v>
      </c>
      <c r="R87" s="337">
        <v>0.41148770202283175</v>
      </c>
      <c r="S87" s="338">
        <v>0.45755514278443632</v>
      </c>
      <c r="T87" s="339"/>
      <c r="U87" s="249"/>
      <c r="V87" s="340">
        <v>4.6067440761604572E-2</v>
      </c>
      <c r="W87" s="341">
        <v>1.1119533841112181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0.53606102635228847</v>
      </c>
      <c r="R88" s="346">
        <v>0.42528735632183906</v>
      </c>
      <c r="S88" s="347">
        <v>0.440327868852459</v>
      </c>
      <c r="T88" s="348"/>
      <c r="U88" s="249"/>
      <c r="V88" s="349">
        <v>1.5040512530619943E-2</v>
      </c>
      <c r="W88" s="350">
        <v>1.0353655294638902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80662107</v>
      </c>
      <c r="R90" s="355">
        <v>74126550</v>
      </c>
      <c r="S90" s="356">
        <v>83375161</v>
      </c>
      <c r="T90" s="357"/>
      <c r="U90" s="249"/>
      <c r="V90" s="358">
        <v>9248611</v>
      </c>
      <c r="W90" s="359">
        <v>1.1247678598289008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27627</v>
      </c>
      <c r="R91" s="365">
        <v>24416</v>
      </c>
      <c r="S91" s="366">
        <v>26585</v>
      </c>
      <c r="T91" s="367"/>
      <c r="U91" s="249"/>
      <c r="V91" s="364">
        <v>2169</v>
      </c>
      <c r="W91" s="368">
        <v>1.0888351900393185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240.74379999999999</v>
      </c>
      <c r="R95" s="381">
        <v>175.69210000000001</v>
      </c>
      <c r="S95" s="382">
        <v>115.9307</v>
      </c>
      <c r="T95" s="383"/>
      <c r="U95" s="249"/>
      <c r="V95" s="384">
        <v>-59.761400000000009</v>
      </c>
      <c r="W95" s="385">
        <v>0.6598515243428702</v>
      </c>
      <c r="X95" s="249"/>
      <c r="Y95" s="386"/>
      <c r="Z95" s="387"/>
      <c r="AA95" s="36"/>
      <c r="AB95" s="161"/>
      <c r="AC95" s="388">
        <v>115.9307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298</v>
      </c>
      <c r="R96" s="395">
        <v>245</v>
      </c>
      <c r="S96" s="396">
        <v>294</v>
      </c>
      <c r="T96" s="397"/>
      <c r="U96" s="249"/>
      <c r="V96" s="398">
        <v>49</v>
      </c>
      <c r="W96" s="399">
        <v>1.2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0.80786510067114092</v>
      </c>
      <c r="R97" s="406">
        <v>0.71711061224489803</v>
      </c>
      <c r="S97" s="407">
        <v>0.39432210884353741</v>
      </c>
      <c r="T97" s="408"/>
      <c r="U97" s="249"/>
      <c r="V97" s="409">
        <v>-0.32278850340136062</v>
      </c>
      <c r="W97" s="410">
        <v>0.54987627028572517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201.52600000000001</v>
      </c>
      <c r="R98" s="415">
        <v>103.34059999999999</v>
      </c>
      <c r="S98" s="416">
        <v>215.35570000000001</v>
      </c>
      <c r="T98" s="417"/>
      <c r="U98" s="249"/>
      <c r="V98" s="250">
        <v>112.01510000000002</v>
      </c>
      <c r="W98" s="251">
        <v>2.0839408712548604</v>
      </c>
      <c r="X98" s="249"/>
      <c r="Y98" s="340"/>
      <c r="Z98" s="341"/>
      <c r="AA98" s="36"/>
      <c r="AB98" s="161"/>
      <c r="AC98" s="388">
        <v>115.9307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298</v>
      </c>
      <c r="R99" s="264">
        <v>245</v>
      </c>
      <c r="S99" s="265">
        <v>294</v>
      </c>
      <c r="T99" s="258"/>
      <c r="U99" s="249"/>
      <c r="V99" s="259">
        <v>49</v>
      </c>
      <c r="W99" s="260">
        <v>1.2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0.67626174496644298</v>
      </c>
      <c r="R100" s="425">
        <v>0.42179836734693876</v>
      </c>
      <c r="S100" s="426">
        <v>0.73250238095238096</v>
      </c>
      <c r="T100" s="427"/>
      <c r="U100" s="249"/>
      <c r="V100" s="428">
        <v>0.3107040136054422</v>
      </c>
      <c r="W100" s="429">
        <v>1.7366173927123836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7.124161073825503</v>
      </c>
      <c r="R101" s="434">
        <v>7.0040816326530608</v>
      </c>
      <c r="S101" s="435">
        <v>7.333333333333333</v>
      </c>
      <c r="T101" s="436"/>
      <c r="U101" s="249"/>
      <c r="V101" s="433">
        <v>0.32925170068027221</v>
      </c>
      <c r="W101" s="437">
        <v>1.0470085470085471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7.6140939597315436</v>
      </c>
      <c r="R102" s="444">
        <v>6.6857142857142859</v>
      </c>
      <c r="S102" s="445">
        <v>4.8129251700680271</v>
      </c>
      <c r="T102" s="446"/>
      <c r="U102" s="249"/>
      <c r="V102" s="443">
        <v>-1.8727891156462588</v>
      </c>
      <c r="W102" s="447">
        <v>0.71988196988196984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0.98657718120805371</v>
      </c>
      <c r="R103" s="454">
        <v>0.99591836734693873</v>
      </c>
      <c r="S103" s="455">
        <v>1</v>
      </c>
      <c r="T103" s="456"/>
      <c r="U103" s="249"/>
      <c r="V103" s="453">
        <v>4.0816326530612734E-3</v>
      </c>
      <c r="W103" s="457">
        <v>1.0040983606557377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1.0067114093959731E-2</v>
      </c>
      <c r="R104" s="462">
        <v>4.0816326530612249E-3</v>
      </c>
      <c r="S104" s="463">
        <v>0</v>
      </c>
      <c r="T104" s="464"/>
      <c r="U104" s="249"/>
      <c r="V104" s="461">
        <v>-4.0816326530612249E-3</v>
      </c>
      <c r="W104" s="260">
        <v>0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3.3557046979865771E-3</v>
      </c>
      <c r="R105" s="346">
        <v>0</v>
      </c>
      <c r="S105" s="347">
        <v>0</v>
      </c>
      <c r="T105" s="469"/>
      <c r="U105" s="249"/>
      <c r="V105" s="345">
        <v>0</v>
      </c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237.7706</v>
      </c>
      <c r="R107" s="381">
        <v>175.69210000000001</v>
      </c>
      <c r="S107" s="382">
        <v>115.9307</v>
      </c>
      <c r="T107" s="383"/>
      <c r="U107" s="249"/>
      <c r="V107" s="384">
        <v>-59.761400000000009</v>
      </c>
      <c r="W107" s="385">
        <v>0.6598515243428702</v>
      </c>
      <c r="X107" s="249"/>
      <c r="Y107" s="386"/>
      <c r="Z107" s="387"/>
      <c r="AA107" s="36"/>
      <c r="AB107" s="161"/>
      <c r="AC107" s="388">
        <v>115.9307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296</v>
      </c>
      <c r="R108" s="395">
        <v>245</v>
      </c>
      <c r="S108" s="396">
        <v>294</v>
      </c>
      <c r="T108" s="397"/>
      <c r="U108" s="249"/>
      <c r="V108" s="398">
        <v>49</v>
      </c>
      <c r="W108" s="399">
        <v>1.2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0.80327905405405409</v>
      </c>
      <c r="R109" s="406">
        <v>0.71711061224489803</v>
      </c>
      <c r="S109" s="407">
        <v>0.39432210884353741</v>
      </c>
      <c r="T109" s="408"/>
      <c r="U109" s="249"/>
      <c r="V109" s="409">
        <v>-0.32278850340136062</v>
      </c>
      <c r="W109" s="410">
        <v>0.54987627028572517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200.7638</v>
      </c>
      <c r="R110" s="415">
        <v>103.34059999999999</v>
      </c>
      <c r="S110" s="416">
        <v>215.35570000000001</v>
      </c>
      <c r="T110" s="417"/>
      <c r="U110" s="249"/>
      <c r="V110" s="250">
        <v>112.01510000000002</v>
      </c>
      <c r="W110" s="251">
        <v>2.0839408712548604</v>
      </c>
      <c r="X110" s="249"/>
      <c r="Y110" s="340"/>
      <c r="Z110" s="341"/>
      <c r="AA110" s="36"/>
      <c r="AB110" s="161"/>
      <c r="AC110" s="388">
        <v>115.9307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296</v>
      </c>
      <c r="R111" s="264">
        <v>245</v>
      </c>
      <c r="S111" s="265">
        <v>294</v>
      </c>
      <c r="T111" s="258"/>
      <c r="U111" s="249"/>
      <c r="V111" s="259">
        <v>49</v>
      </c>
      <c r="W111" s="260">
        <v>1.2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0.67825608108108104</v>
      </c>
      <c r="R112" s="425">
        <v>0.42179836734693876</v>
      </c>
      <c r="S112" s="426">
        <v>0.73250238095238096</v>
      </c>
      <c r="T112" s="427"/>
      <c r="U112" s="249"/>
      <c r="V112" s="428">
        <v>0.3107040136054422</v>
      </c>
      <c r="W112" s="429">
        <v>1.7366173927123836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7.0743243243243246</v>
      </c>
      <c r="R113" s="434">
        <v>7.0040816326530608</v>
      </c>
      <c r="S113" s="435">
        <v>7.333333333333333</v>
      </c>
      <c r="T113" s="436"/>
      <c r="U113" s="249"/>
      <c r="V113" s="433">
        <v>0.32925170068027221</v>
      </c>
      <c r="W113" s="437">
        <v>1.0470085470085471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7.5844594594594597</v>
      </c>
      <c r="R114" s="444">
        <v>6.6857142857142859</v>
      </c>
      <c r="S114" s="445">
        <v>4.8129251700680271</v>
      </c>
      <c r="T114" s="446"/>
      <c r="U114" s="249"/>
      <c r="V114" s="443">
        <v>-1.8727891156462588</v>
      </c>
      <c r="W114" s="447">
        <v>0.71988196988196984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0.98986486486486491</v>
      </c>
      <c r="R115" s="454">
        <v>0.99591836734693873</v>
      </c>
      <c r="S115" s="455">
        <v>1</v>
      </c>
      <c r="T115" s="456"/>
      <c r="U115" s="249"/>
      <c r="V115" s="453">
        <v>4.0816326530612734E-3</v>
      </c>
      <c r="W115" s="457">
        <v>1.0040983606557377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1.0135135135135136E-2</v>
      </c>
      <c r="R116" s="462">
        <v>4.0816326530612249E-3</v>
      </c>
      <c r="S116" s="463">
        <v>0</v>
      </c>
      <c r="T116" s="464"/>
      <c r="U116" s="249"/>
      <c r="V116" s="461">
        <v>-4.0816326530612249E-3</v>
      </c>
      <c r="W116" s="260">
        <v>0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</v>
      </c>
      <c r="R117" s="346">
        <v>0</v>
      </c>
      <c r="S117" s="347">
        <v>0</v>
      </c>
      <c r="T117" s="469"/>
      <c r="U117" s="249"/>
      <c r="V117" s="345">
        <v>0</v>
      </c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10</v>
      </c>
      <c r="R124" s="415">
        <v>10</v>
      </c>
      <c r="S124" s="416">
        <v>10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2910</v>
      </c>
      <c r="R125" s="497">
        <v>2730</v>
      </c>
      <c r="S125" s="498">
        <v>2980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8.7125748502994007</v>
      </c>
      <c r="R126" s="264">
        <v>8.1492537313432845</v>
      </c>
      <c r="S126" s="265">
        <v>8.9221556886227553</v>
      </c>
      <c r="T126" s="503"/>
      <c r="U126" s="139"/>
      <c r="V126" s="259">
        <v>0.77290195727947086</v>
      </c>
      <c r="W126" s="260">
        <v>1.094843280472023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1859</v>
      </c>
      <c r="R127" s="264">
        <v>1503</v>
      </c>
      <c r="S127" s="265">
        <v>1872</v>
      </c>
      <c r="T127" s="503"/>
      <c r="U127" s="139"/>
      <c r="V127" s="259">
        <v>369</v>
      </c>
      <c r="W127" s="260">
        <v>1.2455089820359282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305</v>
      </c>
      <c r="R128" s="264">
        <v>251</v>
      </c>
      <c r="S128" s="265">
        <v>299</v>
      </c>
      <c r="T128" s="503"/>
      <c r="U128" s="139"/>
      <c r="V128" s="259">
        <v>48</v>
      </c>
      <c r="W128" s="260">
        <v>1.1912350597609562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0.63883161512027486</v>
      </c>
      <c r="R130" s="462">
        <v>0.55054945054945059</v>
      </c>
      <c r="S130" s="463">
        <v>0.62818791946308727</v>
      </c>
      <c r="T130" s="503"/>
      <c r="U130" s="139"/>
      <c r="V130" s="259">
        <v>7.7638468913636682E-2</v>
      </c>
      <c r="W130" s="260">
        <v>1.141019973475867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1304.702</v>
      </c>
      <c r="R133" s="516">
        <v>1021.386</v>
      </c>
      <c r="S133" s="517">
        <v>1442.7750000000001</v>
      </c>
      <c r="T133" s="518"/>
      <c r="U133" s="27"/>
      <c r="V133" s="201">
        <v>421.38900000000012</v>
      </c>
      <c r="W133" s="202">
        <v>1.4125658663815641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1985.4035900000001</v>
      </c>
      <c r="R134" s="522">
        <v>2288.98902</v>
      </c>
      <c r="S134" s="523">
        <v>4136.9134400000003</v>
      </c>
      <c r="T134" s="524"/>
      <c r="U134" s="27"/>
      <c r="V134" s="525">
        <v>1847.9244200000003</v>
      </c>
      <c r="W134" s="526">
        <v>1.8073103033058675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150822880.80000001</v>
      </c>
      <c r="R150" s="91">
        <v>156274770.93000001</v>
      </c>
      <c r="S150" s="91">
        <v>181775621.88999999</v>
      </c>
      <c r="T150" s="91">
        <v>179985427.91769999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-82687495.989999995</v>
      </c>
      <c r="R151" s="91">
        <v>-84732016.409999996</v>
      </c>
      <c r="S151" s="91">
        <v>-100605277.92</v>
      </c>
      <c r="T151" s="91">
        <v>-99661167.663300097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-32411616.460000001</v>
      </c>
      <c r="R153" s="91">
        <v>-34796929.170000002</v>
      </c>
      <c r="S153" s="91">
        <v>-39230504.909999996</v>
      </c>
      <c r="T153" s="91">
        <v>-37769493.955600001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-29138284.030000001</v>
      </c>
      <c r="R154" s="91">
        <v>-28651347.84</v>
      </c>
      <c r="S154" s="91">
        <v>-36241896.240000002</v>
      </c>
      <c r="T154" s="91">
        <v>-36980174.210500002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0.54824238571366679</v>
      </c>
      <c r="R158" s="565">
        <v>0.54219894808199032</v>
      </c>
      <c r="S158" s="566">
        <v>0.5534585819262412</v>
      </c>
      <c r="T158" s="567"/>
      <c r="U158" s="560"/>
      <c r="V158" s="564">
        <v>1.1259633844250883E-2</v>
      </c>
      <c r="W158" s="568">
        <v>1.020766609533422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0.21489853719860785</v>
      </c>
      <c r="R159" s="565">
        <v>0.2226650467181715</v>
      </c>
      <c r="S159" s="566">
        <v>0.21581829566640137</v>
      </c>
      <c r="T159" s="567"/>
      <c r="U159" s="560"/>
      <c r="V159" s="564">
        <v>-6.846751051770128E-3</v>
      </c>
      <c r="W159" s="568">
        <v>0.96925089432453171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0.19319538173149653</v>
      </c>
      <c r="R160" s="576">
        <v>0.18333956063089524</v>
      </c>
      <c r="S160" s="577">
        <v>0.19937709943268128</v>
      </c>
      <c r="T160" s="578"/>
      <c r="U160" s="560"/>
      <c r="V160" s="575">
        <v>1.6037538801786044E-2</v>
      </c>
      <c r="W160" s="319">
        <v>1.0874745131198023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20.948951607858426</v>
      </c>
      <c r="R162" s="581">
        <v>15.617075555555557</v>
      </c>
      <c r="S162" s="582">
        <v>10.397372163960616</v>
      </c>
      <c r="T162" s="567"/>
      <c r="U162" s="560"/>
      <c r="V162" s="580">
        <v>-5.2197033915949405</v>
      </c>
      <c r="W162" s="568">
        <v>0.66576947309843149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13288.359583720612</v>
      </c>
      <c r="R163" s="583">
        <v>13891.090749333332</v>
      </c>
      <c r="S163" s="584">
        <v>16302.746305557681</v>
      </c>
      <c r="T163" s="585"/>
      <c r="U163" s="560"/>
      <c r="V163" s="569">
        <v>2411.6555562243484</v>
      </c>
      <c r="W163" s="568">
        <v>1.1736116767029321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39.450000000000003</v>
      </c>
      <c r="P185" s="139"/>
      <c r="Q185" s="635">
        <v>38.649999968707597</v>
      </c>
      <c r="R185" s="635">
        <v>38.850000023841901</v>
      </c>
      <c r="S185" s="636">
        <v>39.350000038742998</v>
      </c>
      <c r="T185" s="637">
        <v>0</v>
      </c>
      <c r="U185" s="249"/>
      <c r="V185" s="636">
        <v>0.50000001490109725</v>
      </c>
      <c r="W185" s="638">
        <v>1.0128700132456694</v>
      </c>
      <c r="X185" s="249"/>
      <c r="Y185" s="636">
        <v>39.350000038742998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11.75</v>
      </c>
      <c r="P186" s="249"/>
      <c r="Q186" s="642">
        <v>11.349999964237201</v>
      </c>
      <c r="R186" s="642">
        <v>11.25</v>
      </c>
      <c r="S186" s="643">
        <v>11.150000035762799</v>
      </c>
      <c r="T186" s="644">
        <v>0</v>
      </c>
      <c r="U186" s="249"/>
      <c r="V186" s="643">
        <v>-9.99999642372007E-2</v>
      </c>
      <c r="W186" s="645">
        <v>0.99111111429002663</v>
      </c>
      <c r="X186" s="249"/>
      <c r="Y186" s="643">
        <v>11.150000035762799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1</v>
      </c>
      <c r="P187" s="139"/>
      <c r="Q187" s="647">
        <v>1</v>
      </c>
      <c r="R187" s="647">
        <v>2</v>
      </c>
      <c r="S187" s="648">
        <v>2</v>
      </c>
      <c r="T187" s="649">
        <v>0</v>
      </c>
      <c r="U187" s="139"/>
      <c r="V187" s="648">
        <v>0</v>
      </c>
      <c r="W187" s="650">
        <v>1</v>
      </c>
      <c r="X187" s="139"/>
      <c r="Y187" s="648">
        <v>2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0.3</v>
      </c>
      <c r="P188" s="139"/>
      <c r="Q188" s="647">
        <v>0.89999997615814198</v>
      </c>
      <c r="R188" s="647">
        <v>0</v>
      </c>
      <c r="S188" s="648">
        <v>1</v>
      </c>
      <c r="T188" s="649">
        <v>0</v>
      </c>
      <c r="U188" s="139"/>
      <c r="V188" s="648">
        <v>1</v>
      </c>
      <c r="W188" s="650"/>
      <c r="X188" s="139"/>
      <c r="Y188" s="648">
        <v>1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10.45</v>
      </c>
      <c r="P189" s="139"/>
      <c r="Q189" s="647">
        <v>9.4499999880790693</v>
      </c>
      <c r="R189" s="647">
        <v>9.25</v>
      </c>
      <c r="S189" s="648">
        <v>8.1500000357627904</v>
      </c>
      <c r="T189" s="649">
        <v>0</v>
      </c>
      <c r="U189" s="139"/>
      <c r="V189" s="648">
        <v>-1.0999999642372096</v>
      </c>
      <c r="W189" s="650">
        <v>0.88108108494732873</v>
      </c>
      <c r="X189" s="139"/>
      <c r="Y189" s="648">
        <v>8.1500000357627904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5</v>
      </c>
      <c r="P190" s="249"/>
      <c r="Q190" s="654">
        <v>5</v>
      </c>
      <c r="R190" s="655">
        <v>5</v>
      </c>
      <c r="S190" s="655">
        <v>5</v>
      </c>
      <c r="T190" s="656">
        <v>0</v>
      </c>
      <c r="U190" s="249"/>
      <c r="V190" s="654">
        <v>0</v>
      </c>
      <c r="W190" s="420">
        <v>1</v>
      </c>
      <c r="X190" s="249"/>
      <c r="Y190" s="654">
        <v>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17.7</v>
      </c>
      <c r="P191" s="139"/>
      <c r="Q191" s="658">
        <v>16.300000004470299</v>
      </c>
      <c r="R191" s="659">
        <v>17</v>
      </c>
      <c r="S191" s="659">
        <v>18</v>
      </c>
      <c r="T191" s="660">
        <v>0</v>
      </c>
      <c r="U191" s="139"/>
      <c r="V191" s="658">
        <v>1</v>
      </c>
      <c r="W191" s="260">
        <v>1.0588235294117647</v>
      </c>
      <c r="X191" s="139"/>
      <c r="Y191" s="658">
        <v>18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</v>
      </c>
      <c r="P192" s="139"/>
      <c r="Q192" s="658">
        <v>4</v>
      </c>
      <c r="R192" s="659">
        <v>4</v>
      </c>
      <c r="S192" s="659">
        <v>4</v>
      </c>
      <c r="T192" s="660">
        <v>0</v>
      </c>
      <c r="U192" s="139"/>
      <c r="V192" s="658">
        <v>0</v>
      </c>
      <c r="W192" s="260">
        <v>1</v>
      </c>
      <c r="X192" s="139"/>
      <c r="Y192" s="658">
        <v>4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1.0000000000000036</v>
      </c>
      <c r="P194" s="139"/>
      <c r="Q194" s="667">
        <v>2.0000000000000995</v>
      </c>
      <c r="R194" s="667">
        <v>1.6000000238419005</v>
      </c>
      <c r="S194" s="668">
        <v>1.2000000029801967</v>
      </c>
      <c r="T194" s="669">
        <v>0</v>
      </c>
      <c r="U194" s="139"/>
      <c r="V194" s="658">
        <v>-0.40000002086170383</v>
      </c>
      <c r="W194" s="260">
        <v>0.74999999068673218</v>
      </c>
      <c r="X194" s="139"/>
      <c r="Y194" s="658">
        <v>1.2000000029801967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6AD4E478-B1BA-4976-A494-E461A16698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8174507C-258A-47E4-A5C2-8892E3DD17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4D2F11D8-3167-4730-BB3F-B4DB3240FD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05832398-5061-412D-B9C1-9DB7DA2102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82B2411C-0F68-4C7E-88E1-7E441A2E20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C9C6128C-D332-4AFC-969F-F453D92BAC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9FC9A2A7-1EE3-41C1-B2F3-0EDEEAD76A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E88336F0-A570-4A78-AA8D-DDF2A17182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D0E30D6-E78B-4761-A9F6-E9A6AAD14B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C01C44B5-B680-4B17-99C2-713660D2DB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99BC00A1-20AE-4647-BE61-FD704FE372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59361B70-26E0-4172-B1F7-735E79D6C0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7EA4854C-680C-4430-8A27-BC4EE3E3F0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6E2713FF-8167-4B71-B19C-51DF21CF30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21EDE916-4E44-4A57-AC5A-1A57A5F122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9AF37736-EF37-49BF-AD42-06AAAA4B65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59748DC5-1028-40B3-82CE-BA29503B35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85283266-3AAF-4839-BE18-12708FE882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48FBDC25-EFC0-4B78-B7A9-11AA69530F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4B21BB6A-C5B4-4FAE-B975-670CEA4F91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32C34A8C-13CF-4C0D-90B7-8287582AB6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2D348B6D-6209-4F12-8F87-4A75D9B58E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52B99C90-A6B4-4123-B7EA-11F7AF196A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8D0E6A30-93A3-4117-A708-71273981F8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A7A61277-97F1-478B-A36D-1746E98293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3570BAD0-C2CC-4D69-83CA-34BC60E31D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D9F6BD7E-7387-482C-806E-08A7960B4A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02622423-B668-40E8-B2F0-5EF45B95D0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28332.59</v>
      </c>
      <c r="R29" s="703">
        <v>22172.1</v>
      </c>
      <c r="S29" s="703">
        <v>27680.9</v>
      </c>
      <c r="T29" s="703">
        <v>24308.94</v>
      </c>
      <c r="U29" s="703">
        <v>26035.69</v>
      </c>
      <c r="V29" s="703">
        <v>32639.99</v>
      </c>
      <c r="W29" s="703">
        <v>8357.39</v>
      </c>
      <c r="X29" s="703">
        <v>27096.29</v>
      </c>
      <c r="Y29" s="703">
        <v>31214.98</v>
      </c>
      <c r="Z29" s="703">
        <v>31071.15</v>
      </c>
      <c r="AA29" s="703">
        <v>83674.240000000005</v>
      </c>
      <c r="AB29" s="703">
        <v>0</v>
      </c>
      <c r="AC29" s="704">
        <v>342584.25999999902</v>
      </c>
      <c r="AD29" s="705"/>
      <c r="AE29" s="704">
        <v>156751.19</v>
      </c>
      <c r="AF29" s="706">
        <v>0.45755514278443632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2022-01-17T11:37:42Z</dcterms:created>
  <dcterms:modified xsi:type="dcterms:W3CDTF">2022-01-17T11:37:49Z</dcterms:modified>
</cp:coreProperties>
</file>