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<sst xmlns="http://schemas.openxmlformats.org/spreadsheetml/2006/main" count="937" uniqueCount="453">
  <si>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</si>
  <si>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</si>
  <si>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</si>
  <si>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</si>
  <si>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</si>
  <si>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</si>
  <si>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</si>
  <si>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</si>
  <si>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</si>
  <si>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</si>
  <si>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</si>
  <si>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</si>
  <si>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</si>
  <si>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</si>
  <si>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</si>
  <si>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</si>
  <si>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</si>
  <si>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</si>
  <si>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</si>
  <si>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</si>
  <si>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</si>
  <si>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</si>
  <si>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</si>
  <si>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</si>
  <si>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</si>
  <si>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</si>
  <si>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</si>
  <si>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</si>
  <si>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</si>
  <si>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</si>
  <si>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</si>
  <si>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</si>
  <si>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</si>
  <si>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</si>
  <si>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</si>
  <si>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</si>
  <si>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</si>
  <si>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</si>
  <si>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</si>
  <si>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</si>
  <si>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</si>
  <si>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</si>
  <si>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</si>
  <si>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</si>
  <si>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</si>
  <si>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</si>
  <si>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</si>
  <si>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</si>
  <si>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</si>
  <si>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</si>
  <si>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</si>
  <si>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</si>
  <si>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</si>
  <si>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</si>
  <si>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</si>
  <si>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</si>
  <si>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</si>
  <si>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</si>
  <si>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</si>
  <si>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</si>
  <si>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</si>
  <si>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</si>
  <si>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</si>
  <si>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</si>
  <si>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</si>
  <si>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</si>
  <si>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</si>
  <si>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</si>
  <si>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</si>
  <si>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</si>
  <si>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</si>
  <si>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</si>
  <si>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</si>
  <si>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</si>
  <si>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</si>
  <si>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</si>
  <si>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</si>
  <si>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</si>
  <si>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</si>
  <si>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</si>
  <si>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</si>
  <si>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</si>
  <si>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</si>
  <si>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</si>
  <si>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</si>
  <si>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</si>
  <si>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</si>
  <si>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</si>
  <si>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</si>
  <si>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</si>
  <si>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</si>
  <si>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</si>
  <si>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</si>
  <si>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</si>
  <si>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</si>
  <si>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</si>
  <si>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</si>
  <si>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</si>
  <si>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</si>
  <si>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</si>
  <si>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</si>
  <si>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</si>
  <si>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</si>
  <si>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</si>
  <si>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</si>
  <si>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</si>
  <si>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</si>
  <si>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</si>
  <si>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</si>
  <si>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</si>
  <si>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</si>
  <si>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</si>
  <si>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</si>
  <si>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</si>
  <si>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</si>
  <si>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</si>
  <si>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</si>
  <si>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</si>
  <si>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</si>
  <si>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</si>
  <si>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</si>
  <si>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</si>
  <si>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</si>
  <si>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</si>
  <si>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</si>
  <si>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</si>
  <si>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</si>
  <si>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</si>
  <si>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</si>
  <si>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</si>
  <si>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</si>
  <si>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</si>
  <si>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</si>
  <si>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</si>
  <si>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</si>
  <si>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</si>
  <si>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</si>
  <si>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</si>
  <si>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</si>
  <si>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</si>
  <si>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</si>
  <si>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</si>
  <si>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</si>
  <si>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</si>
  <si>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</si>
  <si>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</si>
  <si>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</si>
  <si>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</si>
  <si>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</si>
  <si>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</si>
  <si>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</si>
  <si>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</si>
  <si>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</si>
  <si>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</si>
  <si>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</si>
  <si>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</si>
  <si>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</si>
  <si>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</si>
  <si>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</si>
  <si>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</si>
  <si>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</si>
  <si>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</si>
  <si>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</si>
  <si>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</si>
  <si>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</si>
  <si>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</si>
  <si>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</si>
  <si>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</si>
  <si>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</si>
  <si>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</si>
  <si>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</si>
  <si>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</si>
  <si>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</si>
  <si>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</si>
  <si>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</si>
  <si>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</si>
  <si>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</si>
  <si>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</si>
  <si>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</si>
  <si>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</si>
  <si>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</si>
  <si>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</si>
  <si>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</si>
  <si>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</si>
  <si>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</si>
  <si>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</si>
  <si>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</si>
  <si>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</si>
  <si>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</si>
  <si>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</si>
  <si>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</si>
  <si>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</si>
  <si>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</si>
  <si>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</si>
  <si>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</si>
  <si>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</si>
  <si>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</si>
  <si>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</si>
  <si>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</si>
  <si>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</si>
  <si>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</si>
  <si>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</si>
  <si>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</si>
  <si>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</si>
  <si>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</si>
  <si>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</si>
  <si>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</si>
  <si>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</si>
  <si>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</si>
  <si>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</si>
  <si>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</si>
  <si>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</si>
  <si>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</si>
  <si>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</si>
  <si>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</si>
  <si>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</si>
  <si>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</si>
  <si>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</si>
  <si>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</si>
  <si>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</si>
  <si>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</si>
  <si>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</si>
  <si>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</si>
  <si>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</si>
  <si>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</si>
  <si>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</si>
  <si>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</si>
  <si>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</si>
  <si>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</si>
  <si>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</si>
  <si>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</si>
  <si>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</si>
  <si>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</si>
  <si>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</si>
  <si>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</si>
  <si>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</si>
  <si>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</si>
  <si>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</si>
  <si>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</si>
  <si>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</si>
  <si>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</si>
  <si>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</si>
  <si>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</si>
  <si>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</si>
  <si>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</si>
  <si>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</si>
  <si>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</si>
  <si>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</si>
  <si>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</si>
  <si>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</si>
  <si>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</si>
  <si>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</si>
  <si>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</si>
  <si>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</si>
  <si>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</si>
  <si>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</si>
  <si>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</si>
  <si>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</si>
  <si>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</si>
  <si>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</si>
  <si>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</si>
  <si>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</si>
  <si>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</si>
  <si>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</si>
  <si>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</si>
  <si>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</si>
  <si>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</si>
  <si>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</si>
  <si>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</si>
  <si>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</si>
  <si>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</si>
  <si>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</si>
  <si>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</si>
  <si>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</si>
  <si>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</si>
  <si>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</si>
  <si>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</si>
  <si>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</si>
  <si>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</si>
  <si>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</si>
  <si>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</si>
  <si>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</si>
  <si>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</si>
  <si>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</si>
  <si>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</si>
  <si>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</si>
  <si>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</si>
  <si>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</si>
  <si>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</si>
  <si>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</si>
  <si>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</si>
  <si>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</si>
  <si>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</si>
  <si>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</si>
  <si>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</si>
  <si>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</si>
  <si>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</si>
  <si>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</si>
  <si>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</si>
  <si>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</si>
  <si>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</si>
  <si>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</si>
  <si>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</si>
  <si>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</si>
  <si>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</si>
  <si>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</si>
  <si>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</si>
  <si>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</si>
  <si>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</si>
  <si>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</si>
  <si>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</si>
  <si>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</si>
  <si>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</si>
  <si>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</si>
  <si>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</si>
  <si>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</si>
  <si>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</si>
  <si>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</si>
  <si>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</si>
  <si>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</si>
  <si>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</si>
  <si>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</si>
  <si>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</si>
  <si>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</si>
  <si>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</si>
  <si>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</si>
  <si>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</si>
  <si>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</si>
  <si>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</si>
  <si>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</si>
  <si>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</si>
  <si>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</si>
  <si>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</si>
  <si>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</si>
  <si>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</si>
  <si>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</si>
  <si>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</si>
  <si>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</si>
  <si>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</si>
  <si>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</si>
  <si>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</si>
  <si>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</si>
  <si>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</si>
  <si>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</si>
  <si>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</si>
  <si>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</si>
  <si>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</si>
  <si>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</si>
  <si>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</si>
  <si>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</si>
  <si>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</si>
  <si>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</si>
  <si>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</si>
  <si>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</si>
  <si>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</si>
  <si>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</si>
  <si>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</si>
  <si>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</si>
  <si>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</si>
  <si>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</si>
  <si>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</si>
  <si>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</si>
  <si>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</si>
  <si>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</si>
  <si>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</si>
  <si>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</si>
  <si>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</si>
  <si>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CC2600U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</si>
  <si>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</si>
  <si>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</si>
  <si>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</si>
  <si>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</si>
  <si>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</si>
  <si>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</si>
  <si>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</si>
  <si>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</si>
  <si>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</si>
  <si>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</si>
  <si>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</si>
  <si>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</si>
  <si>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</si>
  <si>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Oddělení rehabilitace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</si>
  <si>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</si>
  <si>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</si>
  <si>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</si>
  <si>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</si>
  <si>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</si>
  <si>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</si>
  <si>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</si>
  <si>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</si>
  <si>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</si>
  <si>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</si>
  <si>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</si>
  <si>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</si>
  <si>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</si>
  <si>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</si>
  <si>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</si>
  <si>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</si>
  <si>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</si>
  <si>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</si>
  <si>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</si>
  <si>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</si>
  <si>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</si>
  <si>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</si>
  <si>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</si>
  <si>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</si>
  <si>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</si>
  <si>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</si>
  <si>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</si>
  <si>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</si>
  <si>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</si>
  <si>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</si>
  <si>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CCI26</t>
  </si>
  <si>
    <t>CCH26</t>
  </si>
  <si>
    <t>Bez LDN NIP
DIOP</t>
  </si>
  <si>
    <t xml:space="preserve">   Vyžádaná péče (v tis. CZK - hodnota péče)</t>
  </si>
  <si>
    <t>CCL26</t>
  </si>
  <si>
    <t>CCNI26</t>
  </si>
  <si>
    <t>CCDI26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</si>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</sst>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22.375648291966499</c:v>
                </c:pt>
                <c:pt idx="1">
                  <c:v>1</c:v>
                </c:pt>
                <c:pt idx="2" formatCode="0">
                  <c:v>96.624351708033501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40.128742372054589</c:v>
                </c:pt>
                <c:pt idx="1">
                  <c:v>1</c:v>
                </c:pt>
                <c:pt idx="2" formatCode="0">
                  <c:v>78.871257627945411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8.6613170640361119</c:v>
                </c:pt>
                <c:pt idx="1">
                  <c:v>1</c:v>
                </c:pt>
                <c:pt idx="2" formatCode="0">
                  <c:v>110.33868293596389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5.1015785071798376</c:v>
                </c:pt>
                <c:pt idx="1">
                  <c:v>1</c:v>
                </c:pt>
                <c:pt idx="2" formatCode="0">
                  <c:v>113.89842149282016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5.062798409365854</c:v>
                </c:pt>
                <c:pt idx="1">
                  <c:v>1</c:v>
                </c:pt>
                <c:pt idx="2" formatCode="0">
                  <c:v>113.93720159063415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4.9758708432043477</c:v>
                </c:pt>
                <c:pt idx="1">
                  <c:v>1</c:v>
                </c:pt>
                <c:pt idx="2" formatCode="0">
                  <c:v>114.02412915679565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32.029410604395238</c:v>
                </c:pt>
                <c:pt idx="1">
                  <c:v>1</c:v>
                </c:pt>
                <c:pt idx="2" formatCode="0">
                  <c:v>86.970589395604762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98298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87058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99250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075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4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32.029410604395238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86.970589395604762</v>
          </cell>
        </row>
        <row r="32">
          <cell r="AE32">
            <v>60</v>
          </cell>
        </row>
        <row r="36">
          <cell r="AE36">
            <v>30</v>
          </cell>
          <cell r="AF36">
            <v>8.6613170640361119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110.33868293596389</v>
          </cell>
        </row>
        <row r="39">
          <cell r="AE39">
            <v>60</v>
          </cell>
        </row>
        <row r="43">
          <cell r="AE43">
            <v>27</v>
          </cell>
          <cell r="AF43">
            <v>5.1015785071798376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113.89842149282016</v>
          </cell>
        </row>
        <row r="46">
          <cell r="AE46">
            <v>60</v>
          </cell>
        </row>
        <row r="59">
          <cell r="AE59">
            <v>27</v>
          </cell>
          <cell r="AF59">
            <v>5.062798409365854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113.93720159063415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77253.103000000003</v>
      </c>
      <c r="K29" s="51">
        <v>84640.706999999995</v>
      </c>
      <c r="L29" s="52">
        <v>90391.614000000001</v>
      </c>
      <c r="M29" s="53">
        <v>81020.615000000005</v>
      </c>
      <c r="N29" s="54">
        <v>92226.031000000003</v>
      </c>
      <c r="O29" s="55">
        <v>90391.614000000001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32.029410604395238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7387.6039999999921</v>
      </c>
      <c r="L30" s="64">
        <v>5750.9070000000065</v>
      </c>
      <c r="M30" s="65">
        <v>-9370.9989999999962</v>
      </c>
      <c r="N30" s="66">
        <v>11205.415999999997</v>
      </c>
      <c r="O30" s="67">
        <v>1834.4170000000013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1.0956285730037276</v>
      </c>
      <c r="L31" s="71">
        <v>1.0679449310365521</v>
      </c>
      <c r="M31" s="72">
        <v>0.89632888953614664</v>
      </c>
      <c r="N31" s="73">
        <v>1.1383032700998381</v>
      </c>
      <c r="O31" s="74">
        <v>1.0202941060439523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86.970589395604762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14506.698</v>
      </c>
      <c r="K36" s="51">
        <v>18327.312000000002</v>
      </c>
      <c r="L36" s="52">
        <v>25579.47</v>
      </c>
      <c r="M36" s="53">
        <v>16937.706999999999</v>
      </c>
      <c r="N36" s="54">
        <v>20121.148000000001</v>
      </c>
      <c r="O36" s="55">
        <v>25579.47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8.6613170640361119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3820.6140000000014</v>
      </c>
      <c r="L37" s="64">
        <v>7252.1579999999994</v>
      </c>
      <c r="M37" s="65">
        <v>-8641.7630000000026</v>
      </c>
      <c r="N37" s="66">
        <v>3183.4410000000025</v>
      </c>
      <c r="O37" s="67">
        <v>-5458.3220000000001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1.2633689623924067</v>
      </c>
      <c r="L38" s="71">
        <v>1.3957022175428671</v>
      </c>
      <c r="M38" s="72">
        <v>0.66216020113004681</v>
      </c>
      <c r="N38" s="73">
        <v>1.1879499391505592</v>
      </c>
      <c r="O38" s="74">
        <v>0.78661317064036118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110.33868293596389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899.93629753589596</v>
      </c>
      <c r="K43" s="51">
        <v>874.00929999999903</v>
      </c>
      <c r="L43" s="52">
        <v>913.60369999999898</v>
      </c>
      <c r="M43" s="53">
        <v>686.86209999999903</v>
      </c>
      <c r="N43" s="54">
        <v>686.130799999999</v>
      </c>
      <c r="O43" s="55">
        <v>913.60369999999898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5.1015785071798376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-25.92699753589693</v>
      </c>
      <c r="L44" s="64">
        <v>39.594399999999951</v>
      </c>
      <c r="M44" s="65">
        <v>-226.74159999999995</v>
      </c>
      <c r="N44" s="66">
        <v>-0.73130000000003292</v>
      </c>
      <c r="O44" s="67">
        <v>-227.47289999999998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0.9711901857866081</v>
      </c>
      <c r="L45" s="71">
        <v>1.0453020351156446</v>
      </c>
      <c r="M45" s="72">
        <v>0.75181624154980964</v>
      </c>
      <c r="N45" s="73">
        <v>0.9989353030251632</v>
      </c>
      <c r="O45" s="74">
        <v>0.75101578507179834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113.89842149282016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618</v>
      </c>
      <c r="K47" s="78">
        <v>675</v>
      </c>
      <c r="L47" s="79">
        <v>757</v>
      </c>
      <c r="M47" s="80">
        <v>545</v>
      </c>
      <c r="N47" s="81">
        <v>581</v>
      </c>
      <c r="O47" s="82">
        <v>757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57</v>
      </c>
      <c r="L48" s="64">
        <v>82</v>
      </c>
      <c r="M48" s="65">
        <v>-212</v>
      </c>
      <c r="N48" s="66">
        <v>36</v>
      </c>
      <c r="O48" s="67">
        <v>-176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1.0922330097087378</v>
      </c>
      <c r="L49" s="71">
        <v>1.1214814814814815</v>
      </c>
      <c r="M49" s="72">
        <v>0.7199471598414795</v>
      </c>
      <c r="N49" s="73">
        <v>1.0660550458715596</v>
      </c>
      <c r="O49" s="74">
        <v>0.7675033025099075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19.729773462783172</v>
      </c>
      <c r="K51" s="85">
        <v>16.808888888888887</v>
      </c>
      <c r="L51" s="85">
        <v>15.710700132100396</v>
      </c>
      <c r="M51" s="85">
        <v>16.667889908256882</v>
      </c>
      <c r="N51" s="86">
        <v>15.246127366609294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-2.9208845738942841</v>
      </c>
      <c r="L52" s="89">
        <v>-1.0981887567884918</v>
      </c>
      <c r="M52" s="89">
        <v>0.95718977615648626</v>
      </c>
      <c r="N52" s="90">
        <v>-1.4217625416475883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0.85195549358921774</v>
      </c>
      <c r="L53" s="92">
        <v>0.93466618977329174</v>
      </c>
      <c r="M53" s="92">
        <v>1.0609259783528513</v>
      </c>
      <c r="N53" s="93">
        <v>0.91470050801431801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19.543689320388349</v>
      </c>
      <c r="K54" s="96">
        <v>16.912592592592592</v>
      </c>
      <c r="L54" s="96">
        <v>15.774108322324967</v>
      </c>
      <c r="M54" s="96">
        <v>16.717431192660552</v>
      </c>
      <c r="N54" s="97">
        <v>15.490533562822719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901.62349748611405</v>
      </c>
      <c r="K59" s="51">
        <v>874.00929999999903</v>
      </c>
      <c r="L59" s="52">
        <v>914.07569999999896</v>
      </c>
      <c r="M59" s="53">
        <v>686.86209999999903</v>
      </c>
      <c r="N59" s="54">
        <v>686.130799999999</v>
      </c>
      <c r="O59" s="55">
        <v>914.07569999999896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5.062798409365854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-27.614197486115017</v>
      </c>
      <c r="L60" s="64">
        <v>40.066399999999931</v>
      </c>
      <c r="M60" s="65">
        <v>-227.21359999999993</v>
      </c>
      <c r="N60" s="66">
        <v>-0.73130000000003292</v>
      </c>
      <c r="O60" s="67">
        <v>-227.94489999999996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0.96937280631759459</v>
      </c>
      <c r="L61" s="71">
        <v>1.0458420751358137</v>
      </c>
      <c r="M61" s="72">
        <v>0.75142802724106961</v>
      </c>
      <c r="N61" s="73">
        <v>0.9989353030251632</v>
      </c>
      <c r="O61" s="74">
        <v>0.7506279840936585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113.93720159063415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619</v>
      </c>
      <c r="K63" s="78">
        <v>675</v>
      </c>
      <c r="L63" s="79">
        <v>758</v>
      </c>
      <c r="M63" s="80">
        <v>545</v>
      </c>
      <c r="N63" s="81">
        <v>581</v>
      </c>
      <c r="O63" s="82">
        <v>758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56</v>
      </c>
      <c r="L64" s="64">
        <v>83</v>
      </c>
      <c r="M64" s="65">
        <v>-213</v>
      </c>
      <c r="N64" s="66">
        <v>36</v>
      </c>
      <c r="O64" s="67">
        <v>-177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1.0904684975767367</v>
      </c>
      <c r="L65" s="71">
        <v>1.1229629629629629</v>
      </c>
      <c r="M65" s="72">
        <v>0.71899736147757254</v>
      </c>
      <c r="N65" s="73">
        <v>1.0660550458715596</v>
      </c>
      <c r="O65" s="74">
        <v>0.76649076517150394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19.736672051696285</v>
      </c>
      <c r="K67" s="85">
        <v>16.808888888888887</v>
      </c>
      <c r="L67" s="85">
        <v>15.691292875989445</v>
      </c>
      <c r="M67" s="85">
        <v>16.667889908256882</v>
      </c>
      <c r="N67" s="86">
        <v>15.246127366609294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-2.9277831628073976</v>
      </c>
      <c r="L68" s="89">
        <v>-1.1175960128994422</v>
      </c>
      <c r="M68" s="89">
        <v>0.97659703226743666</v>
      </c>
      <c r="N68" s="90">
        <v>-1.4217625416475883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0.85165770829354348</v>
      </c>
      <c r="L69" s="92">
        <v>0.93351160684760059</v>
      </c>
      <c r="M69" s="92">
        <v>1.0622381495257034</v>
      </c>
      <c r="N69" s="93">
        <v>0.91470050801431801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19.549273021001614</v>
      </c>
      <c r="K70" s="96">
        <v>16.912592592592592</v>
      </c>
      <c r="L70" s="96">
        <v>15.761213720316622</v>
      </c>
      <c r="M70" s="96">
        <v>16.717431192660552</v>
      </c>
      <c r="N70" s="97">
        <v>15.490533562822719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11210</v>
      </c>
      <c r="K75" s="51">
        <v>11002</v>
      </c>
      <c r="L75" s="52">
        <v>11397</v>
      </c>
      <c r="M75" s="53">
        <v>8853</v>
      </c>
      <c r="N75" s="54">
        <v>8545</v>
      </c>
      <c r="O75" s="55">
        <v>11397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4.9758708432043477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-208</v>
      </c>
      <c r="L76" s="64">
        <v>395</v>
      </c>
      <c r="M76" s="65">
        <v>-2544</v>
      </c>
      <c r="N76" s="66">
        <v>-308</v>
      </c>
      <c r="O76" s="67">
        <v>-2852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0.98144513826940227</v>
      </c>
      <c r="L77" s="71">
        <v>1.0359025631703327</v>
      </c>
      <c r="M77" s="72">
        <v>0.77678336404316928</v>
      </c>
      <c r="N77" s="73">
        <v>0.96520953349147187</v>
      </c>
      <c r="O77" s="74">
        <v>0.74975870843204351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114.02412915679565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505.97134</v>
      </c>
      <c r="K89" s="51">
        <v>445.77173999999997</v>
      </c>
      <c r="L89" s="52">
        <v>536.40624000000003</v>
      </c>
      <c r="M89" s="53">
        <v>452.11565000000002</v>
      </c>
      <c r="N89" s="54">
        <v>541.49880000000007</v>
      </c>
      <c r="O89" s="55">
        <v>586.19215129999998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22.375648291966499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-60.199600000000032</v>
      </c>
      <c r="L90" s="64">
        <v>90.63450000000006</v>
      </c>
      <c r="M90" s="65">
        <v>-84.290590000000009</v>
      </c>
      <c r="N90" s="66">
        <v>89.383150000000057</v>
      </c>
      <c r="O90" s="67">
        <v>-44.693351299999904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0.88102171953059627</v>
      </c>
      <c r="L91" s="71">
        <v>1.2033204258304935</v>
      </c>
      <c r="M91" s="72">
        <v>0.84286053421004203</v>
      </c>
      <c r="N91" s="73">
        <v>1.1976997478410669</v>
      </c>
      <c r="O91" s="74">
        <v>0.92375648291966495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96.624351708033501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251.03307999999998</v>
      </c>
      <c r="K96" s="51">
        <v>253.93214</v>
      </c>
      <c r="L96" s="52">
        <v>403.77678000000003</v>
      </c>
      <c r="M96" s="53">
        <v>264.72584000000001</v>
      </c>
      <c r="N96" s="54">
        <v>456.95782000000003</v>
      </c>
      <c r="O96" s="55">
        <v>414.93057140000002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40.128742372054589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2.89906000000002</v>
      </c>
      <c r="L97" s="64">
        <v>149.84464000000003</v>
      </c>
      <c r="M97" s="65">
        <v>-139.05094000000003</v>
      </c>
      <c r="N97" s="66">
        <v>192.23198000000002</v>
      </c>
      <c r="O97" s="67">
        <v>42.027248600000007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1.0115485178288057</v>
      </c>
      <c r="L98" s="71">
        <v>1.5900971810815283</v>
      </c>
      <c r="M98" s="72">
        <v>0.65562422881276128</v>
      </c>
      <c r="N98" s="73">
        <v>1.7261549533660938</v>
      </c>
      <c r="O98" s="74">
        <v>1.1012874237205459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78.871257627945411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0.80717165898617516</v>
      </c>
      <c r="K103" s="103">
        <v>0.84048892284186405</v>
      </c>
      <c r="L103" s="103">
        <v>0.81488631488631491</v>
      </c>
      <c r="M103" s="103">
        <v>0.75550435227854584</v>
      </c>
      <c r="N103" s="104">
        <v>0.7639013052029322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1.0412765531157724</v>
      </c>
      <c r="L104" s="107">
        <v>0.96953843499926029</v>
      </c>
      <c r="M104" s="107">
        <v>0.92712853127733108</v>
      </c>
      <c r="N104" s="108">
        <v>1.0111143673746708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11210</v>
      </c>
      <c r="K105" s="91">
        <v>11002</v>
      </c>
      <c r="L105" s="91">
        <v>11397</v>
      </c>
      <c r="M105" s="91">
        <v>8853</v>
      </c>
      <c r="N105" s="91">
        <v>8545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{503233C2-449A-4171-8B9B-5686249CB2E6}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{33B7ED97-F6E4-40AC-9D97-6A311028495D}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{FA76463D-EF67-4379-8B02-3870E40E803D}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{5CC16D60-763F-4A25-AFD2-ACBDBC603686}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{8B976114-E870-4DE2-8B60-0A0D31BB19C8}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{817C3CC2-DE32-4DB3-A197-0D650CE4622C}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{48C48A73-A6FA-4938-A134-AF4872597CC5}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{75DBE9B0-B5BA-405F-BB5E-04EBD180AEC9}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{25CD9311-8438-4A98-BDC8-19339DCB9CA5}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{34D769C1-2654-49A3-BE34-302B50387273}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{02A2E233-57C8-45D0-ADE1-78133D8CA935}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{49CD5C05-B600-4F4C-A10A-3004707570E0}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03233C2-449A-4171-8B9B-5686249CB2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3B7ED97-F6E4-40AC-9D97-6A311028495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A76463D-EF67-4379-8B02-3870E40E803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CC16D60-763F-4A25-AFD2-ACBDBC6036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B976114-E870-4DE2-8B60-0A0D31BB19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17C3CC2-DE32-4DB3-A197-0D650CE4622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8C48A73-A6FA-4938-A134-AF4872597CC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75DBE9B0-B5BA-405F-BB5E-04EBD180AEC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5CD9311-8438-4A98-BDC8-19339DCB9C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4D769C1-2654-49A3-BE34-302B503872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02A2E233-57C8-45D0-ADE1-78133D8CA9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9CD5C05-B600-4F4C-A10A-3004707570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DEFF1D8-C516-424A-84AB-55F11BBD8DB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6C61312-26FF-4CA4-98DD-4921C6B1322D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67946801.910000101</v>
      </c>
      <c r="R33" s="158">
        <v>73016129.549999997</v>
      </c>
      <c r="S33" s="158">
        <v>79399908.830000103</v>
      </c>
      <c r="T33" s="158">
        <v>76222940.339699998</v>
      </c>
      <c r="U33" s="27"/>
      <c r="V33" s="158">
        <v>6383779.2800001055</v>
      </c>
      <c r="W33" s="160">
        <v>1.0874297133981694</v>
      </c>
      <c r="X33" s="27"/>
      <c r="Y33" s="158">
        <v>3176968.490300104</v>
      </c>
      <c r="Z33" s="160">
        <v>1.0416799519428328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2614014.7000000002</v>
      </c>
      <c r="R36" s="167">
        <v>2205054.5</v>
      </c>
      <c r="S36" s="167">
        <v>2469231.14</v>
      </c>
      <c r="T36" s="168">
        <v>2910388.0320000001</v>
      </c>
      <c r="U36" s="59"/>
      <c r="V36" s="166">
        <v>264176.64000000013</v>
      </c>
      <c r="W36" s="169">
        <v>1.1198050388323737</v>
      </c>
      <c r="X36" s="59"/>
      <c r="Y36" s="166">
        <v>-441156.89199999999</v>
      </c>
      <c r="Z36" s="169">
        <v>0.84841990581687499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536406.24</v>
      </c>
      <c r="R37" s="174">
        <v>452115.65</v>
      </c>
      <c r="S37" s="174">
        <v>541498.80000000005</v>
      </c>
      <c r="T37" s="175">
        <v>586192.15130000003</v>
      </c>
      <c r="U37" s="59"/>
      <c r="V37" s="173">
        <v>89383.150000000023</v>
      </c>
      <c r="W37" s="176">
        <v>1.1976997478410669</v>
      </c>
      <c r="X37" s="59"/>
      <c r="Y37" s="173">
        <v>-44693.35129999998</v>
      </c>
      <c r="Z37" s="176">
        <v>0.92375648291966483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5180</v>
      </c>
      <c r="R38" s="174">
        <v>9380</v>
      </c>
      <c r="S38" s="174">
        <v>4690</v>
      </c>
      <c r="T38" s="175">
        <v>5159.4557000000004</v>
      </c>
      <c r="U38" s="59"/>
      <c r="V38" s="173">
        <v>-4690</v>
      </c>
      <c r="W38" s="176">
        <v>0.5</v>
      </c>
      <c r="X38" s="59"/>
      <c r="Y38" s="173">
        <v>-469.45570000000043</v>
      </c>
      <c r="Z38" s="176">
        <v>0.90901061520888715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403776.78</v>
      </c>
      <c r="R39" s="174">
        <v>264725.84000000003</v>
      </c>
      <c r="S39" s="174">
        <v>456957.82</v>
      </c>
      <c r="T39" s="175">
        <v>414930.57140000002</v>
      </c>
      <c r="U39" s="59"/>
      <c r="V39" s="173">
        <v>192231.97999999998</v>
      </c>
      <c r="W39" s="176">
        <v>1.7261549533660936</v>
      </c>
      <c r="X39" s="59"/>
      <c r="Y39" s="173">
        <v>42027.248599999992</v>
      </c>
      <c r="Z39" s="176">
        <v>1.1012874237205459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902121.31</v>
      </c>
      <c r="R40" s="174">
        <v>678262.61</v>
      </c>
      <c r="S40" s="174">
        <v>659171.77</v>
      </c>
      <c r="T40" s="175">
        <v>957289.31429999997</v>
      </c>
      <c r="U40" s="59"/>
      <c r="V40" s="173">
        <v>-19090.839999999967</v>
      </c>
      <c r="W40" s="176">
        <v>0.97185332094304888</v>
      </c>
      <c r="X40" s="59"/>
      <c r="Y40" s="173">
        <v>-298117.54429999995</v>
      </c>
      <c r="Z40" s="176">
        <v>0.68858156061420905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479389.41</v>
      </c>
      <c r="R41" s="174">
        <v>400828.03</v>
      </c>
      <c r="S41" s="174">
        <v>488371.24</v>
      </c>
      <c r="T41" s="175">
        <v>518195.50640000001</v>
      </c>
      <c r="U41" s="59"/>
      <c r="V41" s="173">
        <v>87543.209999999963</v>
      </c>
      <c r="W41" s="176">
        <v>1.2184059083891912</v>
      </c>
      <c r="X41" s="59"/>
      <c r="Y41" s="173">
        <v>-29824.266400000022</v>
      </c>
      <c r="Z41" s="176">
        <v>0.94244591851597725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182475.51</v>
      </c>
      <c r="R42" s="174">
        <v>30895.66</v>
      </c>
      <c r="S42" s="174">
        <v>88087.57</v>
      </c>
      <c r="T42" s="175">
        <v>197644.0178</v>
      </c>
      <c r="U42" s="59"/>
      <c r="V42" s="173">
        <v>57191.91</v>
      </c>
      <c r="W42" s="176">
        <v>2.851130870808392</v>
      </c>
      <c r="X42" s="59"/>
      <c r="Y42" s="173">
        <v>-109556.44779999999</v>
      </c>
      <c r="Z42" s="176">
        <v>0.44568801515226031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103734.33</v>
      </c>
      <c r="R43" s="174">
        <v>368318.92</v>
      </c>
      <c r="S43" s="174">
        <v>229325.57</v>
      </c>
      <c r="T43" s="175">
        <v>230977.01509999999</v>
      </c>
      <c r="U43" s="59"/>
      <c r="V43" s="173">
        <v>-138993.34999999998</v>
      </c>
      <c r="W43" s="176">
        <v>0.62262772164948799</v>
      </c>
      <c r="X43" s="59"/>
      <c r="Y43" s="173">
        <v>-1651.4450999999826</v>
      </c>
      <c r="Z43" s="176">
        <v>0.99285017559307798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931.12000000011176</v>
      </c>
      <c r="R44" s="174">
        <v>527.79000000003725</v>
      </c>
      <c r="S44" s="174">
        <v>1128.3700000005774</v>
      </c>
      <c r="T44" s="175">
        <v>0</v>
      </c>
      <c r="U44" s="59"/>
      <c r="V44" s="173">
        <v>600.58000000054017</v>
      </c>
      <c r="W44" s="176">
        <v>2.1379147009236585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2966908.82</v>
      </c>
      <c r="R45" s="182">
        <v>3567849.22</v>
      </c>
      <c r="S45" s="182">
        <v>5977386.29</v>
      </c>
      <c r="T45" s="183">
        <v>3698321.4205</v>
      </c>
      <c r="U45" s="59"/>
      <c r="V45" s="181">
        <v>2409537.0699999998</v>
      </c>
      <c r="W45" s="184">
        <v>1.6753472250152992</v>
      </c>
      <c r="X45" s="59"/>
      <c r="Y45" s="181">
        <v>2279064.8695</v>
      </c>
      <c r="Z45" s="184">
        <v>1.6162430493107001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1311241</v>
      </c>
      <c r="R46" s="182">
        <v>1246993.44</v>
      </c>
      <c r="S46" s="182">
        <v>1297775.98</v>
      </c>
      <c r="T46" s="183">
        <v>1354117.7583999999</v>
      </c>
      <c r="U46" s="59"/>
      <c r="V46" s="181">
        <v>50782.540000000037</v>
      </c>
      <c r="W46" s="184">
        <v>1.0407239832793347</v>
      </c>
      <c r="X46" s="59"/>
      <c r="Y46" s="181">
        <v>-56341.778399999952</v>
      </c>
      <c r="Z46" s="184">
        <v>0.95839226090161289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56936392.850000001</v>
      </c>
      <c r="R47" s="189">
        <v>63757148.359999999</v>
      </c>
      <c r="S47" s="189">
        <v>67415458.540000007</v>
      </c>
      <c r="T47" s="190">
        <v>66708137.6906</v>
      </c>
      <c r="U47" s="59"/>
      <c r="V47" s="188">
        <v>3658310.1800000072</v>
      </c>
      <c r="W47" s="191">
        <v>1.0573788237727264</v>
      </c>
      <c r="X47" s="59"/>
      <c r="Y47" s="188">
        <v>707320.84940000623</v>
      </c>
      <c r="Z47" s="191">
        <v>1.0106032168471055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114383134.72</v>
      </c>
      <c r="R57" s="228">
        <v>111014135.90000001</v>
      </c>
      <c r="S57" s="229">
        <v>137136555.37</v>
      </c>
      <c r="T57" s="230">
        <v>132061830.32870001</v>
      </c>
      <c r="U57" s="59"/>
      <c r="V57" s="227">
        <v>26122419.469999999</v>
      </c>
      <c r="W57" s="231">
        <v>1.2353071458713214</v>
      </c>
      <c r="X57" s="59"/>
      <c r="Y57" s="227">
        <v>5074725.0412999988</v>
      </c>
      <c r="Z57" s="231">
        <v>1.0384268870775839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51857.279999999999</v>
      </c>
      <c r="R58" s="222">
        <v>54046.07</v>
      </c>
      <c r="S58" s="223">
        <v>38864.51</v>
      </c>
      <c r="T58" s="210">
        <v>51920.366199999997</v>
      </c>
      <c r="U58" s="59"/>
      <c r="V58" s="211">
        <v>-15181.559999999998</v>
      </c>
      <c r="W58" s="212">
        <v>0.71909964961374628</v>
      </c>
      <c r="X58" s="59"/>
      <c r="Y58" s="211">
        <v>-13055.856199999995</v>
      </c>
      <c r="Z58" s="212">
        <v>0.74854075278074605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25579470</v>
      </c>
      <c r="R64" s="218">
        <v>16937707</v>
      </c>
      <c r="S64" s="219">
        <v>20121148</v>
      </c>
      <c r="T64" s="220"/>
      <c r="U64" s="249"/>
      <c r="V64" s="250">
        <v>3183441</v>
      </c>
      <c r="W64" s="251">
        <v>1.1879499391505592</v>
      </c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135249</v>
      </c>
      <c r="R65" s="256">
        <v>90523</v>
      </c>
      <c r="S65" s="257">
        <v>96112</v>
      </c>
      <c r="T65" s="258"/>
      <c r="U65" s="249"/>
      <c r="V65" s="259">
        <v>5589</v>
      </c>
      <c r="W65" s="260">
        <v>1.0617412149398495</v>
      </c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367.03</v>
      </c>
      <c r="R66" s="256">
        <v>2742.6</v>
      </c>
      <c r="S66" s="257">
        <v>9244.31</v>
      </c>
      <c r="T66" s="258"/>
      <c r="U66" s="249"/>
      <c r="V66" s="259">
        <v>6501.7099999999991</v>
      </c>
      <c r="W66" s="260">
        <v>3.3706373514183618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21520380.98</v>
      </c>
      <c r="R67" s="264">
        <v>14689600.16</v>
      </c>
      <c r="S67" s="265">
        <v>17127390.75</v>
      </c>
      <c r="T67" s="258"/>
      <c r="U67" s="249"/>
      <c r="V67" s="259">
        <v>2437790.59</v>
      </c>
      <c r="W67" s="260">
        <v>1.1659535020318756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>
        <v>181472</v>
      </c>
      <c r="R68" s="264">
        <v>150688</v>
      </c>
      <c r="S68" s="265">
        <v>74484</v>
      </c>
      <c r="T68" s="258"/>
      <c r="U68" s="249"/>
      <c r="V68" s="259">
        <v>-76204</v>
      </c>
      <c r="W68" s="260">
        <v>0.49429284349118707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>
        <v>33309</v>
      </c>
      <c r="R69" s="270">
        <v>17467</v>
      </c>
      <c r="S69" s="271">
        <v>18686</v>
      </c>
      <c r="T69" s="272"/>
      <c r="U69" s="249"/>
      <c r="V69" s="269">
        <v>1219</v>
      </c>
      <c r="W69" s="273">
        <v>1.069788744489609</v>
      </c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>
        <v>11077</v>
      </c>
      <c r="R70" s="264">
        <v>10361</v>
      </c>
      <c r="S70" s="265">
        <v>11165</v>
      </c>
      <c r="T70" s="258"/>
      <c r="U70" s="249"/>
      <c r="V70" s="259">
        <v>804</v>
      </c>
      <c r="W70" s="260">
        <v>1.0775986873853876</v>
      </c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>
        <v>4556</v>
      </c>
      <c r="R71" s="270">
        <v>2951</v>
      </c>
      <c r="S71" s="271">
        <v>3005</v>
      </c>
      <c r="T71" s="272"/>
      <c r="U71" s="249"/>
      <c r="V71" s="269">
        <v>54</v>
      </c>
      <c r="W71" s="273">
        <v>1.0182988817350052</v>
      </c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>
        <v>32305</v>
      </c>
      <c r="R72" s="279">
        <v>16666</v>
      </c>
      <c r="S72" s="280">
        <v>17694</v>
      </c>
      <c r="T72" s="281"/>
      <c r="U72" s="249"/>
      <c r="V72" s="278">
        <v>1028</v>
      </c>
      <c r="W72" s="282">
        <v>1.061682467298692</v>
      </c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2881</v>
      </c>
      <c r="R83" s="331">
        <v>2364</v>
      </c>
      <c r="S83" s="331">
        <v>2540</v>
      </c>
      <c r="T83" s="331"/>
      <c r="U83" s="139"/>
      <c r="V83" s="331"/>
      <c r="W83" s="332">
        <v>1.0744500846023688</v>
      </c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2063</v>
      </c>
      <c r="R84" s="283">
        <v>1523</v>
      </c>
      <c r="S84" s="283">
        <v>1673</v>
      </c>
      <c r="T84" s="283"/>
      <c r="U84" s="139"/>
      <c r="V84" s="283"/>
      <c r="W84" s="332">
        <v>1.0984898227183191</v>
      </c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1617505.28</v>
      </c>
      <c r="R85" s="283">
        <v>1721469.57</v>
      </c>
      <c r="S85" s="283">
        <v>1472126.68</v>
      </c>
      <c r="T85" s="283"/>
      <c r="U85" s="139"/>
      <c r="V85" s="283"/>
      <c r="W85" s="332">
        <v>0.85515695755226151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869236.729999998</v>
      </c>
      <c r="R86" s="283">
        <v>492605.26999999903</v>
      </c>
      <c r="S86" s="283">
        <v>460527.95</v>
      </c>
      <c r="T86" s="283"/>
      <c r="U86" s="139"/>
      <c r="V86" s="283"/>
      <c r="W86" s="333">
        <v>0.93488230444631848</v>
      </c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>
        <v>0.53739344207890194</v>
      </c>
      <c r="R87" s="337">
        <v>0.28615392254653621</v>
      </c>
      <c r="S87" s="338">
        <v>0.31283173945329218</v>
      </c>
      <c r="T87" s="339"/>
      <c r="U87" s="249"/>
      <c r="V87" s="340">
        <v>2.6677816906755969E-2</v>
      </c>
      <c r="W87" s="341">
        <v>1.0932289051617576</v>
      </c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>
        <v>0.71607080874696283</v>
      </c>
      <c r="R88" s="346">
        <v>0.64424703891708968</v>
      </c>
      <c r="S88" s="347">
        <v>0.65866141732283467</v>
      </c>
      <c r="T88" s="348"/>
      <c r="U88" s="249"/>
      <c r="V88" s="349">
        <v>1.4414378405744999E-2</v>
      </c>
      <c r="W88" s="350">
        <v>1.0223739924827191</v>
      </c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90391614</v>
      </c>
      <c r="R90" s="355">
        <v>81020615</v>
      </c>
      <c r="S90" s="356">
        <v>92226031</v>
      </c>
      <c r="T90" s="357"/>
      <c r="U90" s="249"/>
      <c r="V90" s="358">
        <v>11205416</v>
      </c>
      <c r="W90" s="359">
        <v>1.1383032700998381</v>
      </c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393935</v>
      </c>
      <c r="R91" s="365">
        <v>351157</v>
      </c>
      <c r="S91" s="366">
        <v>356622</v>
      </c>
      <c r="T91" s="367"/>
      <c r="U91" s="249"/>
      <c r="V91" s="364">
        <v>5465</v>
      </c>
      <c r="W91" s="368">
        <v>1.0155628394137095</v>
      </c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913.60369999999898</v>
      </c>
      <c r="R95" s="381">
        <v>686.86209999999903</v>
      </c>
      <c r="S95" s="382">
        <v>686.130799999999</v>
      </c>
      <c r="T95" s="383"/>
      <c r="U95" s="249"/>
      <c r="V95" s="384">
        <v>-0.73130000000003292</v>
      </c>
      <c r="W95" s="385">
        <v>0.9989353030251632</v>
      </c>
      <c r="X95" s="249"/>
      <c r="Y95" s="386"/>
      <c r="Z95" s="387"/>
      <c r="AA95" s="36"/>
      <c r="AB95" s="161"/>
      <c r="AC95" s="388">
        <v>686.130799999999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757</v>
      </c>
      <c r="R96" s="395">
        <v>545</v>
      </c>
      <c r="S96" s="396">
        <v>581</v>
      </c>
      <c r="T96" s="397"/>
      <c r="U96" s="249"/>
      <c r="V96" s="398">
        <v>36</v>
      </c>
      <c r="W96" s="399">
        <v>1.0660550458715596</v>
      </c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>
        <v>1.2068741083223236</v>
      </c>
      <c r="R97" s="406">
        <v>1.2602974311926587</v>
      </c>
      <c r="S97" s="407">
        <v>1.180948020654043</v>
      </c>
      <c r="T97" s="408"/>
      <c r="U97" s="249"/>
      <c r="V97" s="409">
        <v>-7.9349410538615661E-2</v>
      </c>
      <c r="W97" s="410">
        <v>0.93703913967076424</v>
      </c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1104.1667</v>
      </c>
      <c r="R98" s="415">
        <v>853.37030000000004</v>
      </c>
      <c r="S98" s="416">
        <v>903.23140000000001</v>
      </c>
      <c r="T98" s="417"/>
      <c r="U98" s="249"/>
      <c r="V98" s="250">
        <v>49.861099999999965</v>
      </c>
      <c r="W98" s="251">
        <v>1.0584284454239854</v>
      </c>
      <c r="X98" s="249"/>
      <c r="Y98" s="340"/>
      <c r="Z98" s="341"/>
      <c r="AA98" s="36"/>
      <c r="AB98" s="161"/>
      <c r="AC98" s="388">
        <v>686.130799999999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754</v>
      </c>
      <c r="R99" s="264">
        <v>543</v>
      </c>
      <c r="S99" s="265">
        <v>581</v>
      </c>
      <c r="T99" s="258"/>
      <c r="U99" s="249"/>
      <c r="V99" s="259">
        <v>38</v>
      </c>
      <c r="W99" s="260">
        <v>1.0699815837937385</v>
      </c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>
        <v>1.4644120689655171</v>
      </c>
      <c r="R100" s="425">
        <v>1.5715843462246777</v>
      </c>
      <c r="S100" s="426">
        <v>1.5546151462994837</v>
      </c>
      <c r="T100" s="427"/>
      <c r="U100" s="249"/>
      <c r="V100" s="428">
        <v>-1.6969199925193967E-2</v>
      </c>
      <c r="W100" s="429">
        <v>0.98920248858042015</v>
      </c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>
        <v>15.710700132100396</v>
      </c>
      <c r="R101" s="434">
        <v>16.667889908256882</v>
      </c>
      <c r="S101" s="435">
        <v>15.246127366609294</v>
      </c>
      <c r="T101" s="436"/>
      <c r="U101" s="249"/>
      <c r="V101" s="433">
        <v>-1.4217625416475883</v>
      </c>
      <c r="W101" s="437">
        <v>0.91470050801431801</v>
      </c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>
        <v>15.774108322324967</v>
      </c>
      <c r="R102" s="444">
        <v>16.717431192660552</v>
      </c>
      <c r="S102" s="445">
        <v>15.490533562822719</v>
      </c>
      <c r="T102" s="446"/>
      <c r="U102" s="249"/>
      <c r="V102" s="443">
        <v>-1.2268976298378327</v>
      </c>
      <c r="W102" s="447">
        <v>0.92660967969908692</v>
      </c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>
        <v>0.4610303830911493</v>
      </c>
      <c r="R103" s="454">
        <v>0.46788990825688076</v>
      </c>
      <c r="S103" s="455">
        <v>0.4629948364888124</v>
      </c>
      <c r="T103" s="456"/>
      <c r="U103" s="249"/>
      <c r="V103" s="453">
        <v>-4.8950717680683598E-3</v>
      </c>
      <c r="W103" s="457">
        <v>0.9895379838682461</v>
      </c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>
        <v>0.35535006605019814</v>
      </c>
      <c r="R104" s="462">
        <v>0.33577981651376149</v>
      </c>
      <c r="S104" s="463">
        <v>0.32358003442340794</v>
      </c>
      <c r="T104" s="464"/>
      <c r="U104" s="249"/>
      <c r="V104" s="461">
        <v>-1.219978209035355E-2</v>
      </c>
      <c r="W104" s="260">
        <v>0.96366731563255359</v>
      </c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>
        <v>0.18361955085865259</v>
      </c>
      <c r="R105" s="346">
        <v>0.19633027522935781</v>
      </c>
      <c r="S105" s="347">
        <v>0.21342512908777969</v>
      </c>
      <c r="T105" s="469"/>
      <c r="U105" s="249"/>
      <c r="V105" s="345">
        <v>1.7094853858421882E-2</v>
      </c>
      <c r="W105" s="429">
        <v>1.0870719191854199</v>
      </c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914.07569999999896</v>
      </c>
      <c r="R107" s="381">
        <v>686.86209999999903</v>
      </c>
      <c r="S107" s="382">
        <v>686.130799999999</v>
      </c>
      <c r="T107" s="383"/>
      <c r="U107" s="249"/>
      <c r="V107" s="384">
        <v>-0.73130000000003292</v>
      </c>
      <c r="W107" s="385">
        <v>0.9989353030251632</v>
      </c>
      <c r="X107" s="249"/>
      <c r="Y107" s="386"/>
      <c r="Z107" s="387"/>
      <c r="AA107" s="36"/>
      <c r="AB107" s="161"/>
      <c r="AC107" s="388">
        <v>686.130799999999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758</v>
      </c>
      <c r="R108" s="395">
        <v>545</v>
      </c>
      <c r="S108" s="396">
        <v>581</v>
      </c>
      <c r="T108" s="397"/>
      <c r="U108" s="249"/>
      <c r="V108" s="398">
        <v>36</v>
      </c>
      <c r="W108" s="399">
        <v>1.0660550458715596</v>
      </c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>
        <v>1.2059046174142467</v>
      </c>
      <c r="R109" s="406">
        <v>1.2602974311926587</v>
      </c>
      <c r="S109" s="407">
        <v>1.180948020654043</v>
      </c>
      <c r="T109" s="408"/>
      <c r="U109" s="249"/>
      <c r="V109" s="409">
        <v>-7.9349410538615661E-2</v>
      </c>
      <c r="W109" s="410">
        <v>0.93703913967076424</v>
      </c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1104.395</v>
      </c>
      <c r="R110" s="415">
        <v>853.37030000000004</v>
      </c>
      <c r="S110" s="416">
        <v>903.23140000000001</v>
      </c>
      <c r="T110" s="417"/>
      <c r="U110" s="249"/>
      <c r="V110" s="250">
        <v>49.861099999999965</v>
      </c>
      <c r="W110" s="251">
        <v>1.0584284454239854</v>
      </c>
      <c r="X110" s="249"/>
      <c r="Y110" s="340"/>
      <c r="Z110" s="341"/>
      <c r="AA110" s="36"/>
      <c r="AB110" s="161"/>
      <c r="AC110" s="388">
        <v>686.130799999999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755</v>
      </c>
      <c r="R111" s="264">
        <v>543</v>
      </c>
      <c r="S111" s="265">
        <v>581</v>
      </c>
      <c r="T111" s="258"/>
      <c r="U111" s="249"/>
      <c r="V111" s="259">
        <v>38</v>
      </c>
      <c r="W111" s="260">
        <v>1.0699815837937385</v>
      </c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>
        <v>1.4627748344370861</v>
      </c>
      <c r="R112" s="425">
        <v>1.5715843462246777</v>
      </c>
      <c r="S112" s="426">
        <v>1.5546151462994837</v>
      </c>
      <c r="T112" s="427"/>
      <c r="U112" s="249"/>
      <c r="V112" s="428">
        <v>-1.6969199925193967E-2</v>
      </c>
      <c r="W112" s="429">
        <v>0.98920248858042015</v>
      </c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>
        <v>15.691292875989445</v>
      </c>
      <c r="R113" s="434">
        <v>16.667889908256882</v>
      </c>
      <c r="S113" s="435">
        <v>15.246127366609294</v>
      </c>
      <c r="T113" s="436"/>
      <c r="U113" s="249"/>
      <c r="V113" s="433">
        <v>-1.4217625416475883</v>
      </c>
      <c r="W113" s="437">
        <v>0.91470050801431801</v>
      </c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>
        <v>15.761213720316622</v>
      </c>
      <c r="R114" s="444">
        <v>16.717431192660552</v>
      </c>
      <c r="S114" s="445">
        <v>15.490533562822719</v>
      </c>
      <c r="T114" s="446"/>
      <c r="U114" s="249"/>
      <c r="V114" s="443">
        <v>-1.2268976298378327</v>
      </c>
      <c r="W114" s="447">
        <v>0.92660967969908692</v>
      </c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>
        <v>0.4604221635883905</v>
      </c>
      <c r="R115" s="454">
        <v>0.46788990825688076</v>
      </c>
      <c r="S115" s="455">
        <v>0.4629948364888124</v>
      </c>
      <c r="T115" s="456"/>
      <c r="U115" s="249"/>
      <c r="V115" s="453">
        <v>-4.8950717680683598E-3</v>
      </c>
      <c r="W115" s="457">
        <v>0.9895379838682461</v>
      </c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>
        <v>0.35620052770448551</v>
      </c>
      <c r="R116" s="462">
        <v>0.33577981651376149</v>
      </c>
      <c r="S116" s="463">
        <v>0.32358003442340794</v>
      </c>
      <c r="T116" s="464"/>
      <c r="U116" s="249"/>
      <c r="V116" s="461">
        <v>-1.219978209035355E-2</v>
      </c>
      <c r="W116" s="260">
        <v>0.96366731563255359</v>
      </c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>
        <v>0.18337730870712401</v>
      </c>
      <c r="R117" s="346">
        <v>0.19633027522935781</v>
      </c>
      <c r="S117" s="347">
        <v>0.21342512908777969</v>
      </c>
      <c r="T117" s="469"/>
      <c r="U117" s="249"/>
      <c r="V117" s="345">
        <v>1.7094853858421882E-2</v>
      </c>
      <c r="W117" s="429">
        <v>1.0870719191854199</v>
      </c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B124" s="2" t="s">
        <v>412</v>
      </c>
      <c r="C124" s="14" t="s">
        <v>413</v>
      </c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414</v>
      </c>
      <c r="M124" s="491" t="s">
        <v>192</v>
      </c>
      <c r="N124" s="491"/>
      <c r="O124" s="492"/>
      <c r="P124" s="139"/>
      <c r="Q124" s="250">
        <v>42</v>
      </c>
      <c r="R124" s="415">
        <v>42</v>
      </c>
      <c r="S124" s="416">
        <v>42</v>
      </c>
      <c r="T124" s="417"/>
      <c r="U124" s="139"/>
      <c r="V124" s="250">
        <v>0</v>
      </c>
      <c r="W124" s="251">
        <v>1</v>
      </c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B125" s="2" t="s">
        <v>412</v>
      </c>
      <c r="C125" s="14" t="s">
        <v>413</v>
      </c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>
        <v>13986</v>
      </c>
      <c r="R125" s="497">
        <v>11718</v>
      </c>
      <c r="S125" s="498">
        <v>11186</v>
      </c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B126" s="2" t="s">
        <v>412</v>
      </c>
      <c r="C126" s="14" t="s">
        <v>413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>
        <v>41.874251497005986</v>
      </c>
      <c r="R126" s="264">
        <v>34.979104477611941</v>
      </c>
      <c r="S126" s="265">
        <v>33.491017964071858</v>
      </c>
      <c r="T126" s="503"/>
      <c r="U126" s="139"/>
      <c r="V126" s="259">
        <v>-1.4880865135400825</v>
      </c>
      <c r="W126" s="260">
        <v>0.95745784416829427</v>
      </c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B127" s="2" t="s">
        <v>412</v>
      </c>
      <c r="C127" s="14" t="s">
        <v>413</v>
      </c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>
        <v>11397</v>
      </c>
      <c r="R127" s="264">
        <v>8853</v>
      </c>
      <c r="S127" s="265">
        <v>8545</v>
      </c>
      <c r="T127" s="503"/>
      <c r="U127" s="139"/>
      <c r="V127" s="259">
        <v>-308</v>
      </c>
      <c r="W127" s="260">
        <v>0.96520953349147187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B128" s="2" t="s">
        <v>412</v>
      </c>
      <c r="C128" s="14" t="s">
        <v>413</v>
      </c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>
        <v>774</v>
      </c>
      <c r="R128" s="264">
        <v>560</v>
      </c>
      <c r="S128" s="265">
        <v>596</v>
      </c>
      <c r="T128" s="503"/>
      <c r="U128" s="139"/>
      <c r="V128" s="259">
        <v>36</v>
      </c>
      <c r="W128" s="260">
        <v>1.0642857142857143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>
        <v>0.81488631488631491</v>
      </c>
      <c r="R130" s="462">
        <v>0.75550435227854584</v>
      </c>
      <c r="S130" s="463">
        <v>0.7639013052029322</v>
      </c>
      <c r="T130" s="503"/>
      <c r="U130" s="139"/>
      <c r="V130" s="259">
        <v>8.3969529243863583E-3</v>
      </c>
      <c r="W130" s="260">
        <v>1.0111143673746708</v>
      </c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>
        <v>13653.13</v>
      </c>
      <c r="R133" s="516">
        <v>12304.841</v>
      </c>
      <c r="S133" s="517">
        <v>5054</v>
      </c>
      <c r="T133" s="518"/>
      <c r="U133" s="27"/>
      <c r="V133" s="201">
        <v>-7250.8410000000003</v>
      </c>
      <c r="W133" s="202">
        <v>0.41073265392051794</v>
      </c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415</v>
      </c>
      <c r="M134" s="221"/>
      <c r="N134" s="221"/>
      <c r="O134" s="75"/>
      <c r="P134" s="27"/>
      <c r="Q134" s="521">
        <v>11169.376099999999</v>
      </c>
      <c r="R134" s="522">
        <v>10964.071029999999</v>
      </c>
      <c r="S134" s="523">
        <v>4177.19643</v>
      </c>
      <c r="T134" s="524"/>
      <c r="U134" s="27"/>
      <c r="V134" s="525">
        <v>-6786.8745999999992</v>
      </c>
      <c r="W134" s="526">
        <v>0.38098954472023339</v>
      </c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B139" s="2" t="s">
        <v>416</v>
      </c>
      <c r="C139" s="14" t="s">
        <v>417</v>
      </c>
      <c r="D139" s="14" t="s">
        <v>418</v>
      </c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>
        <v>0</v>
      </c>
      <c r="R139" s="415">
        <v>0</v>
      </c>
      <c r="S139" s="416">
        <v>0</v>
      </c>
      <c r="T139" s="417"/>
      <c r="U139" s="139"/>
      <c r="V139" s="250">
        <v>0</v>
      </c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B140" s="2" t="s">
        <v>416</v>
      </c>
      <c r="C140" s="14" t="s">
        <v>417</v>
      </c>
      <c r="D140" s="14" t="s">
        <v>418</v>
      </c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>
        <v>0</v>
      </c>
      <c r="R140" s="497">
        <v>0</v>
      </c>
      <c r="S140" s="498">
        <v>0</v>
      </c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B141" s="2" t="s">
        <v>416</v>
      </c>
      <c r="C141" s="14" t="s">
        <v>417</v>
      </c>
      <c r="D141" s="14" t="s">
        <v>418</v>
      </c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>
        <v>0</v>
      </c>
      <c r="R141" s="264">
        <v>0</v>
      </c>
      <c r="S141" s="265">
        <v>0</v>
      </c>
      <c r="T141" s="503"/>
      <c r="U141" s="139"/>
      <c r="V141" s="259">
        <v>0</v>
      </c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B142" s="2" t="s">
        <v>416</v>
      </c>
      <c r="C142" s="14" t="s">
        <v>417</v>
      </c>
      <c r="D142" s="14" t="s">
        <v>418</v>
      </c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>
        <v>0</v>
      </c>
      <c r="R142" s="264">
        <v>0</v>
      </c>
      <c r="S142" s="265">
        <v>0</v>
      </c>
      <c r="T142" s="503"/>
      <c r="U142" s="139"/>
      <c r="V142" s="259">
        <v>0</v>
      </c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B143" s="2" t="s">
        <v>416</v>
      </c>
      <c r="C143" s="14" t="s">
        <v>417</v>
      </c>
      <c r="D143" s="14" t="s">
        <v>418</v>
      </c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>
        <v>0</v>
      </c>
      <c r="R143" s="264">
        <v>0</v>
      </c>
      <c r="S143" s="265">
        <v>0</v>
      </c>
      <c r="T143" s="503"/>
      <c r="U143" s="139"/>
      <c r="V143" s="259">
        <v>0</v>
      </c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108156677.8</v>
      </c>
      <c r="R150" s="91">
        <v>106034606.03</v>
      </c>
      <c r="S150" s="91">
        <v>133135537.56</v>
      </c>
      <c r="T150" s="91">
        <v>132113750.69490001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-67946801.910000101</v>
      </c>
      <c r="R151" s="91">
        <v>-73016129.549999997</v>
      </c>
      <c r="S151" s="91">
        <v>-79399908.830000103</v>
      </c>
      <c r="T151" s="91">
        <v>-76222940.339699998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-56936392.850000001</v>
      </c>
      <c r="R153" s="91">
        <v>-63757148.359999999</v>
      </c>
      <c r="S153" s="91">
        <v>-67415458.540000007</v>
      </c>
      <c r="T153" s="91">
        <v>-66708137.6906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-2614014.7000000002</v>
      </c>
      <c r="R154" s="91">
        <v>-2205054.5</v>
      </c>
      <c r="S154" s="91">
        <v>-2469231.14</v>
      </c>
      <c r="T154" s="91">
        <v>-2910388.0320000001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 t="e">
        <v>#REF!</v>
      </c>
      <c r="R156" s="550" t="e">
        <v>#REF!</v>
      </c>
      <c r="S156" s="551" t="e">
        <v>#REF!</v>
      </c>
      <c r="T156" s="552"/>
      <c r="U156" s="553"/>
      <c r="V156" s="549"/>
      <c r="W156" s="294" t="e">
        <v>#REF!</v>
      </c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0.62822567493840031</v>
      </c>
      <c r="R158" s="565">
        <v>0.68860660008810515</v>
      </c>
      <c r="S158" s="566">
        <v>0.59638403303263077</v>
      </c>
      <c r="T158" s="567"/>
      <c r="U158" s="560"/>
      <c r="V158" s="564">
        <v>-9.222256705547438E-2</v>
      </c>
      <c r="W158" s="568">
        <v>0.86607365214960941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0.52642512702992805</v>
      </c>
      <c r="R159" s="565">
        <v>0.60128622859183734</v>
      </c>
      <c r="S159" s="566">
        <v>0.50636711861863315</v>
      </c>
      <c r="T159" s="567"/>
      <c r="U159" s="560"/>
      <c r="V159" s="564">
        <v>-9.4919109973204185E-2</v>
      </c>
      <c r="W159" s="568">
        <v>0.84213989035555181</v>
      </c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2.4168777676712258E-2</v>
      </c>
      <c r="R160" s="576">
        <v>2.0795611758826469E-2</v>
      </c>
      <c r="S160" s="577">
        <v>1.8546747061333607E-2</v>
      </c>
      <c r="T160" s="578"/>
      <c r="U160" s="560"/>
      <c r="V160" s="575">
        <v>-2.2488646974928618E-3</v>
      </c>
      <c r="W160" s="319">
        <v>0.89185869001721696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>
        <v>0</v>
      </c>
      <c r="R161" s="479">
        <v>0</v>
      </c>
      <c r="S161" s="579">
        <v>0</v>
      </c>
      <c r="T161" s="480"/>
      <c r="U161" s="560"/>
      <c r="V161" s="478">
        <v>0</v>
      </c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>
        <v>114.25946249999987</v>
      </c>
      <c r="R162" s="581">
        <v>83.763670701263905</v>
      </c>
      <c r="S162" s="582">
        <v>83.674487774467039</v>
      </c>
      <c r="T162" s="567"/>
      <c r="U162" s="560"/>
      <c r="V162" s="580">
        <v>-8.9182926796866013E-2</v>
      </c>
      <c r="W162" s="568">
        <v>0.9989353030251632</v>
      </c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>
        <v>13519.584724999999</v>
      </c>
      <c r="R163" s="583">
        <v>12931.049511153962</v>
      </c>
      <c r="S163" s="584">
        <v>16236.041159952787</v>
      </c>
      <c r="T163" s="585"/>
      <c r="U163" s="560"/>
      <c r="V163" s="569">
        <v>3304.9916487988248</v>
      </c>
      <c r="W163" s="568">
        <v>1.2555857237997605</v>
      </c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 t="e">
        <v>#REF!</v>
      </c>
      <c r="R164" s="586" t="e">
        <v>#REF!</v>
      </c>
      <c r="S164" s="587" t="e">
        <v>#REF!</v>
      </c>
      <c r="T164" s="588"/>
      <c r="U164" s="560"/>
      <c r="V164" s="589"/>
      <c r="W164" s="319" t="e">
        <v>#REF!</v>
      </c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87.8</v>
      </c>
      <c r="P185" s="139"/>
      <c r="Q185" s="635">
        <v>87.050000071525602</v>
      </c>
      <c r="R185" s="635">
        <v>86.650000050663905</v>
      </c>
      <c r="S185" s="636">
        <v>87.900000050663905</v>
      </c>
      <c r="T185" s="637">
        <v>0</v>
      </c>
      <c r="U185" s="249"/>
      <c r="V185" s="636">
        <v>1.25</v>
      </c>
      <c r="W185" s="638">
        <v>1.0144258511167816</v>
      </c>
      <c r="X185" s="249"/>
      <c r="Y185" s="636">
        <v>87.900000050663905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419</v>
      </c>
      <c r="M186" s="640"/>
      <c r="N186" s="640"/>
      <c r="O186" s="641">
        <v>8.1999999999999993</v>
      </c>
      <c r="P186" s="249"/>
      <c r="Q186" s="642">
        <v>8</v>
      </c>
      <c r="R186" s="642">
        <v>8.2000000029802305</v>
      </c>
      <c r="S186" s="643">
        <v>8.2000000029802305</v>
      </c>
      <c r="T186" s="644">
        <v>0</v>
      </c>
      <c r="U186" s="249"/>
      <c r="V186" s="643">
        <v>0</v>
      </c>
      <c r="W186" s="645">
        <v>1</v>
      </c>
      <c r="X186" s="249"/>
      <c r="Y186" s="643">
        <v>8.2000000029802305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2</v>
      </c>
      <c r="P187" s="139"/>
      <c r="Q187" s="647">
        <v>2</v>
      </c>
      <c r="R187" s="647">
        <v>2</v>
      </c>
      <c r="S187" s="648">
        <v>1</v>
      </c>
      <c r="T187" s="649">
        <v>0</v>
      </c>
      <c r="U187" s="139"/>
      <c r="V187" s="648">
        <v>-1</v>
      </c>
      <c r="W187" s="650">
        <v>0.5</v>
      </c>
      <c r="X187" s="139"/>
      <c r="Y187" s="648">
        <v>1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</v>
      </c>
      <c r="P188" s="139"/>
      <c r="Q188" s="647">
        <v>0</v>
      </c>
      <c r="R188" s="647">
        <v>1</v>
      </c>
      <c r="S188" s="648">
        <v>3</v>
      </c>
      <c r="T188" s="649">
        <v>0</v>
      </c>
      <c r="U188" s="139"/>
      <c r="V188" s="648">
        <v>2</v>
      </c>
      <c r="W188" s="650">
        <v>3</v>
      </c>
      <c r="X188" s="139"/>
      <c r="Y188" s="648">
        <v>3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6.2</v>
      </c>
      <c r="P189" s="139"/>
      <c r="Q189" s="647">
        <v>6</v>
      </c>
      <c r="R189" s="647">
        <v>5.2000000029802296</v>
      </c>
      <c r="S189" s="648">
        <v>4.2000000029802296</v>
      </c>
      <c r="T189" s="649">
        <v>0</v>
      </c>
      <c r="U189" s="139"/>
      <c r="V189" s="648">
        <v>-1</v>
      </c>
      <c r="W189" s="650">
        <v>0.80769230780252332</v>
      </c>
      <c r="X189" s="139"/>
      <c r="Y189" s="648">
        <v>4.2000000029802296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18.600000000000001</v>
      </c>
      <c r="P190" s="249"/>
      <c r="Q190" s="654">
        <v>17.600000023841901</v>
      </c>
      <c r="R190" s="655">
        <v>17</v>
      </c>
      <c r="S190" s="655">
        <v>17</v>
      </c>
      <c r="T190" s="656">
        <v>0</v>
      </c>
      <c r="U190" s="249"/>
      <c r="V190" s="654">
        <v>0</v>
      </c>
      <c r="W190" s="420">
        <v>1</v>
      </c>
      <c r="X190" s="249"/>
      <c r="Y190" s="654">
        <v>17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420</v>
      </c>
      <c r="M191" s="253"/>
      <c r="N191" s="253"/>
      <c r="O191" s="657">
        <v>14</v>
      </c>
      <c r="P191" s="139"/>
      <c r="Q191" s="658">
        <v>14</v>
      </c>
      <c r="R191" s="659">
        <v>14</v>
      </c>
      <c r="S191" s="659">
        <v>14</v>
      </c>
      <c r="T191" s="660">
        <v>0</v>
      </c>
      <c r="U191" s="139"/>
      <c r="V191" s="658">
        <v>0</v>
      </c>
      <c r="W191" s="260">
        <v>1</v>
      </c>
      <c r="X191" s="139"/>
      <c r="Y191" s="658">
        <v>14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421</v>
      </c>
      <c r="M192" s="662"/>
      <c r="N192" s="662"/>
      <c r="O192" s="657">
        <v>2</v>
      </c>
      <c r="P192" s="139"/>
      <c r="Q192" s="658">
        <v>2</v>
      </c>
      <c r="R192" s="659">
        <v>2</v>
      </c>
      <c r="S192" s="659">
        <v>3</v>
      </c>
      <c r="T192" s="660">
        <v>0</v>
      </c>
      <c r="U192" s="139"/>
      <c r="V192" s="658">
        <v>1</v>
      </c>
      <c r="W192" s="260">
        <v>1.5</v>
      </c>
      <c r="X192" s="139"/>
      <c r="Y192" s="658">
        <v>3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422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44.999999999999993</v>
      </c>
      <c r="P194" s="139"/>
      <c r="Q194" s="667">
        <v>45.450000047683702</v>
      </c>
      <c r="R194" s="667">
        <v>45.450000047683673</v>
      </c>
      <c r="S194" s="668">
        <v>45.700000047683673</v>
      </c>
      <c r="T194" s="669">
        <v>0</v>
      </c>
      <c r="U194" s="139"/>
      <c r="V194" s="658">
        <v>0.25</v>
      </c>
      <c r="W194" s="260">
        <v>1.0055005500492347</v>
      </c>
      <c r="X194" s="139"/>
      <c r="Y194" s="658">
        <v>45.700000047683673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66F6145F-B7C2-4D4C-9216-72EAA0FEF9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B4D79D64-E2D8-45A1-836A-B6246604A0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47CFBA28-24A8-47DE-BCC4-81BB343B93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FF21225C-4C93-4111-951E-3DD0B0CDA3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69561CCE-C093-4D7B-B7D1-1E9F5CEC29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5FB2071F-9EBE-458B-91E2-2D140EFFD6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9C2F0771-4E36-49F6-BCA2-2621B47A77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A27CE2CC-FB00-41A3-A865-031F1E46A9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E45C463D-1E42-4547-AE90-B76B95F264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36497E53-527E-4339-913E-E2984F63A5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7DC07B37-D91F-4078-916B-2217DACB3F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62552760-78BA-4462-819D-FBB1C7831B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394205DE-489E-4923-BF8B-4A98AF9E71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51CF4287-2339-47F1-9980-614D8C1D3B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1270AC93-D34A-4AB4-8ED5-09B60C0A82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6DDD47FE-5B35-47D6-AE7F-1BA827A6F6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43FB4D2F-AC15-4794-8213-57EE77FB04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D150CA43-F88F-46A1-9296-F759DCB3E1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D42E4132-B7C3-46E1-81FA-81AEA3C7D01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399C6342-F1C5-4D73-A7B4-008DE7D553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39C8EE8B-8B93-48D0-916A-3FAB9E40D2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E81AFC0D-F209-4910-8224-1FB1C34DED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12D5A2D1-EB06-4CE3-80BA-FABDBF3E2E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DF99450D-FEE2-47DD-929B-790BD3D2F7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F8585E6D-A7EC-446C-960E-CAE6985B8B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B03D7F36-4B7D-4516-94C9-E25C6EE3AB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EF84A7F6-60B7-4DE9-84EE-6F9F88B82F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7679615D-32BA-4C6A-AAD4-94D921E020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423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424</v>
      </c>
      <c r="R5" s="675" t="s">
        <v>260</v>
      </c>
      <c r="S5" s="680" t="s">
        <v>425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426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427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428</v>
      </c>
      <c r="T8" s="685"/>
      <c r="U8" s="673"/>
    </row>
    <row r="9" spans="1:34" s="2" customFormat="1" ht="13.5" hidden="1" thickBot="1" x14ac:dyDescent="0.25">
      <c r="A9" s="673" t="s">
        <v>429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430</v>
      </c>
      <c r="T9" s="687"/>
      <c r="U9" s="673"/>
    </row>
    <row r="10" spans="1:34" s="2" customFormat="1" ht="13.5" hidden="1" thickBot="1" x14ac:dyDescent="0.25">
      <c r="A10" s="673" t="s">
        <v>431</v>
      </c>
      <c r="F10" s="672"/>
      <c r="O10" s="110"/>
      <c r="Q10" s="10"/>
      <c r="R10" s="688" t="s">
        <v>432</v>
      </c>
      <c r="S10" s="673"/>
    </row>
    <row r="11" spans="1:34" s="2" customFormat="1" hidden="1" x14ac:dyDescent="0.2">
      <c r="A11" s="673" t="s">
        <v>433</v>
      </c>
      <c r="F11" s="672"/>
    </row>
    <row r="12" spans="1:34" s="2" customFormat="1" hidden="1" x14ac:dyDescent="0.2">
      <c r="A12" s="673" t="s">
        <v>434</v>
      </c>
      <c r="F12" s="672"/>
    </row>
    <row r="13" spans="1:34" s="2" customFormat="1" hidden="1" x14ac:dyDescent="0.2">
      <c r="A13" s="674" t="s">
        <v>435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437</v>
      </c>
      <c r="R25" s="695" t="s">
        <v>438</v>
      </c>
      <c r="S25" s="695" t="s">
        <v>439</v>
      </c>
      <c r="T25" s="695" t="s">
        <v>440</v>
      </c>
      <c r="U25" s="695" t="s">
        <v>441</v>
      </c>
      <c r="V25" s="695" t="s">
        <v>442</v>
      </c>
      <c r="W25" s="695" t="s">
        <v>443</v>
      </c>
      <c r="X25" s="695" t="s">
        <v>444</v>
      </c>
      <c r="Y25" s="695" t="s">
        <v>445</v>
      </c>
      <c r="Z25" s="695" t="s">
        <v>446</v>
      </c>
      <c r="AA25" s="695" t="s">
        <v>382</v>
      </c>
      <c r="AB25" s="695" t="s">
        <v>447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432</v>
      </c>
      <c r="M29" s="701"/>
      <c r="N29" s="701"/>
      <c r="O29" s="701"/>
      <c r="P29" s="702"/>
      <c r="Q29" s="703">
        <v>100501.05</v>
      </c>
      <c r="R29" s="703">
        <v>174926.98</v>
      </c>
      <c r="S29" s="703">
        <v>257229.15</v>
      </c>
      <c r="T29" s="703">
        <v>102720</v>
      </c>
      <c r="U29" s="703">
        <v>83635.13</v>
      </c>
      <c r="V29" s="703">
        <v>32776.11</v>
      </c>
      <c r="W29" s="703">
        <v>59874.07</v>
      </c>
      <c r="X29" s="703">
        <v>75207.649999999994</v>
      </c>
      <c r="Y29" s="703">
        <v>318240.8</v>
      </c>
      <c r="Z29" s="703">
        <v>128832.74</v>
      </c>
      <c r="AA29" s="703">
        <v>138183</v>
      </c>
      <c r="AB29" s="703">
        <v>0</v>
      </c>
      <c r="AC29" s="704">
        <v>1472126.68</v>
      </c>
      <c r="AD29" s="705"/>
      <c r="AE29" s="704">
        <v>460527.95</v>
      </c>
      <c r="AF29" s="706">
        <v>0.31283173945329218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448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449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450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451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452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2022-01-17T11:38:56Z</dcterms:created>
  <dcterms:modified xsi:type="dcterms:W3CDTF">2022-01-17T11:39:03Z</dcterms:modified>
</cp:coreProperties>
</file>