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<sst xmlns="http://schemas.openxmlformats.org/spreadsheetml/2006/main" count="937" uniqueCount="453">
  <si>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</si>
  <si>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</si>
  <si>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</si>
  <si>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</si>
  <si>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</si>
  <si>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</si>
  <si>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</si>
  <si>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</si>
  <si>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</si>
  <si>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</si>
  <si>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</si>
  <si>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</si>
  <si>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</si>
  <si>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</si>
  <si>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</si>
  <si>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</si>
  <si>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</si>
  <si>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</si>
  <si>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</si>
  <si>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</si>
  <si>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</si>
  <si>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</si>
  <si>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</si>
  <si>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</si>
  <si>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</si>
  <si>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</si>
  <si>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</si>
  <si>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</si>
  <si>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</si>
  <si>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</si>
  <si>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</si>
  <si>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</si>
  <si>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</si>
  <si>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</si>
  <si>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</si>
  <si>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</si>
  <si>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</si>
  <si>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</si>
  <si>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</si>
  <si>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</si>
  <si>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</si>
  <si>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</si>
  <si>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</si>
  <si>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</si>
  <si>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</si>
  <si>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</si>
  <si>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</si>
  <si>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</si>
  <si>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</si>
  <si>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</si>
  <si>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</si>
  <si>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</si>
  <si>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</si>
  <si>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</si>
  <si>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</si>
  <si>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</si>
  <si>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</si>
  <si>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</si>
  <si>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</si>
  <si>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</si>
  <si>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</si>
  <si>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</si>
  <si>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</si>
  <si>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</si>
  <si>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</si>
  <si>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</si>
  <si>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</si>
  <si>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</si>
  <si>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</si>
  <si>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</si>
  <si>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</si>
  <si>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</si>
  <si>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</si>
  <si>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</si>
  <si>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</si>
  <si>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</si>
  <si>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</si>
  <si>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</si>
  <si>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</si>
  <si>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</si>
  <si>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</si>
  <si>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</si>
  <si>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</si>
  <si>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</si>
  <si>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</si>
  <si>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</si>
  <si>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</si>
  <si>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</si>
  <si>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</si>
  <si>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</si>
  <si>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</si>
  <si>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</si>
  <si>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</si>
  <si>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</si>
  <si>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</si>
  <si>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</si>
  <si>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</si>
  <si>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</si>
  <si>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</si>
  <si>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</si>
  <si>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</si>
  <si>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</si>
  <si>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</si>
  <si>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</si>
  <si>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</si>
  <si>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</si>
  <si>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</si>
  <si>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</si>
  <si>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</si>
  <si>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</si>
  <si>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</si>
  <si>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</si>
  <si>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</si>
  <si>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</si>
  <si>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</si>
  <si>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</si>
  <si>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</si>
  <si>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</si>
  <si>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</si>
  <si>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</si>
  <si>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</si>
  <si>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</si>
  <si>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</si>
  <si>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</si>
  <si>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</si>
  <si>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</si>
  <si>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</si>
  <si>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</si>
  <si>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</si>
  <si>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</si>
  <si>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</si>
  <si>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</si>
  <si>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</si>
  <si>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</si>
  <si>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</si>
  <si>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</si>
  <si>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</si>
  <si>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</si>
  <si>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</si>
  <si>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</si>
  <si>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</si>
  <si>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</si>
  <si>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</si>
  <si>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</si>
  <si>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</si>
  <si>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</si>
  <si>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</si>
  <si>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</si>
  <si>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</si>
  <si>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</si>
  <si>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</si>
  <si>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</si>
  <si>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</si>
  <si>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</si>
  <si>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</si>
  <si>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</si>
  <si>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</si>
  <si>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</si>
  <si>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</si>
  <si>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</si>
  <si>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</si>
  <si>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</si>
  <si>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</si>
  <si>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</si>
  <si>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</si>
  <si>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</si>
  <si>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</si>
  <si>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</si>
  <si>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</si>
  <si>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</si>
  <si>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</si>
  <si>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</si>
  <si>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</si>
  <si>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</si>
  <si>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</si>
  <si>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</si>
  <si>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</si>
  <si>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</si>
  <si>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</si>
  <si>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</si>
  <si>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</si>
  <si>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</si>
  <si>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</si>
  <si>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</si>
  <si>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</si>
  <si>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</si>
  <si>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</si>
  <si>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</si>
  <si>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</si>
  <si>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</si>
  <si>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</si>
  <si>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</si>
  <si>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</si>
  <si>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</si>
  <si>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</si>
  <si>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</si>
  <si>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</si>
  <si>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</si>
  <si>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</si>
  <si>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</si>
  <si>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</si>
  <si>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</si>
  <si>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</si>
  <si>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</si>
  <si>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</si>
  <si>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</si>
  <si>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</si>
  <si>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</si>
  <si>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</si>
  <si>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</si>
  <si>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</si>
  <si>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</si>
  <si>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</si>
  <si>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</si>
  <si>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</si>
  <si>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</si>
  <si>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</si>
  <si>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</si>
  <si>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</si>
  <si>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</si>
  <si>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</si>
  <si>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</si>
  <si>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</si>
  <si>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</si>
  <si>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</si>
  <si>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</si>
  <si>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</si>
  <si>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</si>
  <si>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</si>
  <si>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</si>
  <si>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</si>
  <si>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</si>
  <si>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</si>
  <si>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</si>
  <si>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</si>
  <si>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</si>
  <si>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</si>
  <si>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</si>
  <si>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</si>
  <si>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</si>
  <si>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</si>
  <si>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</si>
  <si>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</si>
  <si>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</si>
  <si>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</si>
  <si>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</si>
  <si>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</si>
  <si>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</si>
  <si>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</si>
  <si>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</si>
  <si>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</si>
  <si>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</si>
  <si>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</si>
  <si>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</si>
  <si>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</si>
  <si>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</si>
  <si>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</si>
  <si>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</si>
  <si>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</si>
  <si>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</si>
  <si>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</si>
  <si>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</si>
  <si>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</si>
  <si>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</si>
  <si>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</si>
  <si>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</si>
  <si>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</si>
  <si>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</si>
  <si>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</si>
  <si>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</si>
  <si>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</si>
  <si>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</si>
  <si>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</si>
  <si>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</si>
  <si>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</si>
  <si>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</si>
  <si>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</si>
  <si>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</si>
  <si>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</si>
  <si>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</si>
  <si>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</si>
  <si>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</si>
  <si>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</si>
  <si>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</si>
  <si>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</si>
  <si>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</si>
  <si>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</si>
  <si>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</si>
  <si>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</si>
  <si>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</si>
  <si>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</si>
  <si>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</si>
  <si>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</si>
  <si>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</si>
  <si>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</si>
  <si>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</si>
  <si>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</si>
  <si>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</si>
  <si>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</si>
  <si>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</si>
  <si>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</si>
  <si>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</si>
  <si>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</si>
  <si>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</si>
  <si>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</si>
  <si>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</si>
  <si>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</si>
  <si>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</si>
  <si>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</si>
  <si>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</si>
  <si>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</si>
  <si>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</si>
  <si>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</si>
  <si>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</si>
  <si>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</si>
  <si>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</si>
  <si>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</si>
  <si>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</si>
  <si>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</si>
  <si>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</si>
  <si>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</si>
  <si>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</si>
  <si>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</si>
  <si>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</si>
  <si>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</si>
  <si>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</si>
  <si>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</si>
  <si>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</si>
  <si>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</si>
  <si>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</si>
  <si>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</si>
  <si>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</si>
  <si>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</si>
  <si>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</si>
  <si>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</si>
  <si>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</si>
  <si>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</si>
  <si>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</si>
  <si>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</si>
  <si>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</si>
  <si>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</si>
  <si>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</si>
  <si>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</si>
  <si>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</si>
  <si>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</si>
  <si>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</si>
  <si>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</si>
  <si>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</si>
  <si>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</si>
  <si>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</si>
  <si>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</si>
  <si>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</si>
  <si>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</si>
  <si>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</si>
  <si>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</si>
  <si>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</si>
  <si>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</si>
  <si>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</si>
  <si>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</si>
  <si>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</si>
  <si>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</si>
  <si>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</si>
  <si>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</si>
  <si>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</si>
  <si>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</si>
  <si>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</si>
  <si>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</si>
  <si>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</si>
  <si>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</si>
  <si>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</si>
  <si>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</si>
  <si>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</si>
  <si>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</si>
  <si>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</si>
  <si>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</si>
  <si>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</si>
  <si>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</si>
  <si>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</si>
  <si>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</si>
  <si>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</si>
  <si>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</si>
  <si>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Traumatologická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</si>
  <si>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</si>
  <si>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</si>
  <si>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</si>
  <si>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</si>
  <si>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</si>
  <si>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</si>
  <si>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</si>
  <si>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</si>
  <si>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</si>
  <si>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</si>
  <si>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</si>
  <si>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</si>
  <si>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</si>
  <si>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</si>
  <si>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</si>
  <si>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</si>
  <si>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</si>
  <si>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</si>
  <si>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</si>
  <si>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</si>
  <si>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</si>
  <si>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</si>
  <si>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</si>
  <si>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</si>
  <si>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</si>
  <si>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</si>
  <si>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</si>
  <si>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</si>
  <si>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</si>
  <si>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</si>
  <si>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</si>
  <si>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</si>
  <si>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</si>
  <si>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 xml:space="preserve">   Vyžádaná péče (v tis. CZK - hodnota péče)</t>
  </si>
  <si>
    <t>CCL31</t>
  </si>
  <si>
    <t>CCNI31</t>
  </si>
  <si>
    <t>CCDI31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</si>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</sst>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26.038231891102328</c:v>
                </c:pt>
                <c:pt idx="1">
                  <c:v>1</c:v>
                </c:pt>
                <c:pt idx="2" formatCode="0">
                  <c:v>92.961768108897672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22.583533235357919</c:v>
                </c:pt>
                <c:pt idx="1">
                  <c:v>1</c:v>
                </c:pt>
                <c:pt idx="2" formatCode="0">
                  <c:v>96.416466764642081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16.185689283082311</c:v>
                </c:pt>
                <c:pt idx="1">
                  <c:v>1</c:v>
                </c:pt>
                <c:pt idx="2" formatCode="0">
                  <c:v>102.81431071691769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19.618871018396021</c:v>
                </c:pt>
                <c:pt idx="1">
                  <c:v>1</c:v>
                </c:pt>
                <c:pt idx="2" formatCode="0">
                  <c:v>99.381128981603979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21.737528344671205</c:v>
                </c:pt>
                <c:pt idx="1">
                  <c:v>1</c:v>
                </c:pt>
                <c:pt idx="2" formatCode="0">
                  <c:v>97.262471655328795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20.010129309774172</c:v>
                </c:pt>
                <c:pt idx="1">
                  <c:v>1</c:v>
                </c:pt>
                <c:pt idx="2" formatCode="0">
                  <c:v>98.989870690225828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20.010129309774172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98.989870690225828</v>
          </cell>
        </row>
        <row r="32">
          <cell r="AE32">
            <v>60</v>
          </cell>
        </row>
        <row r="36">
          <cell r="AE36">
            <v>30</v>
          </cell>
          <cell r="AF36">
            <v>22.583533235357919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96.416466764642081</v>
          </cell>
        </row>
        <row r="39">
          <cell r="AE39">
            <v>60</v>
          </cell>
        </row>
        <row r="43">
          <cell r="AE43">
            <v>27</v>
          </cell>
          <cell r="AF43">
            <v>16.185689283082311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102.81431071691769</v>
          </cell>
        </row>
        <row r="46">
          <cell r="AE46">
            <v>60</v>
          </cell>
        </row>
        <row r="59">
          <cell r="AE59">
            <v>27</v>
          </cell>
          <cell r="AF59">
            <v>19.618871018396021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99.381128981603979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30136.378000000001</v>
      </c>
      <c r="K29" s="51">
        <v>27747.357</v>
      </c>
      <c r="L29" s="52">
        <v>33990.47</v>
      </c>
      <c r="M29" s="53">
        <v>29138.695</v>
      </c>
      <c r="N29" s="54">
        <v>30594.866000000002</v>
      </c>
      <c r="O29" s="55">
        <v>33990.47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20.010129309774172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-2389.0210000000006</v>
      </c>
      <c r="L30" s="64">
        <v>6243.1130000000012</v>
      </c>
      <c r="M30" s="65">
        <v>-4851.7750000000015</v>
      </c>
      <c r="N30" s="66">
        <v>1456.1710000000021</v>
      </c>
      <c r="O30" s="67">
        <v>-3395.6039999999994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0.9207263394426497</v>
      </c>
      <c r="L31" s="71">
        <v>1.2249984746294935</v>
      </c>
      <c r="M31" s="72">
        <v>0.85726072631534656</v>
      </c>
      <c r="N31" s="73">
        <v>1.0499737891487591</v>
      </c>
      <c r="O31" s="74">
        <v>0.90010129309774178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98.989870690225828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3382.2510000000002</v>
      </c>
      <c r="K36" s="51">
        <v>3225.1640000000002</v>
      </c>
      <c r="L36" s="52">
        <v>3771.0140000000001</v>
      </c>
      <c r="M36" s="53">
        <v>3403.944</v>
      </c>
      <c r="N36" s="54">
        <v>3491.3380000000002</v>
      </c>
      <c r="O36" s="55">
        <v>3771.0140000000001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22.583533235357919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-157.08699999999999</v>
      </c>
      <c r="L37" s="64">
        <v>545.84999999999991</v>
      </c>
      <c r="M37" s="65">
        <v>-367.07000000000016</v>
      </c>
      <c r="N37" s="66">
        <v>87.394000000000233</v>
      </c>
      <c r="O37" s="67">
        <v>-279.67599999999993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0.95355548715929128</v>
      </c>
      <c r="L38" s="71">
        <v>1.1692472072738007</v>
      </c>
      <c r="M38" s="72">
        <v>0.90266013332223105</v>
      </c>
      <c r="N38" s="73">
        <v>1.025674335417974</v>
      </c>
      <c r="O38" s="74">
        <v>0.92583533235357918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96.416466764642081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2407.36128459871</v>
      </c>
      <c r="K43" s="51">
        <v>2282.6239999999998</v>
      </c>
      <c r="L43" s="52">
        <v>2419.9738000000002</v>
      </c>
      <c r="M43" s="53">
        <v>2191.7037999999998</v>
      </c>
      <c r="N43" s="54">
        <v>2085.6711</v>
      </c>
      <c r="O43" s="55">
        <v>2419.9738000000002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16.185689283082311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-124.73728459871018</v>
      </c>
      <c r="L44" s="64">
        <v>137.34980000000041</v>
      </c>
      <c r="M44" s="65">
        <v>-228.27000000000044</v>
      </c>
      <c r="N44" s="66">
        <v>-106.03269999999975</v>
      </c>
      <c r="O44" s="67">
        <v>-334.30270000000019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0.94818505830565314</v>
      </c>
      <c r="L45" s="71">
        <v>1.0601718898951384</v>
      </c>
      <c r="M45" s="72">
        <v>0.90567253248774826</v>
      </c>
      <c r="N45" s="73">
        <v>0.95162088052226779</v>
      </c>
      <c r="O45" s="74">
        <v>0.86185689283082312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102.81431071691769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1995</v>
      </c>
      <c r="K47" s="78">
        <v>1923</v>
      </c>
      <c r="L47" s="79">
        <v>2109</v>
      </c>
      <c r="M47" s="80">
        <v>1663</v>
      </c>
      <c r="N47" s="81">
        <v>1708</v>
      </c>
      <c r="O47" s="82">
        <v>2109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-72</v>
      </c>
      <c r="L48" s="64">
        <v>186</v>
      </c>
      <c r="M48" s="65">
        <v>-446</v>
      </c>
      <c r="N48" s="66">
        <v>45</v>
      </c>
      <c r="O48" s="67">
        <v>-401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0.96390977443609027</v>
      </c>
      <c r="L49" s="71">
        <v>1.0967238689547583</v>
      </c>
      <c r="M49" s="72">
        <v>0.78852536747273594</v>
      </c>
      <c r="N49" s="73">
        <v>1.0270595309681299</v>
      </c>
      <c r="O49" s="74">
        <v>0.80986249407302036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5.8421052631578947</v>
      </c>
      <c r="K51" s="85">
        <v>5.4035361414456577</v>
      </c>
      <c r="L51" s="85">
        <v>5.1602655286865815</v>
      </c>
      <c r="M51" s="85">
        <v>5.3998797354179198</v>
      </c>
      <c r="N51" s="86">
        <v>5.2119437939110069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-0.43856912171223694</v>
      </c>
      <c r="L52" s="89">
        <v>-0.24327061275907624</v>
      </c>
      <c r="M52" s="89">
        <v>0.23961420673133826</v>
      </c>
      <c r="N52" s="90">
        <v>-0.18793594150691284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0.92492960979700445</v>
      </c>
      <c r="L53" s="92">
        <v>0.95497936788223425</v>
      </c>
      <c r="M53" s="92">
        <v>1.0464344722959102</v>
      </c>
      <c r="N53" s="93">
        <v>0.96519627274766195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5.8496240601503757</v>
      </c>
      <c r="K54" s="96">
        <v>5.9557982319292773</v>
      </c>
      <c r="L54" s="96">
        <v>5.8610715979137034</v>
      </c>
      <c r="M54" s="96">
        <v>6.3451593505712571</v>
      </c>
      <c r="N54" s="97">
        <v>5.9578454332552697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2137.8907853514002</v>
      </c>
      <c r="K59" s="51">
        <v>2131.4650000000001</v>
      </c>
      <c r="L59" s="52">
        <v>2281.4454999999998</v>
      </c>
      <c r="M59" s="53">
        <v>2088.6327000000001</v>
      </c>
      <c r="N59" s="54">
        <v>2044.6057000000001</v>
      </c>
      <c r="O59" s="55">
        <v>2281.4454999999998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19.618871018396021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-6.4257853514000089</v>
      </c>
      <c r="L60" s="64">
        <v>149.98049999999967</v>
      </c>
      <c r="M60" s="65">
        <v>-192.8127999999997</v>
      </c>
      <c r="N60" s="66">
        <v>-44.027000000000044</v>
      </c>
      <c r="O60" s="67">
        <v>-236.83979999999974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0.99699433413744576</v>
      </c>
      <c r="L61" s="71">
        <v>1.0703649837083882</v>
      </c>
      <c r="M61" s="72">
        <v>0.91548656323370436</v>
      </c>
      <c r="N61" s="73">
        <v>0.97892065943427964</v>
      </c>
      <c r="O61" s="74">
        <v>0.89618871018396018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99.381128981603979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1859</v>
      </c>
      <c r="K63" s="78">
        <v>1817</v>
      </c>
      <c r="L63" s="79">
        <v>2034</v>
      </c>
      <c r="M63" s="80">
        <v>1608</v>
      </c>
      <c r="N63" s="81">
        <v>1671</v>
      </c>
      <c r="O63" s="82">
        <v>2034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-42</v>
      </c>
      <c r="L64" s="64">
        <v>217</v>
      </c>
      <c r="M64" s="65">
        <v>-426</v>
      </c>
      <c r="N64" s="66">
        <v>63</v>
      </c>
      <c r="O64" s="67">
        <v>-363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0.97740720817643889</v>
      </c>
      <c r="L65" s="71">
        <v>1.1194276279581727</v>
      </c>
      <c r="M65" s="72">
        <v>0.79056047197640122</v>
      </c>
      <c r="N65" s="73">
        <v>1.039179104477612</v>
      </c>
      <c r="O65" s="74">
        <v>0.82153392330383479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4.3082302313071548</v>
      </c>
      <c r="K67" s="85">
        <v>4.2377545404512933</v>
      </c>
      <c r="L67" s="85">
        <v>4.1720747295968534</v>
      </c>
      <c r="M67" s="85">
        <v>4.6791044776119399</v>
      </c>
      <c r="N67" s="86">
        <v>4.7067624177139438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-7.0475690855861473E-2</v>
      </c>
      <c r="L68" s="89">
        <v>-6.5679810854439857E-2</v>
      </c>
      <c r="M68" s="89">
        <v>0.50702974801508649</v>
      </c>
      <c r="N68" s="90">
        <v>2.7657940102003842E-2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0.98364161452103305</v>
      </c>
      <c r="L69" s="92">
        <v>0.98450127060746528</v>
      </c>
      <c r="M69" s="92">
        <v>1.1215294022463689</v>
      </c>
      <c r="N69" s="93">
        <v>1.0059109473264252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5.5723507261968797</v>
      </c>
      <c r="K70" s="96">
        <v>5.7116125481563014</v>
      </c>
      <c r="L70" s="96">
        <v>5.6976401179941005</v>
      </c>
      <c r="M70" s="96">
        <v>6.2506218905472632</v>
      </c>
      <c r="N70" s="97">
        <v>5.8593656493117896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7062</v>
      </c>
      <c r="K75" s="51">
        <v>6706</v>
      </c>
      <c r="L75" s="52">
        <v>7056</v>
      </c>
      <c r="M75" s="53">
        <v>6037</v>
      </c>
      <c r="N75" s="54">
        <v>6473</v>
      </c>
      <c r="O75" s="55">
        <v>7056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21.737528344671205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-356</v>
      </c>
      <c r="L76" s="64">
        <v>350</v>
      </c>
      <c r="M76" s="65">
        <v>-1019</v>
      </c>
      <c r="N76" s="66">
        <v>436</v>
      </c>
      <c r="O76" s="67">
        <v>-583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0.94958935145851031</v>
      </c>
      <c r="L77" s="71">
        <v>1.0521920668058455</v>
      </c>
      <c r="M77" s="72">
        <v>0.85558390022675734</v>
      </c>
      <c r="N77" s="73">
        <v>1.0722213019711777</v>
      </c>
      <c r="O77" s="74">
        <v>0.91737528344671204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97.262471655328795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2053.80341</v>
      </c>
      <c r="K89" s="51">
        <v>1818.8514</v>
      </c>
      <c r="L89" s="52">
        <v>1665.48777</v>
      </c>
      <c r="M89" s="53">
        <v>1640.67912</v>
      </c>
      <c r="N89" s="54">
        <v>2280.8270600000001</v>
      </c>
      <c r="O89" s="55">
        <v>1571.4182225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-234.95200999999997</v>
      </c>
      <c r="L90" s="64">
        <v>-153.36363000000006</v>
      </c>
      <c r="M90" s="65">
        <v>-24.808649999999943</v>
      </c>
      <c r="N90" s="66">
        <v>640.14794000000006</v>
      </c>
      <c r="O90" s="67">
        <v>709.40883750000012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0.88560150944534655</v>
      </c>
      <c r="L91" s="71">
        <v>0.91568105563764024</v>
      </c>
      <c r="M91" s="72">
        <v>0.98510427368674103</v>
      </c>
      <c r="N91" s="73">
        <v>1.3901725402588168</v>
      </c>
      <c r="O91" s="74">
        <v>1.4514449605728688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13860.686449999999</v>
      </c>
      <c r="K96" s="51">
        <v>14130.332829999999</v>
      </c>
      <c r="L96" s="52">
        <v>14770.80825</v>
      </c>
      <c r="M96" s="53">
        <v>11960.95902</v>
      </c>
      <c r="N96" s="54">
        <v>14217.480539999999</v>
      </c>
      <c r="O96" s="55">
        <v>14803.979894300001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26.038231891102328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269.64638000000014</v>
      </c>
      <c r="L97" s="64">
        <v>640.47542000000067</v>
      </c>
      <c r="M97" s="65">
        <v>-2809.8492299999998</v>
      </c>
      <c r="N97" s="66">
        <v>2256.5215199999984</v>
      </c>
      <c r="O97" s="67">
        <v>-586.49935430000187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1.0194540422635416</v>
      </c>
      <c r="L98" s="71">
        <v>1.0453262798339904</v>
      </c>
      <c r="M98" s="72">
        <v>0.80977010990580023</v>
      </c>
      <c r="N98" s="73">
        <v>1.1886572402954356</v>
      </c>
      <c r="O98" s="74">
        <v>0.96038231891102321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92.961768108897672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0.66074101796407181</v>
      </c>
      <c r="K103" s="103">
        <v>0.6274326347305389</v>
      </c>
      <c r="L103" s="103">
        <v>0.66017964071856283</v>
      </c>
      <c r="M103" s="103">
        <v>0.59471973204610384</v>
      </c>
      <c r="N103" s="104">
        <v>0.60563248502994016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0.94958935145851031</v>
      </c>
      <c r="L104" s="107">
        <v>1.0521920668058455</v>
      </c>
      <c r="M104" s="107">
        <v>0.90084530840543631</v>
      </c>
      <c r="N104" s="108">
        <v>1.0183494045948189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7062</v>
      </c>
      <c r="K105" s="91">
        <v>6706</v>
      </c>
      <c r="L105" s="91">
        <v>7056</v>
      </c>
      <c r="M105" s="91">
        <v>6037</v>
      </c>
      <c r="N105" s="91">
        <v>6473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{A0804E91-5ACE-4F7B-AB83-9FF37511A763}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{E89A8514-4BED-4C73-B721-799F01DA80A7}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{5DB9BAE8-3165-49ED-8F83-5FE41F4F638B}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{24B360B9-074A-4869-97F5-2233BE08A196}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{1FD9CF49-0454-4320-A434-A83ADB8A25DB}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{2B9A457B-AB4E-44A2-A856-20E232D882A3}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{576A5B76-B7EE-4CA4-862F-611671DE1CFB}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{E6443605-CAC7-41F8-8B71-BB27009F313C}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{BC7355C0-3BB1-49A7-94CF-EB03898B7CDD}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{50A640AB-B2A1-47C5-BCE8-CEE2F752CFAB}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{423F6988-0D37-4477-9C72-221AA99DB304}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{0821B3CD-524F-442B-912D-5F46699B3D4C}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804E91-5ACE-4F7B-AB83-9FF37511A7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89A8514-4BED-4C73-B721-799F01DA80A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DB9BAE8-3165-49ED-8F83-5FE41F4F63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4B360B9-074A-4869-97F5-2233BE08A1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FD9CF49-0454-4320-A434-A83ADB8A25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B9A457B-AB4E-44A2-A856-20E232D882A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76A5B76-B7EE-4CA4-862F-611671DE1C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6443605-CAC7-41F8-8B71-BB27009F31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C7355C0-3BB1-49A7-94CF-EB03898B7C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0A640AB-B2A1-47C5-BCE8-CEE2F752CF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23F6988-0D37-4477-9C72-221AA99DB3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821B3CD-524F-442B-912D-5F46699B3D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D788A95-6F4E-4D76-BAFB-7AE83CA99AB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FDB569D-C4A6-461E-AF35-673A91ADC6E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80108112.320000097</v>
      </c>
      <c r="R33" s="158">
        <v>84013170.359999999</v>
      </c>
      <c r="S33" s="158">
        <v>91521377.609999895</v>
      </c>
      <c r="T33" s="158">
        <v>89666326.428100005</v>
      </c>
      <c r="U33" s="27"/>
      <c r="V33" s="158">
        <v>7508207.2499998957</v>
      </c>
      <c r="W33" s="160">
        <v>1.0893694074134674</v>
      </c>
      <c r="X33" s="27"/>
      <c r="Y33" s="158">
        <v>1855051.1818998903</v>
      </c>
      <c r="Z33" s="160">
        <v>1.0206883816455599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19292056.140000001</v>
      </c>
      <c r="R36" s="167">
        <v>16669016.289999999</v>
      </c>
      <c r="S36" s="167">
        <v>19736746.899999999</v>
      </c>
      <c r="T36" s="168">
        <v>19323841.8211</v>
      </c>
      <c r="U36" s="59"/>
      <c r="V36" s="166">
        <v>3067730.6099999994</v>
      </c>
      <c r="W36" s="169">
        <v>1.1840378914165666</v>
      </c>
      <c r="X36" s="59"/>
      <c r="Y36" s="166">
        <v>412905.07889999822</v>
      </c>
      <c r="Z36" s="169">
        <v>1.0213676494934429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1665487.77</v>
      </c>
      <c r="R37" s="174">
        <v>1640679.12</v>
      </c>
      <c r="S37" s="174">
        <v>2280827.06</v>
      </c>
      <c r="T37" s="175">
        <v>1571418.2224999999</v>
      </c>
      <c r="U37" s="59"/>
      <c r="V37" s="173">
        <v>640147.93999999994</v>
      </c>
      <c r="W37" s="176">
        <v>1.3901725402588168</v>
      </c>
      <c r="X37" s="59"/>
      <c r="Y37" s="173">
        <v>709408.83750000014</v>
      </c>
      <c r="Z37" s="176">
        <v>1.4514449605728688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1837309.66</v>
      </c>
      <c r="R38" s="174">
        <v>1891255</v>
      </c>
      <c r="S38" s="174">
        <v>2093585</v>
      </c>
      <c r="T38" s="175">
        <v>1827625.4554000001</v>
      </c>
      <c r="U38" s="59"/>
      <c r="V38" s="173">
        <v>202330</v>
      </c>
      <c r="W38" s="176">
        <v>1.1069818718258511</v>
      </c>
      <c r="X38" s="59"/>
      <c r="Y38" s="173">
        <v>265959.54459999991</v>
      </c>
      <c r="Z38" s="176">
        <v>1.1455219086679831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14770808.25</v>
      </c>
      <c r="R39" s="174">
        <v>11960959.02</v>
      </c>
      <c r="S39" s="174">
        <v>14217480.539999999</v>
      </c>
      <c r="T39" s="175">
        <v>14803979.894300001</v>
      </c>
      <c r="U39" s="59"/>
      <c r="V39" s="173">
        <v>2256521.5199999996</v>
      </c>
      <c r="W39" s="176">
        <v>1.1886572402954358</v>
      </c>
      <c r="X39" s="59"/>
      <c r="Y39" s="173">
        <v>-586499.35430000164</v>
      </c>
      <c r="Z39" s="176">
        <v>0.96038231891102321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524974.61</v>
      </c>
      <c r="R40" s="174">
        <v>482043</v>
      </c>
      <c r="S40" s="174">
        <v>587096.23</v>
      </c>
      <c r="T40" s="175">
        <v>556058.73120000004</v>
      </c>
      <c r="U40" s="59"/>
      <c r="V40" s="173">
        <v>105053.22999999998</v>
      </c>
      <c r="W40" s="176">
        <v>1.2179333171522042</v>
      </c>
      <c r="X40" s="59"/>
      <c r="Y40" s="173">
        <v>31037.498799999943</v>
      </c>
      <c r="Z40" s="176">
        <v>1.0558169435322409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379444.22</v>
      </c>
      <c r="R41" s="174">
        <v>357352.24</v>
      </c>
      <c r="S41" s="174">
        <v>325711.71000000002</v>
      </c>
      <c r="T41" s="175">
        <v>354870.33840000001</v>
      </c>
      <c r="U41" s="59"/>
      <c r="V41" s="173">
        <v>-31640.52999999997</v>
      </c>
      <c r="W41" s="176">
        <v>0.91145842544599698</v>
      </c>
      <c r="X41" s="59"/>
      <c r="Y41" s="173">
        <v>-29158.628399999987</v>
      </c>
      <c r="Z41" s="176">
        <v>0.91783300759520459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26895.48</v>
      </c>
      <c r="R42" s="174">
        <v>33386.85</v>
      </c>
      <c r="S42" s="174">
        <v>68788.7</v>
      </c>
      <c r="T42" s="175">
        <v>34695.908100000001</v>
      </c>
      <c r="U42" s="59"/>
      <c r="V42" s="173">
        <v>35401.85</v>
      </c>
      <c r="W42" s="176">
        <v>2.060353103092984</v>
      </c>
      <c r="X42" s="59"/>
      <c r="Y42" s="173">
        <v>34092.791899999997</v>
      </c>
      <c r="Z42" s="176">
        <v>1.982617079850981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87004.91</v>
      </c>
      <c r="R43" s="174">
        <v>303208.3</v>
      </c>
      <c r="S43" s="174">
        <v>163126.26999999999</v>
      </c>
      <c r="T43" s="175">
        <v>175193.27119999999</v>
      </c>
      <c r="U43" s="59"/>
      <c r="V43" s="173">
        <v>-140082.03</v>
      </c>
      <c r="W43" s="176">
        <v>0.53800067478363878</v>
      </c>
      <c r="X43" s="59"/>
      <c r="Y43" s="173">
        <v>-12067.001199999999</v>
      </c>
      <c r="Z43" s="176">
        <v>0.93112177701034904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131.24000000208616</v>
      </c>
      <c r="R44" s="174">
        <v>132.75999999791384</v>
      </c>
      <c r="S44" s="174">
        <v>131.38999999687076</v>
      </c>
      <c r="T44" s="175">
        <v>0</v>
      </c>
      <c r="U44" s="59"/>
      <c r="V44" s="173">
        <v>-1.3700000010430813</v>
      </c>
      <c r="W44" s="176">
        <v>0.98968062668676848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1889362.22</v>
      </c>
      <c r="R45" s="182">
        <v>2346819.7000000002</v>
      </c>
      <c r="S45" s="182">
        <v>3100694.37</v>
      </c>
      <c r="T45" s="183">
        <v>2301488.3539999998</v>
      </c>
      <c r="U45" s="59"/>
      <c r="V45" s="181">
        <v>753874.66999999993</v>
      </c>
      <c r="W45" s="184">
        <v>1.3212324619569198</v>
      </c>
      <c r="X45" s="59"/>
      <c r="Y45" s="181">
        <v>799206.01600000029</v>
      </c>
      <c r="Z45" s="184">
        <v>1.3472561634348381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1251779</v>
      </c>
      <c r="R46" s="182">
        <v>1173397</v>
      </c>
      <c r="S46" s="182">
        <v>1148017.6499999999</v>
      </c>
      <c r="T46" s="183">
        <v>1204721.7548</v>
      </c>
      <c r="U46" s="59"/>
      <c r="V46" s="181">
        <v>-25379.350000000093</v>
      </c>
      <c r="W46" s="184">
        <v>0.97837104577564105</v>
      </c>
      <c r="X46" s="59"/>
      <c r="Y46" s="181">
        <v>-56704.104800000088</v>
      </c>
      <c r="Z46" s="184">
        <v>0.95293178314903615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56577126.210000001</v>
      </c>
      <c r="R47" s="189">
        <v>62626360.140000001</v>
      </c>
      <c r="S47" s="189">
        <v>66155171.049999997</v>
      </c>
      <c r="T47" s="190">
        <v>65932672.027000003</v>
      </c>
      <c r="U47" s="59"/>
      <c r="V47" s="188">
        <v>3528810.9099999964</v>
      </c>
      <c r="W47" s="191">
        <v>1.0563470542134559</v>
      </c>
      <c r="X47" s="59"/>
      <c r="Y47" s="188">
        <v>222499.02299999446</v>
      </c>
      <c r="Z47" s="191">
        <v>1.0033746398585042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62592865.539999999</v>
      </c>
      <c r="R57" s="228">
        <v>59041657.780000001</v>
      </c>
      <c r="S57" s="229">
        <v>65899540.229999997</v>
      </c>
      <c r="T57" s="230">
        <v>72265873.859899998</v>
      </c>
      <c r="U57" s="59"/>
      <c r="V57" s="227">
        <v>6857882.4499999955</v>
      </c>
      <c r="W57" s="231">
        <v>1.1161532841024504</v>
      </c>
      <c r="X57" s="59"/>
      <c r="Y57" s="227">
        <v>-6366333.629900001</v>
      </c>
      <c r="Z57" s="231">
        <v>0.91190401098252472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242520.15</v>
      </c>
      <c r="R58" s="222">
        <v>226806.45</v>
      </c>
      <c r="S58" s="223">
        <v>217026.1</v>
      </c>
      <c r="T58" s="210">
        <v>251615.11060000001</v>
      </c>
      <c r="U58" s="59"/>
      <c r="V58" s="211">
        <v>-9780.3500000000058</v>
      </c>
      <c r="W58" s="212">
        <v>0.95687799002188867</v>
      </c>
      <c r="X58" s="59"/>
      <c r="Y58" s="211">
        <v>-34589.010600000009</v>
      </c>
      <c r="Z58" s="212">
        <v>0.86253206129981919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3771014</v>
      </c>
      <c r="R64" s="218">
        <v>3403944</v>
      </c>
      <c r="S64" s="219">
        <v>3491338</v>
      </c>
      <c r="T64" s="220"/>
      <c r="U64" s="249"/>
      <c r="V64" s="250">
        <v>87394</v>
      </c>
      <c r="W64" s="251">
        <v>1.025674335417974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35577</v>
      </c>
      <c r="R65" s="256">
        <v>30141</v>
      </c>
      <c r="S65" s="257">
        <v>29743</v>
      </c>
      <c r="T65" s="258"/>
      <c r="U65" s="249"/>
      <c r="V65" s="259">
        <v>-398</v>
      </c>
      <c r="W65" s="260">
        <v>0.98679539497694169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4684.63</v>
      </c>
      <c r="R66" s="256">
        <v>4818.84</v>
      </c>
      <c r="S66" s="257">
        <v>4011.92</v>
      </c>
      <c r="T66" s="258"/>
      <c r="U66" s="249"/>
      <c r="V66" s="259">
        <v>-806.92000000000007</v>
      </c>
      <c r="W66" s="260">
        <v>0.83254891218633531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3977799.15</v>
      </c>
      <c r="R67" s="264">
        <v>3619491.82</v>
      </c>
      <c r="S67" s="265">
        <v>3649641.57</v>
      </c>
      <c r="T67" s="258"/>
      <c r="U67" s="249"/>
      <c r="V67" s="259">
        <v>30149.75</v>
      </c>
      <c r="W67" s="260">
        <v>1.0083298295725944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30414</v>
      </c>
      <c r="R68" s="264">
        <v>25060</v>
      </c>
      <c r="S68" s="265">
        <v>12779</v>
      </c>
      <c r="T68" s="258"/>
      <c r="U68" s="249"/>
      <c r="V68" s="259">
        <v>-12281</v>
      </c>
      <c r="W68" s="260">
        <v>0.50993615323224262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14438</v>
      </c>
      <c r="R69" s="270">
        <v>11912</v>
      </c>
      <c r="S69" s="271">
        <v>12261</v>
      </c>
      <c r="T69" s="272"/>
      <c r="U69" s="249"/>
      <c r="V69" s="269">
        <v>349</v>
      </c>
      <c r="W69" s="273">
        <v>1.0292981867024849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7514</v>
      </c>
      <c r="R70" s="264">
        <v>6220</v>
      </c>
      <c r="S70" s="265">
        <v>6085</v>
      </c>
      <c r="T70" s="258"/>
      <c r="U70" s="249"/>
      <c r="V70" s="259">
        <v>-135</v>
      </c>
      <c r="W70" s="260">
        <v>0.97829581993569137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7077</v>
      </c>
      <c r="R71" s="270">
        <v>5805</v>
      </c>
      <c r="S71" s="271">
        <v>5664</v>
      </c>
      <c r="T71" s="272"/>
      <c r="U71" s="249"/>
      <c r="V71" s="269">
        <v>-141</v>
      </c>
      <c r="W71" s="273">
        <v>0.97571059431524543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14478</v>
      </c>
      <c r="R72" s="279">
        <v>11965</v>
      </c>
      <c r="S72" s="280">
        <v>12305</v>
      </c>
      <c r="T72" s="281"/>
      <c r="U72" s="249"/>
      <c r="V72" s="278">
        <v>340</v>
      </c>
      <c r="W72" s="282">
        <v>1.0284162139573756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12480</v>
      </c>
      <c r="R83" s="331">
        <v>9629</v>
      </c>
      <c r="S83" s="331">
        <v>9266</v>
      </c>
      <c r="T83" s="331"/>
      <c r="U83" s="139"/>
      <c r="V83" s="331"/>
      <c r="W83" s="332">
        <v>0.96230138124415832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10490</v>
      </c>
      <c r="R84" s="283">
        <v>7948</v>
      </c>
      <c r="S84" s="283">
        <v>7670</v>
      </c>
      <c r="T84" s="283"/>
      <c r="U84" s="139"/>
      <c r="V84" s="283"/>
      <c r="W84" s="332">
        <v>0.9650226472068445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3478252.5300000198</v>
      </c>
      <c r="R85" s="283">
        <v>2916430.1199999899</v>
      </c>
      <c r="S85" s="283">
        <v>2672281.14</v>
      </c>
      <c r="T85" s="283"/>
      <c r="U85" s="139"/>
      <c r="V85" s="283"/>
      <c r="W85" s="332">
        <v>0.91628498885480214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2872213.1500000102</v>
      </c>
      <c r="R86" s="283">
        <v>2409740.1</v>
      </c>
      <c r="S86" s="283">
        <v>2295349.98</v>
      </c>
      <c r="T86" s="283"/>
      <c r="U86" s="139"/>
      <c r="V86" s="283"/>
      <c r="W86" s="333">
        <v>0.95253010065276333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0.82576326049563564</v>
      </c>
      <c r="R87" s="337">
        <v>0.82626361711008811</v>
      </c>
      <c r="S87" s="338">
        <v>0.85894779020144563</v>
      </c>
      <c r="T87" s="339"/>
      <c r="U87" s="249"/>
      <c r="V87" s="340">
        <v>3.2684173091357516E-2</v>
      </c>
      <c r="W87" s="341">
        <v>1.039556592368998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0.84054487179487181</v>
      </c>
      <c r="R88" s="346">
        <v>0.82542320074774123</v>
      </c>
      <c r="S88" s="347">
        <v>0.82775739261817394</v>
      </c>
      <c r="T88" s="348"/>
      <c r="U88" s="249"/>
      <c r="V88" s="349">
        <v>2.3341918704327114E-3</v>
      </c>
      <c r="W88" s="350">
        <v>1.0028278728636635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33990470</v>
      </c>
      <c r="R90" s="355">
        <v>29138695</v>
      </c>
      <c r="S90" s="356">
        <v>30594866</v>
      </c>
      <c r="T90" s="357"/>
      <c r="U90" s="249"/>
      <c r="V90" s="358">
        <v>1456171</v>
      </c>
      <c r="W90" s="359">
        <v>1.0499737891487591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54172</v>
      </c>
      <c r="R91" s="365">
        <v>47785</v>
      </c>
      <c r="S91" s="366">
        <v>47920</v>
      </c>
      <c r="T91" s="367"/>
      <c r="U91" s="249"/>
      <c r="V91" s="364">
        <v>135</v>
      </c>
      <c r="W91" s="368">
        <v>1.0028251543371351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2419.9738000000002</v>
      </c>
      <c r="R95" s="381">
        <v>2191.7037999999998</v>
      </c>
      <c r="S95" s="382">
        <v>2085.6711</v>
      </c>
      <c r="T95" s="383"/>
      <c r="U95" s="249"/>
      <c r="V95" s="384">
        <v>-106.03269999999975</v>
      </c>
      <c r="W95" s="385">
        <v>0.95162088052226779</v>
      </c>
      <c r="X95" s="249"/>
      <c r="Y95" s="386"/>
      <c r="Z95" s="387"/>
      <c r="AA95" s="36"/>
      <c r="AB95" s="161"/>
      <c r="AC95" s="388">
        <v>2085.6711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2109</v>
      </c>
      <c r="R96" s="395">
        <v>1663</v>
      </c>
      <c r="S96" s="396">
        <v>1708</v>
      </c>
      <c r="T96" s="397"/>
      <c r="U96" s="249"/>
      <c r="V96" s="398">
        <v>45</v>
      </c>
      <c r="W96" s="399">
        <v>1.0270595309681299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1.1474508297771457</v>
      </c>
      <c r="R97" s="406">
        <v>1.3179217077570653</v>
      </c>
      <c r="S97" s="407">
        <v>1.2211189110070257</v>
      </c>
      <c r="T97" s="408"/>
      <c r="U97" s="249"/>
      <c r="V97" s="409">
        <v>-9.6802796750039555E-2</v>
      </c>
      <c r="W97" s="410">
        <v>0.92654890181998328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2326.8629000000001</v>
      </c>
      <c r="R98" s="415">
        <v>2051.5257999999999</v>
      </c>
      <c r="S98" s="416">
        <v>2243.6772000000001</v>
      </c>
      <c r="T98" s="417"/>
      <c r="U98" s="249"/>
      <c r="V98" s="250">
        <v>192.15140000000019</v>
      </c>
      <c r="W98" s="251">
        <v>1.093662677798154</v>
      </c>
      <c r="X98" s="249"/>
      <c r="Y98" s="340"/>
      <c r="Z98" s="341"/>
      <c r="AA98" s="36"/>
      <c r="AB98" s="161"/>
      <c r="AC98" s="388">
        <v>2085.6711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2109</v>
      </c>
      <c r="R99" s="264">
        <v>1663</v>
      </c>
      <c r="S99" s="265">
        <v>1708</v>
      </c>
      <c r="T99" s="258"/>
      <c r="U99" s="249"/>
      <c r="V99" s="259">
        <v>45</v>
      </c>
      <c r="W99" s="260">
        <v>1.0270595309681299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1.1033015173067806</v>
      </c>
      <c r="R100" s="425">
        <v>1.2336294648226096</v>
      </c>
      <c r="S100" s="426">
        <v>1.313628337236534</v>
      </c>
      <c r="T100" s="427"/>
      <c r="U100" s="249"/>
      <c r="V100" s="428">
        <v>7.9998872413924449E-2</v>
      </c>
      <c r="W100" s="429">
        <v>1.0648483800809896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5.1602655286865815</v>
      </c>
      <c r="R101" s="434">
        <v>5.3998797354179198</v>
      </c>
      <c r="S101" s="435">
        <v>5.2119437939110069</v>
      </c>
      <c r="T101" s="436"/>
      <c r="U101" s="249"/>
      <c r="V101" s="433">
        <v>-0.18793594150691284</v>
      </c>
      <c r="W101" s="437">
        <v>0.96519627274766195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5.8610715979137034</v>
      </c>
      <c r="R102" s="444">
        <v>6.3451593505712571</v>
      </c>
      <c r="S102" s="445">
        <v>5.9578454332552697</v>
      </c>
      <c r="T102" s="446"/>
      <c r="U102" s="249"/>
      <c r="V102" s="443">
        <v>-0.38731391731598741</v>
      </c>
      <c r="W102" s="447">
        <v>0.93895915044574607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0.76339497392128974</v>
      </c>
      <c r="R103" s="454">
        <v>0.75766686710763675</v>
      </c>
      <c r="S103" s="455">
        <v>0.77868852459016391</v>
      </c>
      <c r="T103" s="456"/>
      <c r="U103" s="249"/>
      <c r="V103" s="453">
        <v>2.1021657482527156E-2</v>
      </c>
      <c r="W103" s="457">
        <v>1.0277452511059069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0.19298245614035087</v>
      </c>
      <c r="R104" s="462">
        <v>0.18941671677690919</v>
      </c>
      <c r="S104" s="463">
        <v>0.18852459016393441</v>
      </c>
      <c r="T104" s="464"/>
      <c r="U104" s="249"/>
      <c r="V104" s="461">
        <v>-8.9212661297477514E-4</v>
      </c>
      <c r="W104" s="260">
        <v>0.99529013791308873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4.3622569938359411E-2</v>
      </c>
      <c r="R105" s="346">
        <v>5.2916416115454001E-2</v>
      </c>
      <c r="S105" s="347">
        <v>3.2786885245901641E-2</v>
      </c>
      <c r="T105" s="469"/>
      <c r="U105" s="249"/>
      <c r="V105" s="345">
        <v>-2.012953086955236E-2</v>
      </c>
      <c r="W105" s="429">
        <v>0.61959761549925485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2281.4454999999998</v>
      </c>
      <c r="R107" s="381">
        <v>2088.6327000000001</v>
      </c>
      <c r="S107" s="382">
        <v>2044.6057000000001</v>
      </c>
      <c r="T107" s="383"/>
      <c r="U107" s="249"/>
      <c r="V107" s="384">
        <v>-44.027000000000044</v>
      </c>
      <c r="W107" s="385">
        <v>0.97892065943427964</v>
      </c>
      <c r="X107" s="249"/>
      <c r="Y107" s="386"/>
      <c r="Z107" s="387"/>
      <c r="AA107" s="36"/>
      <c r="AB107" s="161"/>
      <c r="AC107" s="388">
        <v>2044.6057000000001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2034</v>
      </c>
      <c r="R108" s="395">
        <v>1608</v>
      </c>
      <c r="S108" s="396">
        <v>1671</v>
      </c>
      <c r="T108" s="397"/>
      <c r="U108" s="249"/>
      <c r="V108" s="398">
        <v>63</v>
      </c>
      <c r="W108" s="399">
        <v>1.039179104477612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1.1216546214355947</v>
      </c>
      <c r="R109" s="406">
        <v>1.298900932835821</v>
      </c>
      <c r="S109" s="407">
        <v>1.2235821065230401</v>
      </c>
      <c r="T109" s="408"/>
      <c r="U109" s="249"/>
      <c r="V109" s="409">
        <v>-7.5318826312780862E-2</v>
      </c>
      <c r="W109" s="410">
        <v>0.94201341733711652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2156.2582000000002</v>
      </c>
      <c r="R110" s="415">
        <v>1980.9131</v>
      </c>
      <c r="S110" s="416">
        <v>2248.3224</v>
      </c>
      <c r="T110" s="417"/>
      <c r="U110" s="249"/>
      <c r="V110" s="250">
        <v>267.40930000000003</v>
      </c>
      <c r="W110" s="251">
        <v>1.1349929484539225</v>
      </c>
      <c r="X110" s="249"/>
      <c r="Y110" s="340"/>
      <c r="Z110" s="341"/>
      <c r="AA110" s="36"/>
      <c r="AB110" s="161"/>
      <c r="AC110" s="388">
        <v>2085.6711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2034</v>
      </c>
      <c r="R111" s="264">
        <v>1608</v>
      </c>
      <c r="S111" s="265">
        <v>1671</v>
      </c>
      <c r="T111" s="258"/>
      <c r="U111" s="249"/>
      <c r="V111" s="259">
        <v>63</v>
      </c>
      <c r="W111" s="260">
        <v>1.039179104477612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1.0601072763028516</v>
      </c>
      <c r="R112" s="425">
        <v>1.231911131840796</v>
      </c>
      <c r="S112" s="426">
        <v>1.3454951526032317</v>
      </c>
      <c r="T112" s="427"/>
      <c r="U112" s="249"/>
      <c r="V112" s="428">
        <v>0.11358402076243568</v>
      </c>
      <c r="W112" s="429">
        <v>1.0922014728389633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4.1720747295968534</v>
      </c>
      <c r="R113" s="434">
        <v>4.6791044776119399</v>
      </c>
      <c r="S113" s="435">
        <v>4.7067624177139438</v>
      </c>
      <c r="T113" s="436"/>
      <c r="U113" s="249"/>
      <c r="V113" s="433">
        <v>2.7657940102003842E-2</v>
      </c>
      <c r="W113" s="437">
        <v>1.0059109473264252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5.6976401179941005</v>
      </c>
      <c r="R114" s="444">
        <v>6.2506218905472632</v>
      </c>
      <c r="S114" s="445">
        <v>5.8593656493117896</v>
      </c>
      <c r="T114" s="446"/>
      <c r="U114" s="249"/>
      <c r="V114" s="443">
        <v>-0.39125624123547365</v>
      </c>
      <c r="W114" s="447">
        <v>0.93740522973767371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0.78121927236971489</v>
      </c>
      <c r="R115" s="454">
        <v>0.77114427860696522</v>
      </c>
      <c r="S115" s="455">
        <v>0.78934769599042487</v>
      </c>
      <c r="T115" s="456"/>
      <c r="U115" s="249"/>
      <c r="V115" s="453">
        <v>1.8203417383459652E-2</v>
      </c>
      <c r="W115" s="457">
        <v>1.0236057218972605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0.17846607669616518</v>
      </c>
      <c r="R116" s="462">
        <v>0.17786069651741293</v>
      </c>
      <c r="S116" s="463">
        <v>0.17654099341711549</v>
      </c>
      <c r="T116" s="464"/>
      <c r="U116" s="249"/>
      <c r="V116" s="461">
        <v>-1.3197031002974424E-3</v>
      </c>
      <c r="W116" s="260">
        <v>0.99258013082070529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4.0314650934119962E-2</v>
      </c>
      <c r="R117" s="346">
        <v>5.0995024875621887E-2</v>
      </c>
      <c r="S117" s="347">
        <v>3.4111310592459608E-2</v>
      </c>
      <c r="T117" s="469"/>
      <c r="U117" s="249"/>
      <c r="V117" s="345">
        <v>-1.6883714283162279E-2</v>
      </c>
      <c r="W117" s="429">
        <v>0.66891448088628114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32</v>
      </c>
      <c r="R124" s="415">
        <v>32</v>
      </c>
      <c r="S124" s="416">
        <v>32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10688</v>
      </c>
      <c r="R125" s="497">
        <v>10151</v>
      </c>
      <c r="S125" s="498">
        <v>10688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32</v>
      </c>
      <c r="R126" s="264">
        <v>30.301492537313433</v>
      </c>
      <c r="S126" s="265">
        <v>32</v>
      </c>
      <c r="T126" s="503"/>
      <c r="U126" s="139"/>
      <c r="V126" s="259">
        <v>1.6985074626865675</v>
      </c>
      <c r="W126" s="260">
        <v>1.0560535907792337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7056</v>
      </c>
      <c r="R127" s="264">
        <v>6037</v>
      </c>
      <c r="S127" s="265">
        <v>6473</v>
      </c>
      <c r="T127" s="503"/>
      <c r="U127" s="139"/>
      <c r="V127" s="259">
        <v>436</v>
      </c>
      <c r="W127" s="260">
        <v>1.0722213019711777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2208</v>
      </c>
      <c r="R128" s="264">
        <v>1757</v>
      </c>
      <c r="S128" s="265">
        <v>1867</v>
      </c>
      <c r="T128" s="503"/>
      <c r="U128" s="139"/>
      <c r="V128" s="259">
        <v>110</v>
      </c>
      <c r="W128" s="260">
        <v>1.0626067159931702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0.66017964071856283</v>
      </c>
      <c r="R130" s="462">
        <v>0.59471973204610384</v>
      </c>
      <c r="S130" s="463">
        <v>0.60563248502994016</v>
      </c>
      <c r="T130" s="503"/>
      <c r="U130" s="139"/>
      <c r="V130" s="259">
        <v>1.0912752983836316E-2</v>
      </c>
      <c r="W130" s="260">
        <v>1.0183494045948189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8825.6299999999992</v>
      </c>
      <c r="R133" s="516">
        <v>8064.433</v>
      </c>
      <c r="S133" s="517">
        <v>9652.8169999999991</v>
      </c>
      <c r="T133" s="518"/>
      <c r="U133" s="27"/>
      <c r="V133" s="201">
        <v>1588.3839999999991</v>
      </c>
      <c r="W133" s="202">
        <v>1.1969616462806498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7611.4905099999996</v>
      </c>
      <c r="R134" s="522">
        <v>7820.9801699999998</v>
      </c>
      <c r="S134" s="523">
        <v>9009.7019199999995</v>
      </c>
      <c r="T134" s="524"/>
      <c r="U134" s="27"/>
      <c r="V134" s="525">
        <v>1188.7217499999997</v>
      </c>
      <c r="W134" s="526">
        <v>1.1519914031440384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60552431.350000001</v>
      </c>
      <c r="R150" s="91">
        <v>57348378.509999998</v>
      </c>
      <c r="S150" s="91">
        <v>64413229.32</v>
      </c>
      <c r="T150" s="91">
        <v>72517488.970500007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-80108112.320000097</v>
      </c>
      <c r="R151" s="91">
        <v>-84013170.359999999</v>
      </c>
      <c r="S151" s="91">
        <v>-91521377.609999895</v>
      </c>
      <c r="T151" s="91">
        <v>-89666326.428100005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-56577126.210000001</v>
      </c>
      <c r="R153" s="91">
        <v>-62626360.140000001</v>
      </c>
      <c r="S153" s="91">
        <v>-66155171.049999997</v>
      </c>
      <c r="T153" s="91">
        <v>-65932672.027000003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-19292056.140000001</v>
      </c>
      <c r="R154" s="91">
        <v>-16669016.289999999</v>
      </c>
      <c r="S154" s="91">
        <v>-19736746.899999999</v>
      </c>
      <c r="T154" s="91">
        <v>-19323841.8211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1.3229545128744049</v>
      </c>
      <c r="R158" s="565">
        <v>1.4649615654843735</v>
      </c>
      <c r="S158" s="566">
        <v>1.420847527381816</v>
      </c>
      <c r="T158" s="567"/>
      <c r="U158" s="560"/>
      <c r="V158" s="564">
        <v>-4.411403810255754E-2</v>
      </c>
      <c r="W158" s="568">
        <v>0.96988723858569514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0.93434937208347124</v>
      </c>
      <c r="R159" s="565">
        <v>1.0920336680326483</v>
      </c>
      <c r="S159" s="566">
        <v>1.0270432292929479</v>
      </c>
      <c r="T159" s="567"/>
      <c r="U159" s="560"/>
      <c r="V159" s="564">
        <v>-6.4990438739700451E-2</v>
      </c>
      <c r="W159" s="568">
        <v>0.94048678109276251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0.31860085069895383</v>
      </c>
      <c r="R160" s="576">
        <v>0.29066238179852594</v>
      </c>
      <c r="S160" s="577">
        <v>0.3064082814719527</v>
      </c>
      <c r="T160" s="578"/>
      <c r="U160" s="560"/>
      <c r="V160" s="575">
        <v>1.5745899673426766E-2</v>
      </c>
      <c r="W160" s="319">
        <v>1.0541724717729077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144.39528470118216</v>
      </c>
      <c r="R162" s="581">
        <v>130.53954375000001</v>
      </c>
      <c r="S162" s="582">
        <v>136.30704666666668</v>
      </c>
      <c r="T162" s="567"/>
      <c r="U162" s="560"/>
      <c r="V162" s="580">
        <v>5.7675029166666718</v>
      </c>
      <c r="W162" s="568">
        <v>1.0441820367298984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3832.4323610325287</v>
      </c>
      <c r="R163" s="583">
        <v>3584.2736568749997</v>
      </c>
      <c r="S163" s="584">
        <v>4294.2152879999994</v>
      </c>
      <c r="T163" s="585"/>
      <c r="U163" s="560"/>
      <c r="V163" s="569">
        <v>709.94163112499973</v>
      </c>
      <c r="W163" s="568">
        <v>1.1980712688505968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61.9998</v>
      </c>
      <c r="P185" s="139"/>
      <c r="Q185" s="635">
        <v>60.800000011920901</v>
      </c>
      <c r="R185" s="635">
        <v>60</v>
      </c>
      <c r="S185" s="636">
        <v>60.5</v>
      </c>
      <c r="T185" s="637">
        <v>0</v>
      </c>
      <c r="U185" s="249"/>
      <c r="V185" s="636">
        <v>0.5</v>
      </c>
      <c r="W185" s="638">
        <v>1.0083333333333333</v>
      </c>
      <c r="X185" s="249"/>
      <c r="Y185" s="636">
        <v>60.5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18</v>
      </c>
      <c r="P186" s="249"/>
      <c r="Q186" s="642">
        <v>15.800000011920901</v>
      </c>
      <c r="R186" s="642">
        <v>16</v>
      </c>
      <c r="S186" s="643">
        <v>15</v>
      </c>
      <c r="T186" s="644">
        <v>0</v>
      </c>
      <c r="U186" s="249"/>
      <c r="V186" s="643">
        <v>-1</v>
      </c>
      <c r="W186" s="645">
        <v>0.9375</v>
      </c>
      <c r="X186" s="249"/>
      <c r="Y186" s="643">
        <v>15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</v>
      </c>
      <c r="P187" s="139"/>
      <c r="Q187" s="647">
        <v>1</v>
      </c>
      <c r="R187" s="647">
        <v>2</v>
      </c>
      <c r="S187" s="648">
        <v>3</v>
      </c>
      <c r="T187" s="649">
        <v>0</v>
      </c>
      <c r="U187" s="139"/>
      <c r="V187" s="648">
        <v>1</v>
      </c>
      <c r="W187" s="650">
        <v>1.5</v>
      </c>
      <c r="X187" s="139"/>
      <c r="Y187" s="648">
        <v>3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16</v>
      </c>
      <c r="P189" s="139"/>
      <c r="Q189" s="647">
        <v>14.800000011920901</v>
      </c>
      <c r="R189" s="647">
        <v>14</v>
      </c>
      <c r="S189" s="648">
        <v>12</v>
      </c>
      <c r="T189" s="649">
        <v>0</v>
      </c>
      <c r="U189" s="139"/>
      <c r="V189" s="648">
        <v>-2</v>
      </c>
      <c r="W189" s="650">
        <v>0.8571428571428571</v>
      </c>
      <c r="X189" s="139"/>
      <c r="Y189" s="648">
        <v>12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25.9998</v>
      </c>
      <c r="P190" s="249"/>
      <c r="Q190" s="654">
        <v>27</v>
      </c>
      <c r="R190" s="655">
        <v>26</v>
      </c>
      <c r="S190" s="655">
        <v>25.5</v>
      </c>
      <c r="T190" s="656">
        <v>0</v>
      </c>
      <c r="U190" s="249"/>
      <c r="V190" s="654">
        <v>-0.5</v>
      </c>
      <c r="W190" s="420">
        <v>0.98076923076923073</v>
      </c>
      <c r="X190" s="249"/>
      <c r="Y190" s="654">
        <v>25.5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15</v>
      </c>
      <c r="P191" s="139"/>
      <c r="Q191" s="658">
        <v>15</v>
      </c>
      <c r="R191" s="659">
        <v>15</v>
      </c>
      <c r="S191" s="659">
        <v>17</v>
      </c>
      <c r="T191" s="660">
        <v>0</v>
      </c>
      <c r="U191" s="139"/>
      <c r="V191" s="658">
        <v>2</v>
      </c>
      <c r="W191" s="260">
        <v>1.1333333333333333</v>
      </c>
      <c r="X191" s="139"/>
      <c r="Y191" s="658">
        <v>17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3</v>
      </c>
      <c r="P192" s="139"/>
      <c r="Q192" s="658">
        <v>3</v>
      </c>
      <c r="R192" s="659">
        <v>3</v>
      </c>
      <c r="S192" s="659">
        <v>3</v>
      </c>
      <c r="T192" s="660">
        <v>0</v>
      </c>
      <c r="U192" s="139"/>
      <c r="V192" s="658">
        <v>0</v>
      </c>
      <c r="W192" s="260">
        <v>1</v>
      </c>
      <c r="X192" s="139"/>
      <c r="Y192" s="658">
        <v>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B1C40D39-BCFB-4528-9FEA-ABB838B10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44338D83-5EB5-468C-9569-B92BF511B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3890CE1-1C92-4F36-9FBF-A8EDFF18CA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BD42D1CC-FBCB-418A-BF41-2B2CC170C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5B91C2FB-9B52-41CC-A8FC-00A4409EEF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1048E5D9-1AF8-4B7B-9B9A-D5DF5CEBA9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DB49D8C-EF8E-4E00-8C14-E9EB81A6A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1490A40A-C628-41FE-93AF-E1B210EF5F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44C1AD2-3491-4406-A663-DC799F40C2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8E329BCE-B297-409B-9D10-30E1CE4BAF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8D0A55E8-040F-4EAD-93BE-704FD5BD21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4F55B1F7-3146-498C-823E-18BC1BEBCC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A8CD03B5-94E6-4669-BF18-037877BB76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68390F46-60E0-4491-BC6A-FF593C781E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76BF4DC7-2EE3-498A-A9A2-C148B5E5A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BC520BCB-1868-4115-AED5-9E01C743F2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3F6E7FC-41CF-40D3-B376-BA87B988F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E8495E7D-CBB7-41EE-9C05-CD111D5DE7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2D3AF44E-B4E2-4DD1-B4D5-91AEF37DF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F2DA5300-ABBF-48EB-B877-D51FCBAF4B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E9F84640-DFFA-47A4-A983-A1B1C1062F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D5D6B5A3-9E4D-426F-9651-BB8BD254EF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338A4AF0-806F-4D10-B269-E5D9A65BF3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EF3F7889-59F7-40FD-9662-EBAA6E7A2D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AB0A12F1-5EF4-4DF3-97FC-3FDFFDE61C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9094CF6D-1C4C-488F-AA18-C744587A25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CC4B36D8-7FDD-4C30-B72B-711E0DF46A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96D5B2A9-7786-42D3-8820-8ADBBA90A0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223167.99</v>
      </c>
      <c r="R29" s="703">
        <v>229922.87</v>
      </c>
      <c r="S29" s="703">
        <v>222153.04</v>
      </c>
      <c r="T29" s="703">
        <v>201800.65</v>
      </c>
      <c r="U29" s="703">
        <v>206743.96</v>
      </c>
      <c r="V29" s="703">
        <v>185379.05</v>
      </c>
      <c r="W29" s="703">
        <v>226184.5</v>
      </c>
      <c r="X29" s="703">
        <v>356141.99</v>
      </c>
      <c r="Y29" s="703">
        <v>267395.51</v>
      </c>
      <c r="Z29" s="703">
        <v>272552.68</v>
      </c>
      <c r="AA29" s="703">
        <v>280838.90000000002</v>
      </c>
      <c r="AB29" s="703">
        <v>0</v>
      </c>
      <c r="AC29" s="704">
        <v>2672281.14</v>
      </c>
      <c r="AD29" s="705"/>
      <c r="AE29" s="704">
        <v>2295349.98</v>
      </c>
      <c r="AF29" s="706">
        <v>0.85894779020144563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2022-01-17T11:41:00Z</dcterms:created>
  <dcterms:modified xsi:type="dcterms:W3CDTF">2022-01-17T11:41:07Z</dcterms:modified>
</cp:coreProperties>
</file>