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<sst xmlns="http://schemas.openxmlformats.org/spreadsheetml/2006/main" count="937" uniqueCount="453">
  <si>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</si>
  <si>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</si>
  <si>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</si>
  <si>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</si>
  <si>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</si>
  <si>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</si>
  <si>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</si>
  <si>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</si>
  <si>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</si>
  <si>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</si>
  <si>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</si>
  <si>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</si>
  <si>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</si>
  <si>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</si>
  <si>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</si>
  <si>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</si>
  <si>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</si>
  <si>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</si>
  <si>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</si>
  <si>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</si>
  <si>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</si>
  <si>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</si>
  <si>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</si>
  <si>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</si>
  <si>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</si>
  <si>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</si>
  <si>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</si>
  <si>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</si>
  <si>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</si>
  <si>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</si>
  <si>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</si>
  <si>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</si>
  <si>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</si>
  <si>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</si>
  <si>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</si>
  <si>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</si>
  <si>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</si>
  <si>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</si>
  <si>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</si>
  <si>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</si>
  <si>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</si>
  <si>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</si>
  <si>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</si>
  <si>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</si>
  <si>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</si>
  <si>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</si>
  <si>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</si>
  <si>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</si>
  <si>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</si>
  <si>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</si>
  <si>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</si>
  <si>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</si>
  <si>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</si>
  <si>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</si>
  <si>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</si>
  <si>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</si>
  <si>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</si>
  <si>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</si>
  <si>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</si>
  <si>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</si>
  <si>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</si>
  <si>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</si>
  <si>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</si>
  <si>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</si>
  <si>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</si>
  <si>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</si>
  <si>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</si>
  <si>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</si>
  <si>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</si>
  <si>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</si>
  <si>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</si>
  <si>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</si>
  <si>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</si>
  <si>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</si>
  <si>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</si>
  <si>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</si>
  <si>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</si>
  <si>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</si>
  <si>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</si>
  <si>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</si>
  <si>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</si>
  <si>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</si>
  <si>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</si>
  <si>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</si>
  <si>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</si>
  <si>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</si>
  <si>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</si>
  <si>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</si>
  <si>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</si>
  <si>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</si>
  <si>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</si>
  <si>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</si>
  <si>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</si>
  <si>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</si>
  <si>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</si>
  <si>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</si>
  <si>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</si>
  <si>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</si>
  <si>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</si>
  <si>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</si>
  <si>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</si>
  <si>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</si>
  <si>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</si>
  <si>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</si>
  <si>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</si>
  <si>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</si>
  <si>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</si>
  <si>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</si>
  <si>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</si>
  <si>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</si>
  <si>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</si>
  <si>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</si>
  <si>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</si>
  <si>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</si>
  <si>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</si>
  <si>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</si>
  <si>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</si>
  <si>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</si>
  <si>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</si>
  <si>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</si>
  <si>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</si>
  <si>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</si>
  <si>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</si>
  <si>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</si>
  <si>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</si>
  <si>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</si>
  <si>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</si>
  <si>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</si>
  <si>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</si>
  <si>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</si>
  <si>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</si>
  <si>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</si>
  <si>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</si>
  <si>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</si>
  <si>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</si>
  <si>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</si>
  <si>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</si>
  <si>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</si>
  <si>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</si>
  <si>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</si>
  <si>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</si>
  <si>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</si>
  <si>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</si>
  <si>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</si>
  <si>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</si>
  <si>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</si>
  <si>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</si>
  <si>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</si>
  <si>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</si>
  <si>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</si>
  <si>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</si>
  <si>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</si>
  <si>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</si>
  <si>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</si>
  <si>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</si>
  <si>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</si>
  <si>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</si>
  <si>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</si>
  <si>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</si>
  <si>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</si>
  <si>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</si>
  <si>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</si>
  <si>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</si>
  <si>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</si>
  <si>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</si>
  <si>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</si>
  <si>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</si>
  <si>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</si>
  <si>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</si>
  <si>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</si>
  <si>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</si>
  <si>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</si>
  <si>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</si>
  <si>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</si>
  <si>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</si>
  <si>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</si>
  <si>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</si>
  <si>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</si>
  <si>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</si>
  <si>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</si>
  <si>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</si>
  <si>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</si>
  <si>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</si>
  <si>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</si>
  <si>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</si>
  <si>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</si>
  <si>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</si>
  <si>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</si>
  <si>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</si>
  <si>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</si>
  <si>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</si>
  <si>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</si>
  <si>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</si>
  <si>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</si>
  <si>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</si>
  <si>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</si>
  <si>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</si>
  <si>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</si>
  <si>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</si>
  <si>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</si>
  <si>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</si>
  <si>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</si>
  <si>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</si>
  <si>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</si>
  <si>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</si>
  <si>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</si>
  <si>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</si>
  <si>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</si>
  <si>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</si>
  <si>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</si>
  <si>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</si>
  <si>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</si>
  <si>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</si>
  <si>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</si>
  <si>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</si>
  <si>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</si>
  <si>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</si>
  <si>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</si>
  <si>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</si>
  <si>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</si>
  <si>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</si>
  <si>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</si>
  <si>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</si>
  <si>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</si>
  <si>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</si>
  <si>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</si>
  <si>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</si>
  <si>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</si>
  <si>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</si>
  <si>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</si>
  <si>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</si>
  <si>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</si>
  <si>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</si>
  <si>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</si>
  <si>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</si>
  <si>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</si>
  <si>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</si>
  <si>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</si>
  <si>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</si>
  <si>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</si>
  <si>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</si>
  <si>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</si>
  <si>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</si>
  <si>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</si>
  <si>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</si>
  <si>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</si>
  <si>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</si>
  <si>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</si>
  <si>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</si>
  <si>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</si>
  <si>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</si>
  <si>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</si>
  <si>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</si>
  <si>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</si>
  <si>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</si>
  <si>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</si>
  <si>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</si>
  <si>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</si>
  <si>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</si>
  <si>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</si>
  <si>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</si>
  <si>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</si>
  <si>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</si>
  <si>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</si>
  <si>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</si>
  <si>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</si>
  <si>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</si>
  <si>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</si>
  <si>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</si>
  <si>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</si>
  <si>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</si>
  <si>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</si>
  <si>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</si>
  <si>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</si>
  <si>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</si>
  <si>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</si>
  <si>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</si>
  <si>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</si>
  <si>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</si>
  <si>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</si>
  <si>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</si>
  <si>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</si>
  <si>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</si>
  <si>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</si>
  <si>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</si>
  <si>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</si>
  <si>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</si>
  <si>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</si>
  <si>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</si>
  <si>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</si>
  <si>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</si>
  <si>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</si>
  <si>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</si>
  <si>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</si>
  <si>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</si>
  <si>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</si>
  <si>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</si>
  <si>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</si>
  <si>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</si>
  <si>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</si>
  <si>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</si>
  <si>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</si>
  <si>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</si>
  <si>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</si>
  <si>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</si>
  <si>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</si>
  <si>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</si>
  <si>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</si>
  <si>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</si>
  <si>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</si>
  <si>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</si>
  <si>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</si>
  <si>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</si>
  <si>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</si>
  <si>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</si>
  <si>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</si>
  <si>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</si>
  <si>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</si>
  <si>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</si>
  <si>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</si>
  <si>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</si>
  <si>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</si>
  <si>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</si>
  <si>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</si>
  <si>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</si>
  <si>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</si>
  <si>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</si>
  <si>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</si>
  <si>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</si>
  <si>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</si>
  <si>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</si>
  <si>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</si>
  <si>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</si>
  <si>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</si>
  <si>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</si>
  <si>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</si>
  <si>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</si>
  <si>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</si>
  <si>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</si>
  <si>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</si>
  <si>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</si>
  <si>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</si>
  <si>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</si>
  <si>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</si>
  <si>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</si>
  <si>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</si>
  <si>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</si>
  <si>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</si>
  <si>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</si>
  <si>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</si>
  <si>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</si>
  <si>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</si>
  <si>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</si>
  <si>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</si>
  <si>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</si>
  <si>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</si>
  <si>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</si>
  <si>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</si>
  <si>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</si>
  <si>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</si>
  <si>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</si>
  <si>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</si>
  <si>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</si>
  <si>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</si>
  <si>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</si>
  <si>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</si>
  <si>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</si>
  <si>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CC4300U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</si>
  <si>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</si>
  <si>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</si>
  <si>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</si>
  <si>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</si>
  <si>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</si>
  <si>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</si>
  <si>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</si>
  <si>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</si>
  <si>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</si>
  <si>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</si>
  <si>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</si>
  <si>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</si>
  <si>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</si>
  <si>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Ústav farmakologie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</si>
  <si>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</si>
  <si>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</si>
  <si>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</si>
  <si>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</si>
  <si>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</si>
  <si>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</si>
  <si>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</si>
  <si>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</si>
  <si>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</si>
  <si>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</si>
  <si>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</si>
  <si>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</si>
  <si>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</si>
  <si>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</si>
  <si>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</si>
  <si>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</si>
  <si>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</si>
  <si>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</si>
  <si>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</si>
  <si>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</si>
  <si>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</si>
  <si>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</si>
  <si>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</si>
  <si>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</si>
  <si>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</si>
  <si>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</si>
  <si>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</si>
  <si>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</si>
  <si>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</si>
  <si>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</si>
  <si>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CCI43</t>
  </si>
  <si>
    <t>CCH43</t>
  </si>
  <si>
    <t>Bez LDN NIP
DIOP</t>
  </si>
  <si>
    <t xml:space="preserve">   Vyžádaná péče (v tis. CZK - hodnota péče)</t>
  </si>
  <si>
    <t>CCL43</t>
  </si>
  <si>
    <t>CCNI43</t>
  </si>
  <si>
    <t>CCDI43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</si>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</sst>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117</xdr:row>
      <xdr:rowOff>31750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117</xdr:row>
      <xdr:rowOff>31751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117</xdr:row>
      <xdr:rowOff>41275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117</xdr:row>
      <xdr:rowOff>47626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117</xdr:row>
      <xdr:rowOff>47626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117</xdr:row>
      <xdr:rowOff>42863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39</xdr:row>
      <xdr:rowOff>0</xdr:rowOff>
    </xdr:from>
    <xdr:to>
      <xdr:col>21</xdr:col>
      <xdr:colOff>638175</xdr:colOff>
      <xdr:row>39</xdr:row>
      <xdr:rowOff>0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3619500"/>
          <a:ext cx="2009775" cy="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39</xdr:row>
      <xdr:rowOff>0</xdr:rowOff>
    </xdr:from>
    <xdr:to>
      <xdr:col>21</xdr:col>
      <xdr:colOff>628650</xdr:colOff>
      <xdr:row>39</xdr:row>
      <xdr:rowOff>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116</xdr:row>
      <xdr:rowOff>69850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116</xdr:row>
      <xdr:rowOff>82550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116</xdr:row>
      <xdr:rowOff>88901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116</xdr:row>
      <xdr:rowOff>88901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116</xdr:row>
      <xdr:rowOff>85725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110</xdr:row>
      <xdr:rowOff>104775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110</xdr:row>
      <xdr:rowOff>76599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4860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116</xdr:row>
      <xdr:rowOff>63212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4177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1341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75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52.685000000000002</v>
      </c>
      <c r="K29" s="51">
        <v>80.802999999999997</v>
      </c>
      <c r="L29" s="52">
        <v>91.146000000000001</v>
      </c>
      <c r="M29" s="53">
        <v>147.62299999999999</v>
      </c>
      <c r="N29" s="54">
        <v>209.476</v>
      </c>
      <c r="O29" s="55">
        <v>91.146000000000001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28.117999999999995</v>
      </c>
      <c r="L30" s="64">
        <v>10.343000000000004</v>
      </c>
      <c r="M30" s="65">
        <v>56.47699999999999</v>
      </c>
      <c r="N30" s="66">
        <v>61.853000000000009</v>
      </c>
      <c r="O30" s="67">
        <v>118.33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1.5337002942013855</v>
      </c>
      <c r="L31" s="71">
        <v>1.1280026731680755</v>
      </c>
      <c r="M31" s="72">
        <v>1.6196322383867641</v>
      </c>
      <c r="N31" s="73">
        <v>1.4189929753493697</v>
      </c>
      <c r="O31" s="74">
        <v>2.298246768920194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1.0649999999999999</v>
      </c>
      <c r="L36" s="52">
        <v>4.3949999999999996</v>
      </c>
      <c r="M36" s="53">
        <v>5.492</v>
      </c>
      <c r="N36" s="54">
        <v>3.056</v>
      </c>
      <c r="O36" s="55">
        <v>4.3949999999999996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>
        <v>3.3299999999999996</v>
      </c>
      <c r="M37" s="65">
        <v>1.0970000000000004</v>
      </c>
      <c r="N37" s="66">
        <v>-2.4359999999999999</v>
      </c>
      <c r="O37" s="67">
        <v>-1.3389999999999995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>
        <v>4.1267605633802811</v>
      </c>
      <c r="M38" s="72">
        <v>1.2496018202502845</v>
      </c>
      <c r="N38" s="73">
        <v>0.55644573925710128</v>
      </c>
      <c r="O38" s="74">
        <v>0.69533560864618893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hidden="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hidden="1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hidden="1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hidden="1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hidden="1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hidden="1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hidden="1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hidden="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hidden="1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hidden="1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hidden="1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0</v>
      </c>
      <c r="M96" s="53">
        <v>0</v>
      </c>
      <c r="N96" s="54">
        <v>0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hidden="1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hidden="1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/>
      <c r="N98" s="73"/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hidden="1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{B336CD75-7204-4388-8DF1-728A60234059}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{81A07FB0-A476-405A-B8FD-BE456C935D44}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{5803B870-D77A-4E89-8A37-3DF3F73B15BE}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{BB9A0879-1748-42E7-A76F-4EB4ADC20E75}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{37615C1A-D103-4DC2-A55B-A55602519CE8}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{B2CBCA9E-455D-4138-8617-B00D62C40E7E}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{6CF904BA-1E2D-47C4-9FBE-04313903A638}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{FDD59C4E-9EAA-4630-9539-4F077052DDAF}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{A69C5EDC-DAFE-4A2D-851C-F6725259AE6F}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{0C71F382-6A84-4BC9-AC07-B70EE6A28EEA}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{4BDBE930-1864-43C9-A5F9-B2F9F2BB0237}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{8B242471-2C33-4E06-8B83-B4CB6BB21669}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36CD75-7204-4388-8DF1-728A6023405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1A07FB0-A476-405A-B8FD-BE456C935D4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803B870-D77A-4E89-8A37-3DF3F73B15B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B9A0879-1748-42E7-A76F-4EB4ADC20E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7615C1A-D103-4DC2-A55B-A55602519CE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2CBCA9E-455D-4138-8617-B00D62C40E7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CF904BA-1E2D-47C4-9FBE-04313903A63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DD59C4E-9EAA-4630-9539-4F077052DD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69C5EDC-DAFE-4A2D-851C-F6725259AE6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C71F382-6A84-4BC9-AC07-B70EE6A28EE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BDBE930-1864-43C9-A5F9-B2F9F2BB023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B242471-2C33-4E06-8B83-B4CB6BB216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1974F27-D746-43EF-8CA2-053687439E7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B7381B9-A25D-44E8-ACD1-1018E69EFCE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1960990.97</v>
      </c>
      <c r="R33" s="158">
        <v>2521930.27</v>
      </c>
      <c r="S33" s="158">
        <v>2302463.25</v>
      </c>
      <c r="T33" s="158">
        <v>2283098.6532000001</v>
      </c>
      <c r="U33" s="27"/>
      <c r="V33" s="158">
        <v>-219467.02000000002</v>
      </c>
      <c r="W33" s="160">
        <v>0.91297657091843387</v>
      </c>
      <c r="X33" s="27"/>
      <c r="Y33" s="158">
        <v>19364.596799999941</v>
      </c>
      <c r="Z33" s="160">
        <v>1.0084817170615288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26</v>
      </c>
      <c r="R36" s="167">
        <v>489.78</v>
      </c>
      <c r="S36" s="167">
        <v>5466.5</v>
      </c>
      <c r="T36" s="168">
        <v>0</v>
      </c>
      <c r="U36" s="59"/>
      <c r="V36" s="166">
        <v>4976.72</v>
      </c>
      <c r="W36" s="169">
        <v>11.161133570174364</v>
      </c>
      <c r="X36" s="59"/>
      <c r="Y36" s="166"/>
      <c r="Z36" s="169"/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hidden="1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hidden="1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0</v>
      </c>
      <c r="R39" s="174">
        <v>0</v>
      </c>
      <c r="S39" s="174">
        <v>0</v>
      </c>
      <c r="T39" s="175">
        <v>0</v>
      </c>
      <c r="U39" s="59"/>
      <c r="V39" s="173">
        <v>0</v>
      </c>
      <c r="W39" s="176"/>
      <c r="X39" s="59"/>
      <c r="Y39" s="173"/>
      <c r="Z39" s="176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26</v>
      </c>
      <c r="R41" s="174">
        <v>489.78</v>
      </c>
      <c r="S41" s="174">
        <v>452</v>
      </c>
      <c r="T41" s="175">
        <v>0</v>
      </c>
      <c r="U41" s="59"/>
      <c r="V41" s="173">
        <v>-37.779999999999973</v>
      </c>
      <c r="W41" s="176">
        <v>0.92286332639144109</v>
      </c>
      <c r="X41" s="59"/>
      <c r="Y41" s="173"/>
      <c r="Z41" s="176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0</v>
      </c>
      <c r="R43" s="174">
        <v>0</v>
      </c>
      <c r="S43" s="174">
        <v>5014.5</v>
      </c>
      <c r="T43" s="175">
        <v>0</v>
      </c>
      <c r="U43" s="59"/>
      <c r="V43" s="173">
        <v>5014.5</v>
      </c>
      <c r="W43" s="176"/>
      <c r="X43" s="59"/>
      <c r="Y43" s="173"/>
      <c r="Z43" s="176"/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0</v>
      </c>
      <c r="R44" s="174">
        <v>0</v>
      </c>
      <c r="S44" s="174">
        <v>0</v>
      </c>
      <c r="T44" s="175">
        <v>0</v>
      </c>
      <c r="U44" s="59"/>
      <c r="V44" s="173">
        <v>0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0</v>
      </c>
      <c r="R45" s="182">
        <v>1.0000000000019301E-2</v>
      </c>
      <c r="S45" s="182">
        <v>0</v>
      </c>
      <c r="T45" s="183">
        <v>0</v>
      </c>
      <c r="U45" s="59"/>
      <c r="V45" s="181">
        <v>-1.0000000000019301E-2</v>
      </c>
      <c r="W45" s="184">
        <v>0</v>
      </c>
      <c r="X45" s="59"/>
      <c r="Y45" s="181"/>
      <c r="Z45" s="184"/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0</v>
      </c>
      <c r="R46" s="182">
        <v>0</v>
      </c>
      <c r="S46" s="182">
        <v>0</v>
      </c>
      <c r="T46" s="183">
        <v>0</v>
      </c>
      <c r="U46" s="59"/>
      <c r="V46" s="181">
        <v>0</v>
      </c>
      <c r="W46" s="184"/>
      <c r="X46" s="59"/>
      <c r="Y46" s="181"/>
      <c r="Z46" s="184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1960964.97</v>
      </c>
      <c r="R47" s="189">
        <v>2521440.48</v>
      </c>
      <c r="S47" s="189">
        <v>2293236.75</v>
      </c>
      <c r="T47" s="190">
        <v>2283098.6532000001</v>
      </c>
      <c r="U47" s="59"/>
      <c r="V47" s="188">
        <v>-228203.72999999998</v>
      </c>
      <c r="W47" s="191">
        <v>0.90949469883976797</v>
      </c>
      <c r="X47" s="59"/>
      <c r="Y47" s="188">
        <v>10138.096799999941</v>
      </c>
      <c r="Z47" s="191">
        <v>1.0044404987869404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112159.17</v>
      </c>
      <c r="R57" s="228">
        <v>219533.68</v>
      </c>
      <c r="S57" s="229">
        <v>325701.21000000002</v>
      </c>
      <c r="T57" s="230">
        <v>127867.5998</v>
      </c>
      <c r="U57" s="59"/>
      <c r="V57" s="227">
        <v>106167.53000000003</v>
      </c>
      <c r="W57" s="231">
        <v>1.4836047480277288</v>
      </c>
      <c r="X57" s="59"/>
      <c r="Y57" s="227">
        <v>197833.61020000002</v>
      </c>
      <c r="Z57" s="231">
        <v>2.547175441702473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436.76</v>
      </c>
      <c r="R58" s="222">
        <v>0</v>
      </c>
      <c r="S58" s="223">
        <v>0</v>
      </c>
      <c r="T58" s="210">
        <v>283.50850000000003</v>
      </c>
      <c r="U58" s="59"/>
      <c r="V58" s="211">
        <v>0</v>
      </c>
      <c r="W58" s="212"/>
      <c r="X58" s="59"/>
      <c r="Y58" s="211">
        <v>-283.50850000000003</v>
      </c>
      <c r="Z58" s="212">
        <v>0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4395</v>
      </c>
      <c r="R64" s="218">
        <v>5492</v>
      </c>
      <c r="S64" s="219">
        <v>3056</v>
      </c>
      <c r="T64" s="220"/>
      <c r="U64" s="249"/>
      <c r="V64" s="250">
        <v>-2436</v>
      </c>
      <c r="W64" s="251">
        <v>0.55644573925710128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13</v>
      </c>
      <c r="R65" s="256">
        <v>17</v>
      </c>
      <c r="S65" s="257">
        <v>8</v>
      </c>
      <c r="T65" s="258"/>
      <c r="U65" s="249"/>
      <c r="V65" s="259">
        <v>-9</v>
      </c>
      <c r="W65" s="260">
        <v>0.47058823529411764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4658.7</v>
      </c>
      <c r="R67" s="264">
        <v>5876.44</v>
      </c>
      <c r="S67" s="265">
        <v>3208.8</v>
      </c>
      <c r="T67" s="258"/>
      <c r="U67" s="249"/>
      <c r="V67" s="259">
        <v>-2667.6399999999994</v>
      </c>
      <c r="W67" s="260">
        <v>0.54604488431771625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644</v>
      </c>
      <c r="R68" s="264">
        <v>1138</v>
      </c>
      <c r="S68" s="265">
        <v>852</v>
      </c>
      <c r="T68" s="258"/>
      <c r="U68" s="249"/>
      <c r="V68" s="259">
        <v>-286</v>
      </c>
      <c r="W68" s="260">
        <v>0.74868189806678387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13</v>
      </c>
      <c r="R69" s="270">
        <v>17</v>
      </c>
      <c r="S69" s="271">
        <v>8</v>
      </c>
      <c r="T69" s="272"/>
      <c r="U69" s="249"/>
      <c r="V69" s="269">
        <v>-9</v>
      </c>
      <c r="W69" s="273">
        <v>0.47058823529411764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180</v>
      </c>
      <c r="R70" s="264">
        <v>423</v>
      </c>
      <c r="S70" s="265">
        <v>717</v>
      </c>
      <c r="T70" s="258"/>
      <c r="U70" s="249"/>
      <c r="V70" s="259">
        <v>294</v>
      </c>
      <c r="W70" s="260">
        <v>1.6950354609929077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11</v>
      </c>
      <c r="R71" s="270">
        <v>13</v>
      </c>
      <c r="S71" s="271">
        <v>8</v>
      </c>
      <c r="T71" s="272"/>
      <c r="U71" s="249"/>
      <c r="V71" s="269">
        <v>-5</v>
      </c>
      <c r="W71" s="273">
        <v>0.61538461538461542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13</v>
      </c>
      <c r="R72" s="279">
        <v>17</v>
      </c>
      <c r="S72" s="280">
        <v>8</v>
      </c>
      <c r="T72" s="281"/>
      <c r="U72" s="249"/>
      <c r="V72" s="278">
        <v>-9</v>
      </c>
      <c r="W72" s="282">
        <v>0.47058823529411764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15</v>
      </c>
      <c r="R83" s="331">
        <v>14</v>
      </c>
      <c r="S83" s="331">
        <v>14</v>
      </c>
      <c r="T83" s="331"/>
      <c r="U83" s="139"/>
      <c r="V83" s="331"/>
      <c r="W83" s="332">
        <v>1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13</v>
      </c>
      <c r="R84" s="283">
        <v>3</v>
      </c>
      <c r="S84" s="283">
        <v>8</v>
      </c>
      <c r="T84" s="283"/>
      <c r="U84" s="139"/>
      <c r="V84" s="283"/>
      <c r="W84" s="332">
        <v>2.6666666666666665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1897.12</v>
      </c>
      <c r="R85" s="283">
        <v>1872.43</v>
      </c>
      <c r="S85" s="283">
        <v>1549.29</v>
      </c>
      <c r="T85" s="283"/>
      <c r="U85" s="139"/>
      <c r="V85" s="283"/>
      <c r="W85" s="332">
        <v>0.82742211991903569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1242.8800000000001</v>
      </c>
      <c r="R86" s="283">
        <v>305.01</v>
      </c>
      <c r="S86" s="283">
        <v>928.03</v>
      </c>
      <c r="T86" s="283"/>
      <c r="U86" s="139"/>
      <c r="V86" s="283"/>
      <c r="W86" s="333">
        <v>3.042621553391692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0.65514042337859502</v>
      </c>
      <c r="R87" s="337">
        <v>0.16289527512376964</v>
      </c>
      <c r="S87" s="338">
        <v>0.59900341446727212</v>
      </c>
      <c r="T87" s="339"/>
      <c r="U87" s="249"/>
      <c r="V87" s="340">
        <v>0.43610813934350245</v>
      </c>
      <c r="W87" s="341">
        <v>3.6772301345888803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0.8666666666666667</v>
      </c>
      <c r="R88" s="346">
        <v>0.21428571428571427</v>
      </c>
      <c r="S88" s="347">
        <v>0.5714285714285714</v>
      </c>
      <c r="T88" s="348"/>
      <c r="U88" s="249"/>
      <c r="V88" s="349">
        <v>0.3571428571428571</v>
      </c>
      <c r="W88" s="350">
        <v>2.6666666666666665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91146</v>
      </c>
      <c r="R90" s="355">
        <v>147623</v>
      </c>
      <c r="S90" s="356">
        <v>209476</v>
      </c>
      <c r="T90" s="357"/>
      <c r="U90" s="249"/>
      <c r="V90" s="358">
        <v>61853</v>
      </c>
      <c r="W90" s="359">
        <v>1.4189929753493697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321</v>
      </c>
      <c r="R91" s="365">
        <v>578</v>
      </c>
      <c r="S91" s="366">
        <v>871</v>
      </c>
      <c r="T91" s="367"/>
      <c r="U91" s="249"/>
      <c r="V91" s="364">
        <v>293</v>
      </c>
      <c r="W91" s="368">
        <v>1.5069204152249136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hidden="1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0</v>
      </c>
      <c r="R95" s="381">
        <v>0</v>
      </c>
      <c r="S95" s="382">
        <v>0</v>
      </c>
      <c r="T95" s="383"/>
      <c r="U95" s="249"/>
      <c r="V95" s="384">
        <v>0</v>
      </c>
      <c r="W95" s="385"/>
      <c r="X95" s="249"/>
      <c r="Y95" s="386"/>
      <c r="Z95" s="387"/>
      <c r="AA95" s="36"/>
      <c r="AB95" s="161"/>
      <c r="AC95" s="388">
        <v>0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hidden="1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0</v>
      </c>
      <c r="R96" s="395">
        <v>0</v>
      </c>
      <c r="S96" s="396">
        <v>0</v>
      </c>
      <c r="T96" s="397"/>
      <c r="U96" s="249"/>
      <c r="V96" s="398">
        <v>0</v>
      </c>
      <c r="W96" s="399"/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/>
      <c r="R97" s="406"/>
      <c r="S97" s="407"/>
      <c r="T97" s="408"/>
      <c r="U97" s="249"/>
      <c r="V97" s="409"/>
      <c r="W97" s="410"/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0</v>
      </c>
      <c r="R98" s="415">
        <v>0</v>
      </c>
      <c r="S98" s="416">
        <v>0</v>
      </c>
      <c r="T98" s="417"/>
      <c r="U98" s="249"/>
      <c r="V98" s="250">
        <v>0</v>
      </c>
      <c r="W98" s="251"/>
      <c r="X98" s="249"/>
      <c r="Y98" s="340"/>
      <c r="Z98" s="341"/>
      <c r="AA98" s="36"/>
      <c r="AB98" s="161"/>
      <c r="AC98" s="388">
        <v>0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0</v>
      </c>
      <c r="R99" s="264">
        <v>0</v>
      </c>
      <c r="S99" s="265">
        <v>0</v>
      </c>
      <c r="T99" s="258"/>
      <c r="U99" s="249"/>
      <c r="V99" s="259">
        <v>0</v>
      </c>
      <c r="W99" s="260"/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/>
      <c r="R100" s="425"/>
      <c r="S100" s="426"/>
      <c r="T100" s="427"/>
      <c r="U100" s="249"/>
      <c r="V100" s="428"/>
      <c r="W100" s="429"/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/>
      <c r="R101" s="434"/>
      <c r="S101" s="435"/>
      <c r="T101" s="436"/>
      <c r="U101" s="249"/>
      <c r="V101" s="433"/>
      <c r="W101" s="437"/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/>
      <c r="R102" s="444"/>
      <c r="S102" s="445"/>
      <c r="T102" s="446"/>
      <c r="U102" s="249"/>
      <c r="V102" s="443"/>
      <c r="W102" s="447"/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/>
      <c r="R103" s="454"/>
      <c r="S103" s="455"/>
      <c r="T103" s="456"/>
      <c r="U103" s="249"/>
      <c r="V103" s="453"/>
      <c r="W103" s="457"/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/>
      <c r="R104" s="462"/>
      <c r="S104" s="463"/>
      <c r="T104" s="464"/>
      <c r="U104" s="249"/>
      <c r="V104" s="461"/>
      <c r="W104" s="260"/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/>
      <c r="R105" s="346"/>
      <c r="S105" s="347"/>
      <c r="T105" s="469"/>
      <c r="U105" s="249"/>
      <c r="V105" s="345"/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hidden="1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0</v>
      </c>
      <c r="R107" s="381">
        <v>0</v>
      </c>
      <c r="S107" s="382">
        <v>0</v>
      </c>
      <c r="T107" s="383"/>
      <c r="U107" s="249"/>
      <c r="V107" s="384">
        <v>0</v>
      </c>
      <c r="W107" s="385"/>
      <c r="X107" s="249"/>
      <c r="Y107" s="386"/>
      <c r="Z107" s="387"/>
      <c r="AA107" s="36"/>
      <c r="AB107" s="161"/>
      <c r="AC107" s="388">
        <v>0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0</v>
      </c>
      <c r="R108" s="395">
        <v>0</v>
      </c>
      <c r="S108" s="396">
        <v>0</v>
      </c>
      <c r="T108" s="397"/>
      <c r="U108" s="249"/>
      <c r="V108" s="398">
        <v>0</v>
      </c>
      <c r="W108" s="399"/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/>
      <c r="R109" s="406"/>
      <c r="S109" s="407"/>
      <c r="T109" s="408"/>
      <c r="U109" s="249"/>
      <c r="V109" s="409"/>
      <c r="W109" s="410"/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0</v>
      </c>
      <c r="R110" s="415">
        <v>0</v>
      </c>
      <c r="S110" s="416">
        <v>0</v>
      </c>
      <c r="T110" s="417"/>
      <c r="U110" s="249"/>
      <c r="V110" s="250">
        <v>0</v>
      </c>
      <c r="W110" s="251"/>
      <c r="X110" s="249"/>
      <c r="Y110" s="340"/>
      <c r="Z110" s="341"/>
      <c r="AA110" s="36"/>
      <c r="AB110" s="161"/>
      <c r="AC110" s="388">
        <v>0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0</v>
      </c>
      <c r="R111" s="264">
        <v>0</v>
      </c>
      <c r="S111" s="265">
        <v>0</v>
      </c>
      <c r="T111" s="258"/>
      <c r="U111" s="249"/>
      <c r="V111" s="259">
        <v>0</v>
      </c>
      <c r="W111" s="260"/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/>
      <c r="R112" s="425"/>
      <c r="S112" s="426"/>
      <c r="T112" s="427"/>
      <c r="U112" s="249"/>
      <c r="V112" s="428"/>
      <c r="W112" s="429"/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/>
      <c r="R113" s="434"/>
      <c r="S113" s="435"/>
      <c r="T113" s="436"/>
      <c r="U113" s="249"/>
      <c r="V113" s="433"/>
      <c r="W113" s="437"/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/>
      <c r="R114" s="444"/>
      <c r="S114" s="445"/>
      <c r="T114" s="446"/>
      <c r="U114" s="249"/>
      <c r="V114" s="443"/>
      <c r="W114" s="447"/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/>
      <c r="R115" s="454"/>
      <c r="S115" s="455"/>
      <c r="T115" s="456"/>
      <c r="U115" s="249"/>
      <c r="V115" s="453"/>
      <c r="W115" s="457"/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/>
      <c r="R116" s="462"/>
      <c r="S116" s="463"/>
      <c r="T116" s="464"/>
      <c r="U116" s="249"/>
      <c r="V116" s="461"/>
      <c r="W116" s="260"/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/>
      <c r="R117" s="346"/>
      <c r="S117" s="347"/>
      <c r="T117" s="469"/>
      <c r="U117" s="249"/>
      <c r="V117" s="345"/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0</v>
      </c>
      <c r="R124" s="415">
        <v>0</v>
      </c>
      <c r="S124" s="416">
        <v>0</v>
      </c>
      <c r="T124" s="417"/>
      <c r="U124" s="139"/>
      <c r="V124" s="250">
        <v>0</v>
      </c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0</v>
      </c>
      <c r="R125" s="497">
        <v>0</v>
      </c>
      <c r="S125" s="498">
        <v>0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0</v>
      </c>
      <c r="R126" s="264">
        <v>0</v>
      </c>
      <c r="S126" s="265">
        <v>0</v>
      </c>
      <c r="T126" s="503"/>
      <c r="U126" s="139"/>
      <c r="V126" s="259">
        <v>0</v>
      </c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0</v>
      </c>
      <c r="R133" s="516">
        <v>0</v>
      </c>
      <c r="S133" s="517">
        <v>0</v>
      </c>
      <c r="T133" s="518"/>
      <c r="U133" s="27"/>
      <c r="V133" s="201">
        <v>0</v>
      </c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0</v>
      </c>
      <c r="R134" s="522">
        <v>0</v>
      </c>
      <c r="S134" s="523">
        <v>0</v>
      </c>
      <c r="T134" s="524"/>
      <c r="U134" s="27"/>
      <c r="V134" s="525">
        <v>0</v>
      </c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107731.76</v>
      </c>
      <c r="R150" s="91">
        <v>215375.8</v>
      </c>
      <c r="S150" s="91">
        <v>317613.76</v>
      </c>
      <c r="T150" s="91">
        <v>128151.10830000001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-1960990.97</v>
      </c>
      <c r="R151" s="91">
        <v>-2521930.27</v>
      </c>
      <c r="S151" s="91">
        <v>-2302463.25</v>
      </c>
      <c r="T151" s="91">
        <v>-2283098.6532000001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-1960964.97</v>
      </c>
      <c r="R153" s="91">
        <v>-2521440.48</v>
      </c>
      <c r="S153" s="91">
        <v>-2293236.75</v>
      </c>
      <c r="T153" s="91">
        <v>-2283098.6532000001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-26</v>
      </c>
      <c r="R154" s="91">
        <v>-489.78</v>
      </c>
      <c r="S154" s="91">
        <v>-5466.5</v>
      </c>
      <c r="T154" s="91">
        <v>0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/>
      <c r="R156" s="550"/>
      <c r="S156" s="551"/>
      <c r="T156" s="552"/>
      <c r="U156" s="553"/>
      <c r="V156" s="549"/>
      <c r="W156" s="294"/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18.202533496157493</v>
      </c>
      <c r="R158" s="565">
        <v>11.709441218558446</v>
      </c>
      <c r="S158" s="566">
        <v>7.2492553534204562</v>
      </c>
      <c r="T158" s="567"/>
      <c r="U158" s="560"/>
      <c r="V158" s="564">
        <v>-4.4601858651379898</v>
      </c>
      <c r="W158" s="568">
        <v>0.61909490112397647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18.202292155999309</v>
      </c>
      <c r="R159" s="565">
        <v>11.707167100482042</v>
      </c>
      <c r="S159" s="566">
        <v>7.2202059192901462</v>
      </c>
      <c r="T159" s="567"/>
      <c r="U159" s="560"/>
      <c r="V159" s="564">
        <v>-4.4869611811918961</v>
      </c>
      <c r="W159" s="568">
        <v>0.61673382273606181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2.4134015818547846E-4</v>
      </c>
      <c r="R160" s="576">
        <v>2.2740716459323657E-3</v>
      </c>
      <c r="S160" s="577">
        <v>1.7211156090970365E-2</v>
      </c>
      <c r="T160" s="578"/>
      <c r="U160" s="560"/>
      <c r="V160" s="575">
        <v>1.4937084445037999E-2</v>
      </c>
      <c r="W160" s="319">
        <v>7.5684317694018031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0</v>
      </c>
      <c r="R162" s="581">
        <v>0</v>
      </c>
      <c r="S162" s="582">
        <v>0</v>
      </c>
      <c r="T162" s="567"/>
      <c r="U162" s="560"/>
      <c r="V162" s="580">
        <v>0</v>
      </c>
      <c r="W162" s="568"/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43.092703999999998</v>
      </c>
      <c r="R163" s="583">
        <v>143.58386666666667</v>
      </c>
      <c r="S163" s="584">
        <v>158.80688000000001</v>
      </c>
      <c r="T163" s="585"/>
      <c r="U163" s="560"/>
      <c r="V163" s="569">
        <v>15.223013333333341</v>
      </c>
      <c r="W163" s="568">
        <v>1.1060217536046297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/>
      <c r="R164" s="586"/>
      <c r="S164" s="587"/>
      <c r="T164" s="588"/>
      <c r="U164" s="560"/>
      <c r="V164" s="589"/>
      <c r="W164" s="319"/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3.35</v>
      </c>
      <c r="P185" s="139"/>
      <c r="Q185" s="635">
        <v>3.35000000521541</v>
      </c>
      <c r="R185" s="635">
        <v>2.35000000521541</v>
      </c>
      <c r="S185" s="636">
        <v>2.85000000521541</v>
      </c>
      <c r="T185" s="637">
        <v>0</v>
      </c>
      <c r="U185" s="249"/>
      <c r="V185" s="636">
        <v>0.5</v>
      </c>
      <c r="W185" s="638">
        <v>1.2127659569746121</v>
      </c>
      <c r="X185" s="249"/>
      <c r="Y185" s="636">
        <v>2.85000000521541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2.5</v>
      </c>
      <c r="P186" s="249"/>
      <c r="Q186" s="642">
        <v>2.5</v>
      </c>
      <c r="R186" s="642">
        <v>1.5</v>
      </c>
      <c r="S186" s="643">
        <v>2</v>
      </c>
      <c r="T186" s="644">
        <v>0</v>
      </c>
      <c r="U186" s="249"/>
      <c r="V186" s="643">
        <v>0.5</v>
      </c>
      <c r="W186" s="645">
        <v>1.3333333333333333</v>
      </c>
      <c r="X186" s="249"/>
      <c r="Y186" s="643">
        <v>2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0</v>
      </c>
      <c r="P187" s="139"/>
      <c r="Q187" s="647">
        <v>1</v>
      </c>
      <c r="R187" s="647">
        <v>0</v>
      </c>
      <c r="S187" s="648">
        <v>1</v>
      </c>
      <c r="T187" s="649">
        <v>0</v>
      </c>
      <c r="U187" s="139"/>
      <c r="V187" s="648">
        <v>1</v>
      </c>
      <c r="W187" s="650"/>
      <c r="X187" s="139"/>
      <c r="Y187" s="648">
        <v>1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</v>
      </c>
      <c r="P188" s="139"/>
      <c r="Q188" s="647">
        <v>0</v>
      </c>
      <c r="R188" s="647">
        <v>0</v>
      </c>
      <c r="S188" s="648">
        <v>0</v>
      </c>
      <c r="T188" s="649">
        <v>0</v>
      </c>
      <c r="U188" s="139"/>
      <c r="V188" s="648">
        <v>0</v>
      </c>
      <c r="W188" s="650"/>
      <c r="X188" s="139"/>
      <c r="Y188" s="648">
        <v>0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2.5</v>
      </c>
      <c r="P189" s="139"/>
      <c r="Q189" s="647">
        <v>1.5</v>
      </c>
      <c r="R189" s="647">
        <v>1.5</v>
      </c>
      <c r="S189" s="648">
        <v>1</v>
      </c>
      <c r="T189" s="649">
        <v>0</v>
      </c>
      <c r="U189" s="139"/>
      <c r="V189" s="648">
        <v>-0.5</v>
      </c>
      <c r="W189" s="650">
        <v>0.66666666666666663</v>
      </c>
      <c r="X189" s="139"/>
      <c r="Y189" s="648">
        <v>1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0</v>
      </c>
      <c r="P190" s="249"/>
      <c r="Q190" s="654">
        <v>0</v>
      </c>
      <c r="R190" s="655">
        <v>0</v>
      </c>
      <c r="S190" s="655">
        <v>0</v>
      </c>
      <c r="T190" s="656">
        <v>0</v>
      </c>
      <c r="U190" s="249"/>
      <c r="V190" s="654">
        <v>0</v>
      </c>
      <c r="W190" s="420"/>
      <c r="X190" s="249"/>
      <c r="Y190" s="654">
        <v>0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0</v>
      </c>
      <c r="P191" s="139"/>
      <c r="Q191" s="658">
        <v>0</v>
      </c>
      <c r="R191" s="659">
        <v>0</v>
      </c>
      <c r="S191" s="659">
        <v>0</v>
      </c>
      <c r="T191" s="660">
        <v>0</v>
      </c>
      <c r="U191" s="139"/>
      <c r="V191" s="658">
        <v>0</v>
      </c>
      <c r="W191" s="260"/>
      <c r="X191" s="139"/>
      <c r="Y191" s="658">
        <v>0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0.6</v>
      </c>
      <c r="P192" s="139"/>
      <c r="Q192" s="658">
        <v>0.60000000149011601</v>
      </c>
      <c r="R192" s="659">
        <v>0.60000000149011601</v>
      </c>
      <c r="S192" s="659">
        <v>0.60000000149011601</v>
      </c>
      <c r="T192" s="660">
        <v>0</v>
      </c>
      <c r="U192" s="139"/>
      <c r="V192" s="658">
        <v>0</v>
      </c>
      <c r="W192" s="260">
        <v>1</v>
      </c>
      <c r="X192" s="139"/>
      <c r="Y192" s="658">
        <v>0.60000000149011601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0.25000000000000011</v>
      </c>
      <c r="P194" s="139"/>
      <c r="Q194" s="667">
        <v>0.25000000372529396</v>
      </c>
      <c r="R194" s="667">
        <v>0.25000000372529396</v>
      </c>
      <c r="S194" s="668">
        <v>0.25000000372529396</v>
      </c>
      <c r="T194" s="669">
        <v>0</v>
      </c>
      <c r="U194" s="139"/>
      <c r="V194" s="658">
        <v>0</v>
      </c>
      <c r="W194" s="260">
        <v>1</v>
      </c>
      <c r="X194" s="139"/>
      <c r="Y194" s="658">
        <v>0.25000000372529396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43A3AE70-7552-40E3-8DC1-EB76BE1493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6B2FAE0C-1593-4952-9579-3711FBA9AD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97A3BF15-D3DB-4330-BB56-DEC26FC577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7A4D81FD-10FC-4F5C-87B1-6FE62805E7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84BB821B-1345-47F6-B355-473181D9A5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DCAC24E8-1620-4159-A228-B785B06F12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DDBD8B9F-6BAC-4450-A65F-2F0357475F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C548A04E-2940-452E-A8A2-2AE14AF4C2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4274CB02-F65B-44D5-B292-E11FF60AD4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5A955EAC-4D65-4E93-8179-37BCDB7D70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CF22BE70-F065-4318-A209-7F5C56F772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E6F586C4-0C57-4C02-9C62-C554CC19F1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DA0CF779-2219-4C50-A030-9F9B08B2DD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79E88D14-A541-4308-9F2F-3C50C3008A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414925F7-BCAA-4F3A-9A93-4DB07087B7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90ACACAD-BD6B-439C-B63C-6430CDBE1F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71B87357-4962-48EB-A50B-F321293004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D11F6784-628D-470A-BB6D-34DE9D08C2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670CDCDC-771C-45F0-A8C5-FDEA0805D4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B1E815D2-124A-4577-B333-30F258A610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7EC49C22-F017-4C70-8026-4BFA145AD3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89161AE5-2489-4579-8E10-FECBB437B4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CB11EBA1-7FBA-4B6D-9DEC-9C084C2D71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675082EC-5F0E-49B6-8F9C-1C08D825D7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B18E55A5-816D-4143-A253-DD04976AB5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80701977-B453-41D3-814C-A4A5BF9AE9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4C11F77A-53ED-4C10-B26A-DCABBA5DCD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88D0B6B0-C800-4067-A0D6-598121ABE0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359.45</v>
      </c>
      <c r="R29" s="703">
        <v>0</v>
      </c>
      <c r="S29" s="703">
        <v>87.98</v>
      </c>
      <c r="T29" s="703">
        <v>297.01</v>
      </c>
      <c r="U29" s="703">
        <v>97.96</v>
      </c>
      <c r="V29" s="703">
        <v>176.32</v>
      </c>
      <c r="W29" s="703">
        <v>0</v>
      </c>
      <c r="X29" s="703">
        <v>0</v>
      </c>
      <c r="Y29" s="703">
        <v>323.02</v>
      </c>
      <c r="Z29" s="703">
        <v>207.55</v>
      </c>
      <c r="AA29" s="703">
        <v>0</v>
      </c>
      <c r="AB29" s="703">
        <v>0</v>
      </c>
      <c r="AC29" s="704">
        <v>1549.29</v>
      </c>
      <c r="AD29" s="705"/>
      <c r="AE29" s="704">
        <v>928.03</v>
      </c>
      <c r="AF29" s="706">
        <v>0.59900341446727212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2022-01-17T11:45:12Z</dcterms:created>
  <dcterms:modified xsi:type="dcterms:W3CDTF">2022-01-17T11:45:16Z</dcterms:modified>
</cp:coreProperties>
</file>