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<sst xmlns="http://schemas.openxmlformats.org/spreadsheetml/2006/main" count="912" uniqueCount="448">
  <si>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</si>
  <si>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</si>
  <si>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</si>
  <si>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</si>
  <si>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</si>
  <si>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</si>
  <si>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</si>
  <si>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</si>
  <si>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</si>
  <si>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</si>
  <si>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</si>
  <si>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</si>
  <si>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</si>
  <si>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</si>
  <si>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</si>
  <si>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</si>
  <si>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</si>
  <si>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</si>
  <si>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</si>
  <si>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</si>
  <si>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</si>
  <si>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</si>
  <si>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</si>
  <si>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</si>
  <si>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</si>
  <si>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</si>
  <si>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</si>
  <si>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</si>
  <si>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</si>
  <si>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</si>
  <si>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</si>
  <si>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</si>
  <si>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</si>
  <si>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</si>
  <si>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</si>
  <si>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</si>
  <si>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</si>
  <si>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</si>
  <si>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</si>
  <si>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</si>
  <si>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</si>
  <si>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</si>
  <si>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</si>
  <si>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</si>
  <si>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</si>
  <si>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</si>
  <si>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</si>
  <si>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</si>
  <si>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</si>
  <si>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</si>
  <si>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</si>
  <si>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</si>
  <si>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</si>
  <si>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</si>
  <si>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</si>
  <si>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</si>
  <si>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</si>
  <si>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</si>
  <si>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</si>
  <si>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</si>
  <si>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</si>
  <si>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</si>
  <si>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</si>
  <si>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</si>
  <si>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</si>
  <si>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</si>
  <si>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</si>
  <si>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</si>
  <si>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</si>
  <si>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</si>
  <si>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</si>
  <si>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</si>
  <si>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</si>
  <si>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</si>
  <si>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</si>
  <si>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</si>
  <si>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</si>
  <si>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</si>
  <si>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</si>
  <si>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</si>
  <si>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</si>
  <si>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</si>
  <si>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</si>
  <si>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</si>
  <si>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</si>
  <si>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</si>
  <si>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</si>
  <si>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</si>
  <si>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</si>
  <si>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</si>
  <si>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</si>
  <si>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</si>
  <si>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</si>
  <si>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</si>
  <si>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</si>
  <si>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</si>
  <si>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</si>
  <si>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</si>
  <si>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</si>
  <si>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</si>
  <si>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</si>
  <si>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</si>
  <si>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</si>
  <si>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</si>
  <si>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</si>
  <si>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</si>
  <si>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</si>
  <si>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</si>
  <si>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</si>
  <si>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</si>
  <si>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</si>
  <si>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</si>
  <si>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</si>
  <si>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</si>
  <si>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</si>
  <si>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</si>
  <si>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</si>
  <si>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</si>
  <si>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</si>
  <si>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</si>
  <si>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</si>
  <si>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</si>
  <si>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</si>
  <si>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</si>
  <si>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</si>
  <si>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</si>
  <si>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</si>
  <si>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</si>
  <si>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</si>
  <si>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</si>
  <si>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</si>
  <si>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</si>
  <si>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</si>
  <si>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</si>
  <si>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</si>
  <si>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</si>
  <si>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</si>
  <si>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</si>
  <si>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</si>
  <si>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</si>
  <si>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</si>
  <si>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</si>
  <si>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</si>
  <si>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</si>
  <si>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</si>
  <si>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</si>
  <si>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</si>
  <si>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</si>
  <si>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</si>
  <si>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</si>
  <si>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</si>
  <si>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</si>
  <si>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</si>
  <si>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</si>
  <si>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</si>
  <si>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</si>
  <si>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</si>
  <si>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</si>
  <si>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</si>
  <si>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</si>
  <si>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</si>
  <si>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</si>
  <si>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</si>
  <si>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</si>
  <si>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</si>
  <si>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</si>
  <si>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</si>
  <si>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</si>
  <si>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</si>
  <si>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</si>
  <si>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</si>
  <si>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</si>
  <si>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</si>
  <si>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</si>
  <si>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</si>
  <si>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</si>
  <si>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</si>
  <si>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</si>
  <si>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</si>
  <si>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</si>
  <si>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</si>
  <si>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</si>
  <si>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</si>
  <si>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</si>
  <si>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</si>
  <si>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</si>
  <si>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</si>
  <si>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</si>
  <si>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</si>
  <si>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</si>
  <si>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</si>
  <si>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</si>
  <si>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</si>
  <si>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</si>
  <si>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</si>
  <si>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</si>
  <si>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</si>
  <si>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</si>
  <si>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</si>
  <si>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</si>
  <si>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</si>
  <si>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</si>
  <si>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</si>
  <si>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</si>
  <si>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</si>
  <si>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</si>
  <si>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</si>
  <si>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</si>
  <si>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</si>
  <si>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</si>
  <si>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</si>
  <si>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</si>
  <si>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</si>
  <si>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</si>
  <si>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</si>
  <si>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</si>
  <si>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</si>
  <si>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</si>
  <si>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</si>
  <si>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</si>
  <si>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</si>
  <si>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</si>
  <si>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</si>
  <si>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</si>
  <si>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</si>
  <si>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</si>
  <si>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</si>
  <si>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</si>
  <si>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</si>
  <si>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</si>
  <si>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</si>
  <si>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</si>
  <si>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</si>
  <si>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</si>
  <si>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</si>
  <si>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</si>
  <si>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</si>
  <si>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</si>
  <si>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</si>
  <si>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</si>
  <si>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</si>
  <si>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</si>
  <si>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</si>
  <si>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</si>
  <si>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</si>
  <si>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</si>
  <si>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</si>
  <si>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</si>
  <si>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</si>
  <si>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</si>
  <si>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</si>
  <si>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</si>
  <si>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</si>
  <si>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</si>
  <si>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</si>
  <si>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</si>
  <si>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</si>
  <si>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</si>
  <si>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</si>
  <si>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</si>
  <si>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</si>
  <si>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</si>
  <si>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</si>
  <si>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</si>
  <si>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</si>
  <si>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</si>
  <si>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</si>
  <si>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</si>
  <si>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</si>
  <si>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</si>
  <si>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</si>
  <si>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</si>
  <si>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</si>
  <si>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</si>
  <si>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</si>
  <si>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</si>
  <si>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</si>
  <si>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</si>
  <si>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</si>
  <si>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</si>
  <si>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</si>
  <si>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</si>
  <si>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</si>
  <si>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</si>
  <si>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</si>
  <si>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</si>
  <si>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</si>
  <si>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</si>
  <si>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</si>
  <si>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</si>
  <si>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</si>
  <si>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</si>
  <si>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</si>
  <si>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</si>
  <si>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</si>
  <si>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</si>
  <si>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</si>
  <si>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</si>
  <si>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</si>
  <si>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</si>
  <si>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</si>
  <si>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</si>
  <si>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</si>
  <si>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</si>
  <si>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</si>
  <si>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</si>
  <si>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</si>
  <si>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</si>
  <si>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</si>
  <si>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</si>
  <si>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</si>
  <si>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</si>
  <si>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</si>
  <si>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</si>
  <si>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</si>
  <si>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</si>
  <si>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</si>
  <si>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</si>
  <si>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</si>
  <si>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</si>
  <si>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</si>
  <si>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</si>
  <si>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</si>
  <si>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</si>
  <si>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</si>
  <si>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</si>
  <si>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</si>
  <si>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</si>
  <si>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</si>
  <si>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</si>
  <si>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</si>
  <si>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</si>
  <si>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</si>
  <si>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</si>
  <si>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</si>
  <si>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</si>
  <si>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</si>
  <si>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</si>
  <si>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</si>
  <si>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</si>
  <si>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</si>
  <si>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</si>
  <si>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</si>
  <si>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</si>
  <si>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</si>
  <si>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</si>
  <si>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</si>
  <si>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</si>
  <si>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</si>
  <si>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</si>
  <si>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</si>
  <si>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</si>
  <si>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</si>
  <si>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</si>
  <si>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</si>
  <si>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</si>
  <si>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</si>
  <si>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</si>
  <si>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</si>
  <si>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</si>
  <si>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</si>
  <si>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</si>
  <si>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</si>
  <si>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</si>
  <si>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</si>
  <si>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</si>
  <si>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</si>
  <si>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CC03Dial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</si>
  <si>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</si>
  <si>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</si>
  <si>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</si>
  <si>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</si>
  <si>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</si>
  <si>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</si>
  <si>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</si>
  <si>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</si>
  <si>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</si>
  <si>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</si>
  <si>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</si>
  <si>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</si>
  <si>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</si>
  <si>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Dialýzy 3.IK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</si>
  <si>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</si>
  <si>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</si>
  <si>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</si>
  <si>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</si>
  <si>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</si>
  <si>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</si>
  <si>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</si>
  <si>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</si>
  <si>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</si>
  <si>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</si>
  <si>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</si>
  <si>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</si>
  <si>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</si>
  <si>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</si>
  <si>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</si>
  <si>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</si>
  <si>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</si>
  <si>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</si>
  <si>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</si>
  <si>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</si>
  <si>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</si>
  <si>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</si>
  <si>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</si>
  <si>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</si>
  <si>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</si>
  <si>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</si>
  <si>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</si>
  <si>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</si>
  <si>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</si>
  <si>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</si>
  <si>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</si>
  <si>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 xml:space="preserve">   Vyžádaná péče (v tis. CZK - hodnota péče)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</si>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</sst>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15.742849538569018</c:v>
                </c:pt>
                <c:pt idx="1">
                  <c:v>1</c:v>
                </c:pt>
                <c:pt idx="2" formatCode="0">
                  <c:v>103.25715046143098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15.742849538569018</c:v>
                </c:pt>
                <c:pt idx="1">
                  <c:v>1</c:v>
                </c:pt>
                <c:pt idx="2" formatCode="0">
                  <c:v>103.25715046143098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22.108288449048942</c:v>
                </c:pt>
                <c:pt idx="1">
                  <c:v>1</c:v>
                </c:pt>
                <c:pt idx="2" formatCode="0">
                  <c:v>96.891711550951058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15.742849538569018</c:v>
                </c:pt>
                <c:pt idx="1">
                  <c:v>1</c:v>
                </c:pt>
                <c:pt idx="2" formatCode="0">
                  <c:v>103.25715046143098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15.742849538569018</c:v>
                </c:pt>
                <c:pt idx="1">
                  <c:v>1</c:v>
                </c:pt>
                <c:pt idx="2" formatCode="0">
                  <c:v>103.25715046143098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20.161219831191445</c:v>
                </c:pt>
                <c:pt idx="1">
                  <c:v>1</c:v>
                </c:pt>
                <c:pt idx="2" formatCode="0">
                  <c:v>98.838780168808555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15.742849538569018</c:v>
                </c:pt>
                <c:pt idx="1">
                  <c:v>1</c:v>
                </c:pt>
                <c:pt idx="2" formatCode="0">
                  <c:v>103.25715046143098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15.742849538569018</c:v>
                </c:pt>
                <c:pt idx="1">
                  <c:v>1</c:v>
                </c:pt>
                <c:pt idx="2" formatCode="0">
                  <c:v>103.25715046143098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14.126873922027684</c:v>
                </c:pt>
                <c:pt idx="1">
                  <c:v>1</c:v>
                </c:pt>
                <c:pt idx="2" formatCode="0">
                  <c:v>104.87312607797232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15.742849538569018</c:v>
                </c:pt>
                <c:pt idx="1">
                  <c:v>1</c:v>
                </c:pt>
                <c:pt idx="2" formatCode="0">
                  <c:v>103.25715046143098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15.742849538569018</c:v>
                </c:pt>
                <c:pt idx="1">
                  <c:v>1</c:v>
                </c:pt>
                <c:pt idx="2" formatCode="0">
                  <c:v>103.25715046143098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15.742849538569018</c:v>
                </c:pt>
                <c:pt idx="1">
                  <c:v>1</c:v>
                </c:pt>
                <c:pt idx="2" formatCode="0">
                  <c:v>103.25715046143098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15.742849538569018</c:v>
                </c:pt>
                <c:pt idx="1">
                  <c:v>1</c:v>
                </c:pt>
                <c:pt idx="2" formatCode="0">
                  <c:v>103.25715046143098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15.742849538569018</c:v>
                </c:pt>
                <c:pt idx="1">
                  <c:v>1</c:v>
                </c:pt>
                <c:pt idx="2" formatCode="0">
                  <c:v>103.25715046143098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68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70485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15.742849538569018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103.25715046143098</v>
          </cell>
        </row>
        <row r="32">
          <cell r="AE32">
            <v>60</v>
          </cell>
        </row>
        <row r="36">
          <cell r="AE36">
            <v>30</v>
          </cell>
          <cell r="AF36">
            <v>14.126873922027684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104.87312607797232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62271.510999999999</v>
      </c>
      <c r="K29" s="51">
        <v>65393.362000000001</v>
      </c>
      <c r="L29" s="52">
        <v>69118.895999999993</v>
      </c>
      <c r="M29" s="53">
        <v>63508.252</v>
      </c>
      <c r="N29" s="54">
        <v>59264.510999999999</v>
      </c>
      <c r="O29" s="55">
        <v>69118.895999999993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15.742849538569018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3121.8510000000024</v>
      </c>
      <c r="L30" s="64">
        <v>3725.5339999999924</v>
      </c>
      <c r="M30" s="65">
        <v>-5610.643999999993</v>
      </c>
      <c r="N30" s="66">
        <v>-4243.7410000000018</v>
      </c>
      <c r="O30" s="67">
        <v>-9854.3849999999948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1.0501328930335414</v>
      </c>
      <c r="L31" s="71">
        <v>1.056971134164963</v>
      </c>
      <c r="M31" s="72">
        <v>0.9188261918998244</v>
      </c>
      <c r="N31" s="73">
        <v>0.93317811675874807</v>
      </c>
      <c r="O31" s="74">
        <v>0.85742849538569021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103.25715046143098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57595.775999999998</v>
      </c>
      <c r="K36" s="51">
        <v>60384.008000000002</v>
      </c>
      <c r="L36" s="52">
        <v>63978.915999999997</v>
      </c>
      <c r="M36" s="53">
        <v>57519.692000000003</v>
      </c>
      <c r="N36" s="54">
        <v>53823.462</v>
      </c>
      <c r="O36" s="55">
        <v>63978.915999999997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14.126873922027684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2788.2320000000036</v>
      </c>
      <c r="L37" s="64">
        <v>3594.9079999999958</v>
      </c>
      <c r="M37" s="65">
        <v>-6459.2239999999947</v>
      </c>
      <c r="N37" s="66">
        <v>-3696.2300000000032</v>
      </c>
      <c r="O37" s="67">
        <v>-10155.453999999998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1.0484103556483031</v>
      </c>
      <c r="L38" s="71">
        <v>1.0595341071099487</v>
      </c>
      <c r="M38" s="72">
        <v>0.89904136543982716</v>
      </c>
      <c r="N38" s="73">
        <v>0.93573974631157619</v>
      </c>
      <c r="O38" s="74">
        <v>0.8412687392202769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104.87312607797232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8297.7868799999997</v>
      </c>
      <c r="K89" s="51">
        <v>9655.553539999999</v>
      </c>
      <c r="L89" s="52">
        <v>8551.8299299999999</v>
      </c>
      <c r="M89" s="53">
        <v>7194.3502900000003</v>
      </c>
      <c r="N89" s="54">
        <v>7043.11456</v>
      </c>
      <c r="O89" s="55">
        <v>7646.5589347000005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22.108288449048942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1357.7666599999993</v>
      </c>
      <c r="L90" s="64">
        <v>-1103.7236099999991</v>
      </c>
      <c r="M90" s="65">
        <v>-1357.4796399999996</v>
      </c>
      <c r="N90" s="66">
        <v>-151.23573000000033</v>
      </c>
      <c r="O90" s="67">
        <v>-603.44437470000048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1.1636299750325716</v>
      </c>
      <c r="L91" s="71">
        <v>0.88569028120163074</v>
      </c>
      <c r="M91" s="72">
        <v>0.84126442514508715</v>
      </c>
      <c r="N91" s="73">
        <v>0.97897854234172965</v>
      </c>
      <c r="O91" s="74">
        <v>0.92108288449048936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96.891711550951058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12011.099699999999</v>
      </c>
      <c r="K96" s="51">
        <v>12089.75022</v>
      </c>
      <c r="L96" s="52">
        <v>12830.87681</v>
      </c>
      <c r="M96" s="53">
        <v>11765.232320000001</v>
      </c>
      <c r="N96" s="54">
        <v>11660.598119999999</v>
      </c>
      <c r="O96" s="55">
        <v>12933.052749099999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20.161219831191445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78.650520000001052</v>
      </c>
      <c r="L97" s="64">
        <v>741.12658999999985</v>
      </c>
      <c r="M97" s="65">
        <v>-1065.6444899999988</v>
      </c>
      <c r="N97" s="66">
        <v>-104.63420000000224</v>
      </c>
      <c r="O97" s="67">
        <v>-1272.4546291000006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1.0065481531220659</v>
      </c>
      <c r="L98" s="71">
        <v>1.0613020597211313</v>
      </c>
      <c r="M98" s="72">
        <v>0.91694686919841151</v>
      </c>
      <c r="N98" s="73">
        <v>0.99110649095962755</v>
      </c>
      <c r="O98" s="74">
        <v>0.90161219831191441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98.838780168808555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{CDAA79F1-E2AF-4E42-9FB5-FE68818B1011}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{1BA738C7-F50A-4E52-8DAB-9E367D7DADD4}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{49A7F9A4-7FF1-4D00-916C-C95AD0218782}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{9CF82D00-8686-4F70-89A9-B2B79A1FDB26}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{CA2B445B-C432-442E-99A0-4C01C2B5AE56}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{E057ECC5-1E77-4103-B874-E5A1AE78CFA0}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{6F50E2D8-CB6C-4D6B-8ABD-A38EB29B9AC8}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{FFDD4533-93B3-49A5-8636-056CE88C4615}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{FBC8751D-5FBF-4853-B485-EA8377C45605}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{A25CDD40-2BFE-4F1C-B59A-D9D1DDCC3D15}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{4828561D-1C9B-4843-A850-BF871C2D8878}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{B37747B1-E716-44E2-9399-8D0131AC22B4}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DAA79F1-E2AF-4E42-9FB5-FE68818B101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1BA738C7-F50A-4E52-8DAB-9E367D7DADD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9A7F9A4-7FF1-4D00-916C-C95AD021878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CF82D00-8686-4F70-89A9-B2B79A1FDB2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A2B445B-C432-442E-99A0-4C01C2B5AE5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E057ECC5-1E77-4103-B874-E5A1AE78CFA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6F50E2D8-CB6C-4D6B-8ABD-A38EB29B9AC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FDD4533-93B3-49A5-8636-056CE88C461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FBC8751D-5FBF-4853-B485-EA8377C4560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A25CDD40-2BFE-4F1C-B59A-D9D1DDCC3D1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4828561D-1C9B-4843-A850-BF871C2D887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37747B1-E716-44E2-9399-8D0131AC22B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9EE66CB-049D-44A1-B6AE-D9581144AF4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A66C8FF-B618-407E-87AA-1C07A7BAC98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47409890.789999999</v>
      </c>
      <c r="R33" s="158">
        <v>48751677.850000001</v>
      </c>
      <c r="S33" s="158">
        <v>50416931.390000001</v>
      </c>
      <c r="T33" s="158">
        <v>50496787.4155</v>
      </c>
      <c r="U33" s="27"/>
      <c r="V33" s="158">
        <v>1665253.5399999991</v>
      </c>
      <c r="W33" s="160">
        <v>1.0341578713480115</v>
      </c>
      <c r="X33" s="27"/>
      <c r="Y33" s="158">
        <v>-79856.025499999523</v>
      </c>
      <c r="Z33" s="160">
        <v>0.99841859196223859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22376763.09</v>
      </c>
      <c r="R36" s="167">
        <v>20217927.809999999</v>
      </c>
      <c r="S36" s="167">
        <v>19734170.140000001</v>
      </c>
      <c r="T36" s="168">
        <v>21679182.705699999</v>
      </c>
      <c r="U36" s="59"/>
      <c r="V36" s="166">
        <v>-483757.66999999806</v>
      </c>
      <c r="W36" s="169">
        <v>0.97607283622010332</v>
      </c>
      <c r="X36" s="59"/>
      <c r="Y36" s="166">
        <v>-1945012.5656999983</v>
      </c>
      <c r="Z36" s="169">
        <v>0.9102820160656423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8551829.9299999997</v>
      </c>
      <c r="R37" s="174">
        <v>7194350.29</v>
      </c>
      <c r="S37" s="174">
        <v>7043114.5599999996</v>
      </c>
      <c r="T37" s="175">
        <v>7646558.9347000001</v>
      </c>
      <c r="U37" s="59"/>
      <c r="V37" s="173">
        <v>-151235.73000000045</v>
      </c>
      <c r="W37" s="176">
        <v>0.97897854234172954</v>
      </c>
      <c r="X37" s="59"/>
      <c r="Y37" s="173">
        <v>-603444.37470000051</v>
      </c>
      <c r="Z37" s="176">
        <v>0.92108288449048936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161700</v>
      </c>
      <c r="R38" s="174">
        <v>98070</v>
      </c>
      <c r="S38" s="174">
        <v>104175</v>
      </c>
      <c r="T38" s="175">
        <v>161058.685</v>
      </c>
      <c r="U38" s="59"/>
      <c r="V38" s="173">
        <v>6105</v>
      </c>
      <c r="W38" s="176">
        <v>1.0622514530437444</v>
      </c>
      <c r="X38" s="59"/>
      <c r="Y38" s="173">
        <v>-56883.684999999998</v>
      </c>
      <c r="Z38" s="176">
        <v>0.64681392375704549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12830876.810000001</v>
      </c>
      <c r="R39" s="174">
        <v>11765232.32</v>
      </c>
      <c r="S39" s="174">
        <v>11660598.119999999</v>
      </c>
      <c r="T39" s="175">
        <v>12933052.7491</v>
      </c>
      <c r="U39" s="59"/>
      <c r="V39" s="173">
        <v>-104634.20000000112</v>
      </c>
      <c r="W39" s="176">
        <v>0.99110649095962766</v>
      </c>
      <c r="X39" s="59"/>
      <c r="Y39" s="173">
        <v>-1272454.6291000005</v>
      </c>
      <c r="Z39" s="176">
        <v>0.90161219831191441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339738.08</v>
      </c>
      <c r="R40" s="174">
        <v>315615.83</v>
      </c>
      <c r="S40" s="174">
        <v>292802.28999999998</v>
      </c>
      <c r="T40" s="175">
        <v>361303.9167</v>
      </c>
      <c r="U40" s="59"/>
      <c r="V40" s="173">
        <v>-22813.540000000037</v>
      </c>
      <c r="W40" s="176">
        <v>0.92771737716704505</v>
      </c>
      <c r="X40" s="59"/>
      <c r="Y40" s="173">
        <v>-68501.626700000023</v>
      </c>
      <c r="Z40" s="176">
        <v>0.81040441707450772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246601.48</v>
      </c>
      <c r="R41" s="174">
        <v>293496.02</v>
      </c>
      <c r="S41" s="174">
        <v>321452.59000000003</v>
      </c>
      <c r="T41" s="175">
        <v>229487.09539999999</v>
      </c>
      <c r="U41" s="59"/>
      <c r="V41" s="173">
        <v>27956.570000000007</v>
      </c>
      <c r="W41" s="176">
        <v>1.095253659657804</v>
      </c>
      <c r="X41" s="59"/>
      <c r="Y41" s="173">
        <v>91965.494600000035</v>
      </c>
      <c r="Z41" s="176">
        <v>1.4007436428601905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185666.45</v>
      </c>
      <c r="R42" s="174">
        <v>315642.23</v>
      </c>
      <c r="S42" s="174">
        <v>169254.87</v>
      </c>
      <c r="T42" s="175">
        <v>205640.34349999999</v>
      </c>
      <c r="U42" s="59"/>
      <c r="V42" s="173">
        <v>-146387.35999999999</v>
      </c>
      <c r="W42" s="176">
        <v>0.53622378095605272</v>
      </c>
      <c r="X42" s="59"/>
      <c r="Y42" s="173">
        <v>-36385.473499999993</v>
      </c>
      <c r="Z42" s="176">
        <v>0.82306257186348264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60349.77</v>
      </c>
      <c r="R43" s="174">
        <v>235520.86</v>
      </c>
      <c r="S43" s="174">
        <v>142772.78</v>
      </c>
      <c r="T43" s="175">
        <v>142080.98130000001</v>
      </c>
      <c r="U43" s="59"/>
      <c r="V43" s="173">
        <v>-92748.079999999987</v>
      </c>
      <c r="W43" s="176">
        <v>0.60620014719715276</v>
      </c>
      <c r="X43" s="59"/>
      <c r="Y43" s="173">
        <v>691.79869999998482</v>
      </c>
      <c r="Z43" s="176">
        <v>1.0048690450591644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0.57000000029802322</v>
      </c>
      <c r="R44" s="174">
        <v>0.26000000163912773</v>
      </c>
      <c r="S44" s="174">
        <v>-7.0000000298023224E-2</v>
      </c>
      <c r="T44" s="175">
        <v>0</v>
      </c>
      <c r="U44" s="59"/>
      <c r="V44" s="173">
        <v>-0.33000000193715096</v>
      </c>
      <c r="W44" s="176">
        <v>-0.26923076867969081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1929760.86</v>
      </c>
      <c r="R45" s="182">
        <v>2362522.0499999998</v>
      </c>
      <c r="S45" s="182">
        <v>2469388.7000000002</v>
      </c>
      <c r="T45" s="183">
        <v>2425872.6354999999</v>
      </c>
      <c r="U45" s="59"/>
      <c r="V45" s="181">
        <v>106866.65000000037</v>
      </c>
      <c r="W45" s="184">
        <v>1.0452341386612669</v>
      </c>
      <c r="X45" s="59"/>
      <c r="Y45" s="181">
        <v>43516.064500000328</v>
      </c>
      <c r="Z45" s="184">
        <v>1.0179383137693176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674874</v>
      </c>
      <c r="R46" s="182">
        <v>643651</v>
      </c>
      <c r="S46" s="182">
        <v>638642.21</v>
      </c>
      <c r="T46" s="183">
        <v>664807.92940000002</v>
      </c>
      <c r="U46" s="59"/>
      <c r="V46" s="181">
        <v>-5008.7900000000373</v>
      </c>
      <c r="W46" s="184">
        <v>0.99221815859837081</v>
      </c>
      <c r="X46" s="59"/>
      <c r="Y46" s="181">
        <v>-26165.71940000006</v>
      </c>
      <c r="Z46" s="184">
        <v>0.96064168575183051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21573907.420000002</v>
      </c>
      <c r="R47" s="189">
        <v>24850818.829999998</v>
      </c>
      <c r="S47" s="189">
        <v>26892601.120000001</v>
      </c>
      <c r="T47" s="190">
        <v>25166638.8017</v>
      </c>
      <c r="U47" s="59"/>
      <c r="V47" s="188">
        <v>2041782.2900000028</v>
      </c>
      <c r="W47" s="191">
        <v>1.0821615699654594</v>
      </c>
      <c r="X47" s="59"/>
      <c r="Y47" s="188">
        <v>1725962.3183000013</v>
      </c>
      <c r="Z47" s="191">
        <v>1.0685813601053238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91591933.319999993</v>
      </c>
      <c r="R57" s="228">
        <v>103396880.06999999</v>
      </c>
      <c r="S57" s="229">
        <v>96785216.760000005</v>
      </c>
      <c r="T57" s="230">
        <v>106109113.2253</v>
      </c>
      <c r="U57" s="59"/>
      <c r="V57" s="227">
        <v>-6611663.3099999875</v>
      </c>
      <c r="W57" s="231">
        <v>0.93605548537321559</v>
      </c>
      <c r="X57" s="59"/>
      <c r="Y57" s="227">
        <v>-9323896.4652999938</v>
      </c>
      <c r="Z57" s="231">
        <v>0.91212916419815238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0</v>
      </c>
      <c r="R58" s="222">
        <v>0</v>
      </c>
      <c r="S58" s="223">
        <v>0</v>
      </c>
      <c r="T58" s="210">
        <v>0</v>
      </c>
      <c r="U58" s="59"/>
      <c r="V58" s="211">
        <v>0</v>
      </c>
      <c r="W58" s="212"/>
      <c r="X58" s="59"/>
      <c r="Y58" s="211"/>
      <c r="Z58" s="212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63978916</v>
      </c>
      <c r="R64" s="218">
        <v>57519692</v>
      </c>
      <c r="S64" s="219">
        <v>53823462</v>
      </c>
      <c r="T64" s="220"/>
      <c r="U64" s="249"/>
      <c r="V64" s="250">
        <v>-3696230</v>
      </c>
      <c r="W64" s="251">
        <v>0.93573974631157619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14872</v>
      </c>
      <c r="R65" s="256">
        <v>13145</v>
      </c>
      <c r="S65" s="257">
        <v>12841</v>
      </c>
      <c r="T65" s="258"/>
      <c r="U65" s="249"/>
      <c r="V65" s="259">
        <v>-304</v>
      </c>
      <c r="W65" s="260">
        <v>0.97687333586915182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3109103.82</v>
      </c>
      <c r="R66" s="256">
        <v>2602861.4300000002</v>
      </c>
      <c r="S66" s="257">
        <v>2568022.16</v>
      </c>
      <c r="T66" s="258"/>
      <c r="U66" s="249"/>
      <c r="V66" s="259">
        <v>-34839.270000000019</v>
      </c>
      <c r="W66" s="260">
        <v>0.98661501161819432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55324269.130000003</v>
      </c>
      <c r="R67" s="264">
        <v>49817769.75</v>
      </c>
      <c r="S67" s="265">
        <v>47986975.420000002</v>
      </c>
      <c r="T67" s="258"/>
      <c r="U67" s="249"/>
      <c r="V67" s="259">
        <v>-1830794.3299999982</v>
      </c>
      <c r="W67" s="260">
        <v>0.96325017480333919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/>
      <c r="R68" s="264"/>
      <c r="S68" s="265"/>
      <c r="T68" s="258"/>
      <c r="U68" s="249"/>
      <c r="V68" s="259"/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/>
      <c r="R69" s="270"/>
      <c r="S69" s="271"/>
      <c r="T69" s="272"/>
      <c r="U69" s="249"/>
      <c r="V69" s="269"/>
      <c r="W69" s="273"/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/>
      <c r="R70" s="264"/>
      <c r="S70" s="265"/>
      <c r="T70" s="258"/>
      <c r="U70" s="249"/>
      <c r="V70" s="259"/>
      <c r="W70" s="260"/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/>
      <c r="R71" s="270"/>
      <c r="S71" s="271"/>
      <c r="T71" s="272"/>
      <c r="U71" s="249"/>
      <c r="V71" s="269"/>
      <c r="W71" s="273"/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/>
      <c r="R72" s="279"/>
      <c r="S72" s="280"/>
      <c r="T72" s="281"/>
      <c r="U72" s="249"/>
      <c r="V72" s="278"/>
      <c r="W72" s="282"/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4557</v>
      </c>
      <c r="R83" s="331">
        <v>4522</v>
      </c>
      <c r="S83" s="331">
        <v>4495</v>
      </c>
      <c r="T83" s="331"/>
      <c r="U83" s="139"/>
      <c r="V83" s="331"/>
      <c r="W83" s="332">
        <v>0.99402919062361783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2423</v>
      </c>
      <c r="R84" s="283">
        <v>2198</v>
      </c>
      <c r="S84" s="283">
        <v>2342</v>
      </c>
      <c r="T84" s="283"/>
      <c r="U84" s="139"/>
      <c r="V84" s="283"/>
      <c r="W84" s="332">
        <v>1.0655141037306641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2582444.67</v>
      </c>
      <c r="R85" s="283">
        <v>2546394.5399999898</v>
      </c>
      <c r="S85" s="283">
        <v>2632985.0999999898</v>
      </c>
      <c r="T85" s="283"/>
      <c r="U85" s="139"/>
      <c r="V85" s="283"/>
      <c r="W85" s="332">
        <v>1.0340051624521629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1993065.86</v>
      </c>
      <c r="R86" s="283">
        <v>1931439.1</v>
      </c>
      <c r="S86" s="283">
        <v>1962028.56</v>
      </c>
      <c r="T86" s="283"/>
      <c r="U86" s="139"/>
      <c r="V86" s="283"/>
      <c r="W86" s="333">
        <v>1.0158376518317351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0.77177485471547402</v>
      </c>
      <c r="R87" s="337">
        <v>0.75849954500766714</v>
      </c>
      <c r="S87" s="338">
        <v>0.74517267872120041</v>
      </c>
      <c r="T87" s="339"/>
      <c r="U87" s="249"/>
      <c r="V87" s="340">
        <v>-1.3326866286466732E-2</v>
      </c>
      <c r="W87" s="341">
        <v>0.98242996139657268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0.53170945797673907</v>
      </c>
      <c r="R88" s="346">
        <v>0.48606811145510836</v>
      </c>
      <c r="S88" s="347">
        <v>0.52102335928809784</v>
      </c>
      <c r="T88" s="348"/>
      <c r="U88" s="249"/>
      <c r="V88" s="349">
        <v>3.4955247832989478E-2</v>
      </c>
      <c r="W88" s="350">
        <v>1.0719142996818829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69118896</v>
      </c>
      <c r="R90" s="355">
        <v>63508252</v>
      </c>
      <c r="S90" s="356">
        <v>59264511</v>
      </c>
      <c r="T90" s="357"/>
      <c r="U90" s="249"/>
      <c r="V90" s="358">
        <v>-4243741</v>
      </c>
      <c r="W90" s="359">
        <v>0.93317811675874818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16199</v>
      </c>
      <c r="R91" s="365">
        <v>14587</v>
      </c>
      <c r="S91" s="366">
        <v>14210</v>
      </c>
      <c r="T91" s="367"/>
      <c r="U91" s="249"/>
      <c r="V91" s="364">
        <v>-377</v>
      </c>
      <c r="W91" s="368">
        <v>0.97415506958250497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0</v>
      </c>
      <c r="R95" s="381">
        <v>0</v>
      </c>
      <c r="S95" s="382">
        <v>0</v>
      </c>
      <c r="T95" s="383"/>
      <c r="U95" s="249"/>
      <c r="V95" s="384">
        <v>0</v>
      </c>
      <c r="W95" s="385"/>
      <c r="X95" s="249"/>
      <c r="Y95" s="386"/>
      <c r="Z95" s="387"/>
      <c r="AA95" s="36"/>
      <c r="AB95" s="161"/>
      <c r="AC95" s="388">
        <v>0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0</v>
      </c>
      <c r="R96" s="395">
        <v>0</v>
      </c>
      <c r="S96" s="396">
        <v>0</v>
      </c>
      <c r="T96" s="397"/>
      <c r="U96" s="249"/>
      <c r="V96" s="398">
        <v>0</v>
      </c>
      <c r="W96" s="399"/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/>
      <c r="R97" s="406"/>
      <c r="S97" s="407"/>
      <c r="T97" s="408"/>
      <c r="U97" s="249"/>
      <c r="V97" s="409"/>
      <c r="W97" s="410"/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0</v>
      </c>
      <c r="R98" s="415">
        <v>0</v>
      </c>
      <c r="S98" s="416">
        <v>0</v>
      </c>
      <c r="T98" s="417"/>
      <c r="U98" s="249"/>
      <c r="V98" s="250">
        <v>0</v>
      </c>
      <c r="W98" s="251"/>
      <c r="X98" s="249"/>
      <c r="Y98" s="340"/>
      <c r="Z98" s="341"/>
      <c r="AA98" s="36"/>
      <c r="AB98" s="161"/>
      <c r="AC98" s="388">
        <v>0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0</v>
      </c>
      <c r="R99" s="264">
        <v>0</v>
      </c>
      <c r="S99" s="265">
        <v>0</v>
      </c>
      <c r="T99" s="258"/>
      <c r="U99" s="249"/>
      <c r="V99" s="259">
        <v>0</v>
      </c>
      <c r="W99" s="260"/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/>
      <c r="R100" s="425"/>
      <c r="S100" s="426"/>
      <c r="T100" s="427"/>
      <c r="U100" s="249"/>
      <c r="V100" s="428"/>
      <c r="W100" s="429"/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/>
      <c r="R101" s="434"/>
      <c r="S101" s="435"/>
      <c r="T101" s="436"/>
      <c r="U101" s="249"/>
      <c r="V101" s="433"/>
      <c r="W101" s="437"/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/>
      <c r="R102" s="444"/>
      <c r="S102" s="445"/>
      <c r="T102" s="446"/>
      <c r="U102" s="249"/>
      <c r="V102" s="443"/>
      <c r="W102" s="447"/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/>
      <c r="R103" s="454"/>
      <c r="S103" s="455"/>
      <c r="T103" s="456"/>
      <c r="U103" s="249"/>
      <c r="V103" s="453"/>
      <c r="W103" s="457"/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/>
      <c r="R104" s="462"/>
      <c r="S104" s="463"/>
      <c r="T104" s="464"/>
      <c r="U104" s="249"/>
      <c r="V104" s="461"/>
      <c r="W104" s="260"/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/>
      <c r="R105" s="346"/>
      <c r="S105" s="347"/>
      <c r="T105" s="469"/>
      <c r="U105" s="249"/>
      <c r="V105" s="345"/>
      <c r="W105" s="429"/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0</v>
      </c>
      <c r="R107" s="381">
        <v>0</v>
      </c>
      <c r="S107" s="382">
        <v>0</v>
      </c>
      <c r="T107" s="383"/>
      <c r="U107" s="249"/>
      <c r="V107" s="384">
        <v>0</v>
      </c>
      <c r="W107" s="385"/>
      <c r="X107" s="249"/>
      <c r="Y107" s="386"/>
      <c r="Z107" s="387"/>
      <c r="AA107" s="36"/>
      <c r="AB107" s="161"/>
      <c r="AC107" s="388">
        <v>0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0</v>
      </c>
      <c r="R108" s="395">
        <v>0</v>
      </c>
      <c r="S108" s="396">
        <v>0</v>
      </c>
      <c r="T108" s="397"/>
      <c r="U108" s="249"/>
      <c r="V108" s="398">
        <v>0</v>
      </c>
      <c r="W108" s="399"/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/>
      <c r="R109" s="406"/>
      <c r="S109" s="407"/>
      <c r="T109" s="408"/>
      <c r="U109" s="249"/>
      <c r="V109" s="409"/>
      <c r="W109" s="410"/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0</v>
      </c>
      <c r="R110" s="415">
        <v>0</v>
      </c>
      <c r="S110" s="416">
        <v>0</v>
      </c>
      <c r="T110" s="417"/>
      <c r="U110" s="249"/>
      <c r="V110" s="250">
        <v>0</v>
      </c>
      <c r="W110" s="251"/>
      <c r="X110" s="249"/>
      <c r="Y110" s="340"/>
      <c r="Z110" s="341"/>
      <c r="AA110" s="36"/>
      <c r="AB110" s="161"/>
      <c r="AC110" s="388">
        <v>0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0</v>
      </c>
      <c r="R111" s="264">
        <v>0</v>
      </c>
      <c r="S111" s="265">
        <v>0</v>
      </c>
      <c r="T111" s="258"/>
      <c r="U111" s="249"/>
      <c r="V111" s="259">
        <v>0</v>
      </c>
      <c r="W111" s="260"/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/>
      <c r="R112" s="425"/>
      <c r="S112" s="426"/>
      <c r="T112" s="427"/>
      <c r="U112" s="249"/>
      <c r="V112" s="428"/>
      <c r="W112" s="429"/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/>
      <c r="R113" s="434"/>
      <c r="S113" s="435"/>
      <c r="T113" s="436"/>
      <c r="U113" s="249"/>
      <c r="V113" s="433"/>
      <c r="W113" s="437"/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/>
      <c r="R114" s="444"/>
      <c r="S114" s="445"/>
      <c r="T114" s="446"/>
      <c r="U114" s="249"/>
      <c r="V114" s="443"/>
      <c r="W114" s="447"/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/>
      <c r="R115" s="454"/>
      <c r="S115" s="455"/>
      <c r="T115" s="456"/>
      <c r="U115" s="249"/>
      <c r="V115" s="453"/>
      <c r="W115" s="457"/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/>
      <c r="R116" s="462"/>
      <c r="S116" s="463"/>
      <c r="T116" s="464"/>
      <c r="U116" s="249"/>
      <c r="V116" s="461"/>
      <c r="W116" s="260"/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/>
      <c r="R117" s="346"/>
      <c r="S117" s="347"/>
      <c r="T117" s="469"/>
      <c r="U117" s="249"/>
      <c r="V117" s="345"/>
      <c r="W117" s="429"/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C124" s="14"/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412</v>
      </c>
      <c r="M124" s="491" t="s">
        <v>192</v>
      </c>
      <c r="N124" s="491"/>
      <c r="O124" s="492"/>
      <c r="P124" s="139"/>
      <c r="Q124" s="250"/>
      <c r="R124" s="415"/>
      <c r="S124" s="416"/>
      <c r="T124" s="417"/>
      <c r="U124" s="139"/>
      <c r="V124" s="250"/>
      <c r="W124" s="251"/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C125" s="14"/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/>
      <c r="R125" s="497"/>
      <c r="S125" s="498"/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C126" s="14"/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/>
      <c r="R126" s="264"/>
      <c r="S126" s="265"/>
      <c r="T126" s="503"/>
      <c r="U126" s="139"/>
      <c r="V126" s="259"/>
      <c r="W126" s="260"/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C127" s="14"/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/>
      <c r="R127" s="264"/>
      <c r="S127" s="265"/>
      <c r="T127" s="503"/>
      <c r="U127" s="139"/>
      <c r="V127" s="259"/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C128" s="14"/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/>
      <c r="R128" s="264"/>
      <c r="S128" s="265"/>
      <c r="T128" s="503"/>
      <c r="U128" s="139"/>
      <c r="V128" s="259"/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/>
      <c r="R130" s="462"/>
      <c r="S130" s="463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/>
      <c r="R133" s="516"/>
      <c r="S133" s="517"/>
      <c r="T133" s="518"/>
      <c r="U133" s="27"/>
      <c r="V133" s="201"/>
      <c r="W133" s="202"/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413</v>
      </c>
      <c r="M134" s="221"/>
      <c r="N134" s="221"/>
      <c r="O134" s="75"/>
      <c r="P134" s="27"/>
      <c r="Q134" s="521"/>
      <c r="R134" s="522"/>
      <c r="S134" s="523"/>
      <c r="T134" s="524"/>
      <c r="U134" s="27"/>
      <c r="V134" s="525"/>
      <c r="W134" s="526"/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C139" s="14"/>
      <c r="D139" s="14"/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/>
      <c r="R139" s="415"/>
      <c r="S139" s="416"/>
      <c r="T139" s="417"/>
      <c r="U139" s="139"/>
      <c r="V139" s="250"/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C140" s="14"/>
      <c r="D140" s="14"/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/>
      <c r="R140" s="497"/>
      <c r="S140" s="498"/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C141" s="14"/>
      <c r="D141" s="14"/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/>
      <c r="R141" s="264"/>
      <c r="S141" s="265"/>
      <c r="T141" s="503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C142" s="14"/>
      <c r="D142" s="14"/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/>
      <c r="R142" s="264"/>
      <c r="S142" s="265"/>
      <c r="T142" s="503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C143" s="14"/>
      <c r="D143" s="14"/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/>
      <c r="R143" s="264"/>
      <c r="S143" s="265"/>
      <c r="T143" s="503"/>
      <c r="U143" s="139"/>
      <c r="V143" s="259"/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86354323.030000001</v>
      </c>
      <c r="R150" s="91">
        <v>98924155.609999999</v>
      </c>
      <c r="S150" s="91">
        <v>93707056.939999998</v>
      </c>
      <c r="T150" s="91">
        <v>106109113.2253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-47409890.789999999</v>
      </c>
      <c r="R151" s="91">
        <v>-48751677.850000001</v>
      </c>
      <c r="S151" s="91">
        <v>-50416931.390000001</v>
      </c>
      <c r="T151" s="91">
        <v>-50496787.4155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-21573907.420000002</v>
      </c>
      <c r="R153" s="91">
        <v>-24850818.829999998</v>
      </c>
      <c r="S153" s="91">
        <v>-26892601.120000001</v>
      </c>
      <c r="T153" s="91">
        <v>-25166638.8017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-22376763.09</v>
      </c>
      <c r="R154" s="91">
        <v>-20217927.809999999</v>
      </c>
      <c r="S154" s="91">
        <v>-19734170.140000001</v>
      </c>
      <c r="T154" s="91">
        <v>-21679182.705699999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/>
      <c r="R156" s="550"/>
      <c r="S156" s="551"/>
      <c r="T156" s="552"/>
      <c r="U156" s="553"/>
      <c r="V156" s="549"/>
      <c r="W156" s="294"/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0.54901583529905651</v>
      </c>
      <c r="R158" s="565">
        <v>0.49281874128093961</v>
      </c>
      <c r="S158" s="566">
        <v>0.53802704979072835</v>
      </c>
      <c r="T158" s="567"/>
      <c r="U158" s="560"/>
      <c r="V158" s="564">
        <v>4.5208308509788742E-2</v>
      </c>
      <c r="W158" s="568">
        <v>1.0917341503537037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0.24983007987341987</v>
      </c>
      <c r="R159" s="565">
        <v>0.25121082587727328</v>
      </c>
      <c r="S159" s="566">
        <v>0.28698586849461244</v>
      </c>
      <c r="T159" s="567"/>
      <c r="U159" s="560"/>
      <c r="V159" s="564">
        <v>3.5775042617339159E-2</v>
      </c>
      <c r="W159" s="568">
        <v>1.1424104335169725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0.25912730602063988</v>
      </c>
      <c r="R160" s="576">
        <v>0.2043780680798272</v>
      </c>
      <c r="S160" s="577">
        <v>0.21059427949632073</v>
      </c>
      <c r="T160" s="578"/>
      <c r="U160" s="560"/>
      <c r="V160" s="575">
        <v>6.2162114164935334E-3</v>
      </c>
      <c r="W160" s="319">
        <v>1.0304152567586928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0</v>
      </c>
      <c r="R162" s="581">
        <v>0</v>
      </c>
      <c r="S162" s="582">
        <v>0</v>
      </c>
      <c r="T162" s="567"/>
      <c r="U162" s="560"/>
      <c r="V162" s="580">
        <v>0</v>
      </c>
      <c r="W162" s="568"/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18373.260265750287</v>
      </c>
      <c r="R163" s="583">
        <v>24731.0389025</v>
      </c>
      <c r="S163" s="584">
        <v>23426.764234999999</v>
      </c>
      <c r="T163" s="585"/>
      <c r="U163" s="560"/>
      <c r="V163" s="569">
        <v>-1304.2746675000017</v>
      </c>
      <c r="W163" s="568">
        <v>0.9472616305104693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26.948499999999999</v>
      </c>
      <c r="P185" s="139"/>
      <c r="Q185" s="635">
        <v>26.199999988079099</v>
      </c>
      <c r="R185" s="635">
        <v>25.75</v>
      </c>
      <c r="S185" s="636">
        <v>24.75</v>
      </c>
      <c r="T185" s="637">
        <v>0</v>
      </c>
      <c r="U185" s="249"/>
      <c r="V185" s="636">
        <v>-1</v>
      </c>
      <c r="W185" s="638">
        <v>0.96116504854368934</v>
      </c>
      <c r="X185" s="249"/>
      <c r="Y185" s="636">
        <v>24.75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414</v>
      </c>
      <c r="M186" s="640"/>
      <c r="N186" s="640"/>
      <c r="O186" s="641">
        <v>4.9668000000000001</v>
      </c>
      <c r="P186" s="249"/>
      <c r="Q186" s="642">
        <v>4.6999999880790702</v>
      </c>
      <c r="R186" s="642">
        <v>4</v>
      </c>
      <c r="S186" s="643">
        <v>4</v>
      </c>
      <c r="T186" s="644">
        <v>0</v>
      </c>
      <c r="U186" s="249"/>
      <c r="V186" s="643">
        <v>0</v>
      </c>
      <c r="W186" s="645">
        <v>1</v>
      </c>
      <c r="X186" s="249"/>
      <c r="Y186" s="643">
        <v>4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0</v>
      </c>
      <c r="P187" s="139"/>
      <c r="Q187" s="647">
        <v>0</v>
      </c>
      <c r="R187" s="647">
        <v>0</v>
      </c>
      <c r="S187" s="648">
        <v>0</v>
      </c>
      <c r="T187" s="649">
        <v>0</v>
      </c>
      <c r="U187" s="139"/>
      <c r="V187" s="648">
        <v>0</v>
      </c>
      <c r="W187" s="650"/>
      <c r="X187" s="139"/>
      <c r="Y187" s="648">
        <v>0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1.1556</v>
      </c>
      <c r="P188" s="139"/>
      <c r="Q188" s="647">
        <v>0</v>
      </c>
      <c r="R188" s="647">
        <v>0</v>
      </c>
      <c r="S188" s="648">
        <v>0</v>
      </c>
      <c r="T188" s="649">
        <v>0</v>
      </c>
      <c r="U188" s="139"/>
      <c r="V188" s="648">
        <v>0</v>
      </c>
      <c r="W188" s="650"/>
      <c r="X188" s="139"/>
      <c r="Y188" s="648">
        <v>0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3.8111999999999999</v>
      </c>
      <c r="P189" s="139"/>
      <c r="Q189" s="647">
        <v>4.6999999880790702</v>
      </c>
      <c r="R189" s="647">
        <v>4</v>
      </c>
      <c r="S189" s="648">
        <v>4</v>
      </c>
      <c r="T189" s="649">
        <v>0</v>
      </c>
      <c r="U189" s="139"/>
      <c r="V189" s="648">
        <v>0</v>
      </c>
      <c r="W189" s="650">
        <v>1</v>
      </c>
      <c r="X189" s="139"/>
      <c r="Y189" s="648">
        <v>4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18.648399999999999</v>
      </c>
      <c r="P190" s="249"/>
      <c r="Q190" s="654">
        <v>18.5</v>
      </c>
      <c r="R190" s="655">
        <v>18.75</v>
      </c>
      <c r="S190" s="655">
        <v>17.75</v>
      </c>
      <c r="T190" s="656">
        <v>0</v>
      </c>
      <c r="U190" s="249"/>
      <c r="V190" s="654">
        <v>-1</v>
      </c>
      <c r="W190" s="420">
        <v>0.94666666666666666</v>
      </c>
      <c r="X190" s="249"/>
      <c r="Y190" s="654">
        <v>17.75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415</v>
      </c>
      <c r="M191" s="253"/>
      <c r="N191" s="253"/>
      <c r="O191" s="657">
        <v>3.3333000000000013</v>
      </c>
      <c r="P191" s="139"/>
      <c r="Q191" s="658">
        <v>3</v>
      </c>
      <c r="R191" s="659">
        <v>3</v>
      </c>
      <c r="S191" s="659">
        <v>3</v>
      </c>
      <c r="T191" s="660">
        <v>0</v>
      </c>
      <c r="U191" s="139"/>
      <c r="V191" s="658">
        <v>0</v>
      </c>
      <c r="W191" s="260">
        <v>1</v>
      </c>
      <c r="X191" s="139"/>
      <c r="Y191" s="658">
        <v>3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416</v>
      </c>
      <c r="M192" s="662"/>
      <c r="N192" s="662"/>
      <c r="O192" s="657">
        <v>0</v>
      </c>
      <c r="P192" s="139"/>
      <c r="Q192" s="658">
        <v>0</v>
      </c>
      <c r="R192" s="659">
        <v>0</v>
      </c>
      <c r="S192" s="659">
        <v>0</v>
      </c>
      <c r="T192" s="660">
        <v>0</v>
      </c>
      <c r="U192" s="139"/>
      <c r="V192" s="658">
        <v>0</v>
      </c>
      <c r="W192" s="260"/>
      <c r="X192" s="139"/>
      <c r="Y192" s="658">
        <v>0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417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2.8421709430404007E-14</v>
      </c>
      <c r="R194" s="667">
        <v>0</v>
      </c>
      <c r="S194" s="668">
        <v>0</v>
      </c>
      <c r="T194" s="669">
        <v>0</v>
      </c>
      <c r="U194" s="139"/>
      <c r="V194" s="658">
        <v>0</v>
      </c>
      <c r="W194" s="260"/>
      <c r="X194" s="139"/>
      <c r="Y194" s="658">
        <v>0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7CD51F09-89AF-40E9-AC71-8D21E3A461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2A2A5CB7-9362-4D5A-9F8C-567721C643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75F3CE84-F362-403A-918F-9F31CFE978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EADAB633-7DEA-4DA6-940C-A016395550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4B398539-1149-42BB-9111-2308F1C392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524B5E87-1EE0-4E56-984D-B81E454A8C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19DF3047-5ADF-48E4-8616-FF25D34B5A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40AAB757-6DFF-472C-9988-A3C10E3A2B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35A63607-E605-400C-8405-3D9D74F401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DACA368B-7FB0-435A-9012-0A90534777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E76674A4-36BE-448B-BD01-27EDCF1BDD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8D0975FC-9866-456D-8C83-E99FD6BFD5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196BBEE4-3444-4CC3-83C4-AE52084C1C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C267405C-832C-4890-85AD-AE77DB6828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FDB48D15-1266-413F-B848-E38A6ACC29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9796470B-19A5-4826-94C1-C35590E070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66CBBF45-33E3-4D0D-A7F6-3810F0955F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1A18965A-42E8-4C4B-9784-4CA636100C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C415FD28-4E09-4E19-B450-02B836A2F7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F31C9469-DE13-4CA5-B9EE-FADBF3D3CC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159657F6-FE9E-441A-B3AD-7E48004337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CB76CB5A-65C7-4CD7-954B-15D094BB29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E028A0BB-A5C8-48C7-9AB5-02A3134E8B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FEF94B10-2008-4177-8A73-6847A77053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B5BCBD64-BE43-441C-9F5F-101256C674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C2926177-16D4-4EC9-BD37-7E756CE3C7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2FCDB6F2-2D2B-4610-B295-BCCEEF9F64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C963CCE3-EFBB-4C01-B8C8-E2177F74DA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418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419</v>
      </c>
      <c r="R5" s="675" t="s">
        <v>260</v>
      </c>
      <c r="S5" s="680" t="s">
        <v>420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421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422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423</v>
      </c>
      <c r="T8" s="685"/>
      <c r="U8" s="673"/>
    </row>
    <row r="9" spans="1:34" s="2" customFormat="1" ht="13.5" hidden="1" thickBot="1" x14ac:dyDescent="0.25">
      <c r="A9" s="673" t="s">
        <v>424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425</v>
      </c>
      <c r="T9" s="687"/>
      <c r="U9" s="673"/>
    </row>
    <row r="10" spans="1:34" s="2" customFormat="1" ht="13.5" hidden="1" thickBot="1" x14ac:dyDescent="0.25">
      <c r="A10" s="673" t="s">
        <v>426</v>
      </c>
      <c r="F10" s="672"/>
      <c r="O10" s="110"/>
      <c r="Q10" s="10"/>
      <c r="R10" s="688" t="s">
        <v>427</v>
      </c>
      <c r="S10" s="673"/>
    </row>
    <row r="11" spans="1:34" s="2" customFormat="1" hidden="1" x14ac:dyDescent="0.2">
      <c r="A11" s="673" t="s">
        <v>428</v>
      </c>
      <c r="F11" s="672"/>
    </row>
    <row r="12" spans="1:34" s="2" customFormat="1" hidden="1" x14ac:dyDescent="0.2">
      <c r="A12" s="673" t="s">
        <v>429</v>
      </c>
      <c r="F12" s="672"/>
    </row>
    <row r="13" spans="1:34" s="2" customFormat="1" hidden="1" x14ac:dyDescent="0.2">
      <c r="A13" s="674" t="s">
        <v>430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432</v>
      </c>
      <c r="R25" s="695" t="s">
        <v>433</v>
      </c>
      <c r="S25" s="695" t="s">
        <v>434</v>
      </c>
      <c r="T25" s="695" t="s">
        <v>435</v>
      </c>
      <c r="U25" s="695" t="s">
        <v>436</v>
      </c>
      <c r="V25" s="695" t="s">
        <v>437</v>
      </c>
      <c r="W25" s="695" t="s">
        <v>438</v>
      </c>
      <c r="X25" s="695" t="s">
        <v>439</v>
      </c>
      <c r="Y25" s="695" t="s">
        <v>440</v>
      </c>
      <c r="Z25" s="695" t="s">
        <v>441</v>
      </c>
      <c r="AA25" s="695" t="s">
        <v>382</v>
      </c>
      <c r="AB25" s="695" t="s">
        <v>442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427</v>
      </c>
      <c r="M29" s="701"/>
      <c r="N29" s="701"/>
      <c r="O29" s="701"/>
      <c r="P29" s="702"/>
      <c r="Q29" s="703">
        <v>230450.24</v>
      </c>
      <c r="R29" s="703">
        <v>229725.59</v>
      </c>
      <c r="S29" s="703">
        <v>244900.59</v>
      </c>
      <c r="T29" s="703">
        <v>300505.51</v>
      </c>
      <c r="U29" s="703">
        <v>209946.84</v>
      </c>
      <c r="V29" s="703">
        <v>289242.23</v>
      </c>
      <c r="W29" s="703">
        <v>216800.9</v>
      </c>
      <c r="X29" s="703">
        <v>207834.42</v>
      </c>
      <c r="Y29" s="703">
        <v>217197.59</v>
      </c>
      <c r="Z29" s="703">
        <v>229975.51</v>
      </c>
      <c r="AA29" s="703">
        <v>256405.68</v>
      </c>
      <c r="AB29" s="703">
        <v>0</v>
      </c>
      <c r="AC29" s="704">
        <v>2632985.0999999898</v>
      </c>
      <c r="AD29" s="705"/>
      <c r="AE29" s="704">
        <v>1962028.56</v>
      </c>
      <c r="AF29" s="706">
        <v>0.74517267872120041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443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444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445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446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447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2022-01-17T11:25:46Z</dcterms:created>
  <dcterms:modified xsi:type="dcterms:W3CDTF">2022-01-17T11:25:52Z</dcterms:modified>
</cp:coreProperties>
</file>