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<sst xmlns="http://schemas.openxmlformats.org/spreadsheetml/2006/main" count="912" uniqueCount="448">
  <si>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</si>
  <si>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</si>
  <si>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</si>
  <si>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</si>
  <si>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</si>
  <si>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</si>
  <si>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</si>
  <si>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</si>
  <si>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</si>
  <si>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</si>
  <si>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</si>
  <si>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</si>
  <si>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</si>
  <si>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</si>
  <si>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</si>
  <si>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</si>
  <si>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</si>
  <si>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</si>
  <si>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</si>
  <si>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</si>
  <si>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</si>
  <si>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</si>
  <si>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</si>
  <si>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</si>
  <si>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</si>
  <si>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</si>
  <si>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</si>
  <si>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</si>
  <si>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</si>
  <si>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</si>
  <si>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</si>
  <si>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</si>
  <si>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</si>
  <si>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</si>
  <si>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</si>
  <si>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</si>
  <si>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</si>
  <si>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</si>
  <si>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</si>
  <si>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</si>
  <si>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</si>
  <si>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</si>
  <si>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</si>
  <si>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</si>
  <si>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</si>
  <si>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</si>
  <si>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</si>
  <si>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</si>
  <si>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</si>
  <si>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</si>
  <si>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</si>
  <si>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</si>
  <si>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</si>
  <si>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</si>
  <si>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</si>
  <si>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</si>
  <si>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</si>
  <si>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</si>
  <si>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</si>
  <si>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</si>
  <si>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</si>
  <si>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</si>
  <si>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</si>
  <si>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</si>
  <si>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</si>
  <si>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</si>
  <si>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</si>
  <si>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</si>
  <si>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</si>
  <si>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</si>
  <si>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</si>
  <si>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</si>
  <si>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</si>
  <si>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</si>
  <si>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</si>
  <si>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</si>
  <si>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</si>
  <si>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</si>
  <si>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</si>
  <si>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</si>
  <si>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</si>
  <si>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</si>
  <si>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</si>
  <si>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</si>
  <si>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</si>
  <si>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</si>
  <si>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</si>
  <si>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</si>
  <si>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</si>
  <si>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</si>
  <si>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</si>
  <si>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</si>
  <si>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</si>
  <si>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</si>
  <si>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</si>
  <si>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</si>
  <si>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</si>
  <si>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</si>
  <si>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</si>
  <si>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</si>
  <si>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</si>
  <si>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</si>
  <si>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</si>
  <si>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</si>
  <si>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</si>
  <si>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</si>
  <si>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</si>
  <si>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</si>
  <si>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</si>
  <si>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</si>
  <si>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</si>
  <si>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</si>
  <si>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</si>
  <si>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</si>
  <si>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</si>
  <si>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</si>
  <si>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</si>
  <si>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</si>
  <si>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</si>
  <si>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</si>
  <si>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</si>
  <si>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</si>
  <si>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</si>
  <si>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</si>
  <si>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</si>
  <si>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</si>
  <si>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</si>
  <si>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</si>
  <si>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</si>
  <si>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</si>
  <si>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</si>
  <si>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</si>
  <si>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</si>
  <si>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</si>
  <si>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</si>
  <si>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</si>
  <si>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</si>
  <si>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</si>
  <si>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</si>
  <si>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</si>
  <si>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</si>
  <si>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</si>
  <si>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</si>
  <si>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</si>
  <si>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</si>
  <si>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</si>
  <si>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</si>
  <si>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</si>
  <si>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</si>
  <si>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</si>
  <si>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</si>
  <si>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</si>
  <si>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</si>
  <si>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</si>
  <si>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</si>
  <si>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</si>
  <si>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</si>
  <si>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</si>
  <si>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</si>
  <si>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</si>
  <si>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</si>
  <si>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</si>
  <si>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</si>
  <si>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</si>
  <si>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</si>
  <si>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</si>
  <si>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</si>
  <si>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</si>
  <si>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</si>
  <si>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</si>
  <si>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</si>
  <si>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</si>
  <si>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</si>
  <si>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</si>
  <si>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</si>
  <si>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</si>
  <si>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</si>
  <si>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</si>
  <si>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</si>
  <si>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</si>
  <si>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</si>
  <si>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</si>
  <si>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</si>
  <si>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</si>
  <si>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</si>
  <si>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</si>
  <si>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</si>
  <si>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</si>
  <si>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</si>
  <si>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</si>
  <si>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</si>
  <si>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</si>
  <si>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</si>
  <si>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</si>
  <si>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</si>
  <si>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</si>
  <si>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</si>
  <si>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</si>
  <si>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</si>
  <si>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</si>
  <si>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</si>
  <si>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</si>
  <si>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</si>
  <si>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</si>
  <si>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</si>
  <si>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</si>
  <si>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</si>
  <si>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</si>
  <si>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</si>
  <si>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</si>
  <si>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</si>
  <si>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</si>
  <si>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</si>
  <si>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</si>
  <si>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</si>
  <si>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</si>
  <si>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</si>
  <si>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</si>
  <si>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</si>
  <si>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</si>
  <si>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</si>
  <si>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</si>
  <si>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</si>
  <si>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</si>
  <si>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</si>
  <si>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</si>
  <si>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</si>
  <si>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</si>
  <si>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</si>
  <si>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</si>
  <si>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</si>
  <si>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</si>
  <si>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</si>
  <si>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</si>
  <si>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</si>
  <si>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</si>
  <si>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</si>
  <si>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</si>
  <si>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</si>
  <si>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</si>
  <si>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</si>
  <si>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</si>
  <si>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</si>
  <si>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</si>
  <si>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</si>
  <si>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</si>
  <si>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</si>
  <si>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</si>
  <si>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</si>
  <si>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</si>
  <si>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</si>
  <si>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</si>
  <si>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</si>
  <si>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</si>
  <si>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</si>
  <si>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</si>
  <si>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</si>
  <si>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</si>
  <si>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</si>
  <si>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</si>
  <si>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</si>
  <si>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</si>
  <si>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</si>
  <si>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</si>
  <si>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</si>
  <si>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</si>
  <si>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</si>
  <si>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</si>
  <si>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</si>
  <si>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</si>
  <si>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</si>
  <si>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</si>
  <si>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</si>
  <si>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</si>
  <si>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</si>
  <si>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</si>
  <si>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</si>
  <si>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</si>
  <si>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</si>
  <si>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</si>
  <si>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</si>
  <si>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</si>
  <si>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</si>
  <si>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</si>
  <si>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</si>
  <si>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</si>
  <si>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</si>
  <si>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</si>
  <si>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</si>
  <si>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</si>
  <si>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</si>
  <si>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</si>
  <si>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</si>
  <si>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</si>
  <si>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</si>
  <si>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</si>
  <si>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</si>
  <si>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</si>
  <si>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</si>
  <si>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</si>
  <si>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</si>
  <si>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</si>
  <si>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</si>
  <si>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</si>
  <si>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</si>
  <si>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</si>
  <si>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</si>
  <si>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</si>
  <si>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</si>
  <si>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</si>
  <si>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</si>
  <si>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</si>
  <si>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</si>
  <si>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</si>
  <si>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</si>
  <si>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</si>
  <si>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</si>
  <si>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</si>
  <si>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</si>
  <si>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</si>
  <si>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</si>
  <si>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</si>
  <si>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</si>
  <si>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</si>
  <si>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</si>
  <si>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</si>
  <si>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</si>
  <si>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</si>
  <si>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</si>
  <si>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</si>
  <si>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</si>
  <si>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</si>
  <si>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</si>
  <si>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</si>
  <si>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</si>
  <si>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</si>
  <si>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</si>
  <si>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</si>
  <si>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</si>
  <si>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</si>
  <si>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</si>
  <si>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</si>
  <si>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</si>
  <si>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</si>
  <si>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</si>
  <si>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</si>
  <si>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</si>
  <si>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</si>
  <si>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</si>
  <si>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</si>
  <si>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</si>
  <si>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</si>
  <si>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</si>
  <si>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</si>
  <si>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</si>
  <si>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</si>
  <si>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</si>
  <si>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</si>
  <si>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</si>
  <si>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</si>
  <si>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</si>
  <si>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</si>
  <si>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</si>
  <si>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</si>
  <si>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</si>
  <si>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</si>
  <si>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</si>
  <si>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CC07base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</si>
  <si>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</si>
  <si>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</si>
  <si>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</si>
  <si>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</si>
  <si>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</si>
  <si>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</si>
  <si>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</si>
  <si>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</si>
  <si>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</si>
  <si>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</si>
  <si>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</si>
  <si>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</si>
  <si>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</si>
  <si>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KARIM bez NIP a DIOP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</si>
  <si>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</si>
  <si>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</si>
  <si>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</si>
  <si>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</si>
  <si>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</si>
  <si>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</si>
  <si>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</si>
  <si>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</si>
  <si>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</si>
  <si>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</si>
  <si>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</si>
  <si>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</si>
  <si>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</si>
  <si>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</si>
  <si>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</si>
  <si>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</si>
  <si>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</si>
  <si>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</si>
  <si>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</si>
  <si>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</si>
  <si>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</si>
  <si>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</si>
  <si>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</si>
  <si>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</si>
  <si>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</si>
  <si>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</si>
  <si>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</si>
  <si>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</si>
  <si>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</si>
  <si>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</si>
  <si>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</si>
  <si>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 xml:space="preserve">   Vyžádaná péče (v tis. CZK - hodnota péče)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</si>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</sst>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44.818604278687218</c:v>
                </c:pt>
                <c:pt idx="1">
                  <c:v>1</c:v>
                </c:pt>
                <c:pt idx="2" formatCode="0">
                  <c:v>74.181395721312782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44.818604278687218</c:v>
                </c:pt>
                <c:pt idx="1">
                  <c:v>1</c:v>
                </c:pt>
                <c:pt idx="2" formatCode="0">
                  <c:v>74.181395721312782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44.818604278687218</c:v>
                </c:pt>
                <c:pt idx="1">
                  <c:v>1</c:v>
                </c:pt>
                <c:pt idx="2" formatCode="0">
                  <c:v>74.181395721312782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44.818604278687218</c:v>
                </c:pt>
                <c:pt idx="1">
                  <c:v>1</c:v>
                </c:pt>
                <c:pt idx="2" formatCode="0">
                  <c:v>74.181395721312782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55.901284307241809</c:v>
                </c:pt>
                <c:pt idx="1">
                  <c:v>1</c:v>
                </c:pt>
                <c:pt idx="2" formatCode="0">
                  <c:v>63.098715692758191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44.818604278687218</c:v>
                </c:pt>
                <c:pt idx="1">
                  <c:v>1</c:v>
                </c:pt>
                <c:pt idx="2" formatCode="0">
                  <c:v>74.181395721312782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44.818604278687218</c:v>
                </c:pt>
                <c:pt idx="1">
                  <c:v>1</c:v>
                </c:pt>
                <c:pt idx="2" formatCode="0">
                  <c:v>74.181395721312782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17.62509174353805</c:v>
                </c:pt>
                <c:pt idx="1">
                  <c:v>1</c:v>
                </c:pt>
                <c:pt idx="2" formatCode="0">
                  <c:v>101.37490825646195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44.818604278687218</c:v>
                </c:pt>
                <c:pt idx="1">
                  <c:v>1</c:v>
                </c:pt>
                <c:pt idx="2" formatCode="0">
                  <c:v>74.181395721312782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44.818604278687218</c:v>
                </c:pt>
                <c:pt idx="1">
                  <c:v>1</c:v>
                </c:pt>
                <c:pt idx="2" formatCode="0">
                  <c:v>74.181395721312782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44.818604278687218</c:v>
                </c:pt>
                <c:pt idx="1">
                  <c:v>1</c:v>
                </c:pt>
                <c:pt idx="2" formatCode="0">
                  <c:v>74.181395721312782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44.818604278687218</c:v>
                </c:pt>
                <c:pt idx="1">
                  <c:v>1</c:v>
                </c:pt>
                <c:pt idx="2" formatCode="0">
                  <c:v>74.181395721312782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44.818604278687218</c:v>
                </c:pt>
                <c:pt idx="1">
                  <c:v>1</c:v>
                </c:pt>
                <c:pt idx="2" formatCode="0">
                  <c:v>74.181395721312782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44.818604278687218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74.181395721312782</v>
          </cell>
        </row>
        <row r="32">
          <cell r="AE32">
            <v>60</v>
          </cell>
        </row>
        <row r="36">
          <cell r="AE36">
            <v>30</v>
          </cell>
          <cell r="AF36">
            <v>17.62509174353805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101.37490825646195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166438.133</v>
      </c>
      <c r="K29" s="51">
        <v>168589.13500000001</v>
      </c>
      <c r="L29" s="52">
        <v>166853.467</v>
      </c>
      <c r="M29" s="53">
        <v>151547.378</v>
      </c>
      <c r="N29" s="54">
        <v>191578.82199999999</v>
      </c>
      <c r="O29" s="55">
        <v>166853.467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44.818604278687218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2151.0020000000077</v>
      </c>
      <c r="L30" s="64">
        <v>-1735.6680000000051</v>
      </c>
      <c r="M30" s="65">
        <v>-15306.089000000007</v>
      </c>
      <c r="N30" s="66">
        <v>40031.443999999989</v>
      </c>
      <c r="O30" s="67">
        <v>24725.354999999981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1.0129237330486038</v>
      </c>
      <c r="L31" s="71">
        <v>0.98970474580108614</v>
      </c>
      <c r="M31" s="72">
        <v>0.9082662813353467</v>
      </c>
      <c r="N31" s="73">
        <v>1.2641513467821264</v>
      </c>
      <c r="O31" s="74">
        <v>1.1481860427868722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74.181395721312782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5211.1809999999996</v>
      </c>
      <c r="K36" s="51">
        <v>5208.2489999999998</v>
      </c>
      <c r="L36" s="52">
        <v>5038.5020000000004</v>
      </c>
      <c r="M36" s="53">
        <v>4080.752</v>
      </c>
      <c r="N36" s="54">
        <v>4414.9920000000002</v>
      </c>
      <c r="O36" s="55">
        <v>5038.5020000000004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17.62509174353805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-2.931999999999789</v>
      </c>
      <c r="L37" s="64">
        <v>-169.74699999999939</v>
      </c>
      <c r="M37" s="65">
        <v>-957.75000000000045</v>
      </c>
      <c r="N37" s="66">
        <v>334.24000000000024</v>
      </c>
      <c r="O37" s="67">
        <v>-623.51000000000022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0.99943736362256463</v>
      </c>
      <c r="L38" s="71">
        <v>0.9674080482711177</v>
      </c>
      <c r="M38" s="72">
        <v>0.80991374023469664</v>
      </c>
      <c r="N38" s="73">
        <v>1.081906472140429</v>
      </c>
      <c r="O38" s="74">
        <v>0.87625091743538053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101.37490825646195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1250.3834825456099</v>
      </c>
      <c r="K43" s="51">
        <v>1145.1516999999999</v>
      </c>
      <c r="L43" s="52">
        <v>1306.3746000000001</v>
      </c>
      <c r="M43" s="53">
        <v>1881.0655999999999</v>
      </c>
      <c r="N43" s="54">
        <v>2847.5106000000001</v>
      </c>
      <c r="O43" s="55">
        <v>1306.3746000000001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-105.23178254561003</v>
      </c>
      <c r="L44" s="64">
        <v>161.22290000000021</v>
      </c>
      <c r="M44" s="65">
        <v>574.6909999999998</v>
      </c>
      <c r="N44" s="66">
        <v>966.44500000000016</v>
      </c>
      <c r="O44" s="67">
        <v>1541.136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0.91584039295578945</v>
      </c>
      <c r="L45" s="71">
        <v>1.1407873734108767</v>
      </c>
      <c r="M45" s="72">
        <v>1.4399128703206567</v>
      </c>
      <c r="N45" s="73">
        <v>1.5137752771620512</v>
      </c>
      <c r="O45" s="74">
        <v>2.179704504358857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160</v>
      </c>
      <c r="K47" s="78">
        <v>173</v>
      </c>
      <c r="L47" s="79">
        <v>205</v>
      </c>
      <c r="M47" s="80">
        <v>267</v>
      </c>
      <c r="N47" s="81">
        <v>299</v>
      </c>
      <c r="O47" s="82">
        <v>205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13</v>
      </c>
      <c r="L48" s="64">
        <v>32</v>
      </c>
      <c r="M48" s="65">
        <v>62</v>
      </c>
      <c r="N48" s="66">
        <v>32</v>
      </c>
      <c r="O48" s="67">
        <v>94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1.08125</v>
      </c>
      <c r="L49" s="71">
        <v>1.1849710982658959</v>
      </c>
      <c r="M49" s="72">
        <v>1.3024390243902439</v>
      </c>
      <c r="N49" s="73">
        <v>1.1198501872659177</v>
      </c>
      <c r="O49" s="74">
        <v>1.4585365853658536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13.418749999999999</v>
      </c>
      <c r="K51" s="85">
        <v>11.907514450867051</v>
      </c>
      <c r="L51" s="85">
        <v>10.092682926829267</v>
      </c>
      <c r="M51" s="85">
        <v>11.689138576779026</v>
      </c>
      <c r="N51" s="86">
        <v>13.966555183946488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-1.5112355491329481</v>
      </c>
      <c r="L52" s="89">
        <v>-1.8148315240377837</v>
      </c>
      <c r="M52" s="89">
        <v>1.5964556499497586</v>
      </c>
      <c r="N52" s="90">
        <v>2.2774166071674617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0.88737881329237456</v>
      </c>
      <c r="L53" s="92">
        <v>0.8475893914278948</v>
      </c>
      <c r="M53" s="92">
        <v>1.1581795109906721</v>
      </c>
      <c r="N53" s="93">
        <v>1.1948318596967999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14.737500000000001</v>
      </c>
      <c r="K54" s="96">
        <v>13.77456647398844</v>
      </c>
      <c r="L54" s="96">
        <v>14.121951219512194</v>
      </c>
      <c r="M54" s="96">
        <v>15.280898876404494</v>
      </c>
      <c r="N54" s="97">
        <v>17.829431438127092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1731.24108329415</v>
      </c>
      <c r="K59" s="51">
        <v>1726.4057</v>
      </c>
      <c r="L59" s="52">
        <v>2302.4812000000002</v>
      </c>
      <c r="M59" s="53">
        <v>2153.8602000000001</v>
      </c>
      <c r="N59" s="54">
        <v>3015.6750000000002</v>
      </c>
      <c r="O59" s="55">
        <v>2302.4812000000002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-4.8353832941500059</v>
      </c>
      <c r="L60" s="64">
        <v>576.07550000000015</v>
      </c>
      <c r="M60" s="65">
        <v>-148.62100000000009</v>
      </c>
      <c r="N60" s="66">
        <v>861.8148000000001</v>
      </c>
      <c r="O60" s="67">
        <v>713.19380000000001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0.9972069844339938</v>
      </c>
      <c r="L61" s="71">
        <v>1.3336848922591023</v>
      </c>
      <c r="M61" s="72">
        <v>0.93545180738066391</v>
      </c>
      <c r="N61" s="73">
        <v>1.400125690608889</v>
      </c>
      <c r="O61" s="74">
        <v>1.3097501078401856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170</v>
      </c>
      <c r="K63" s="78">
        <v>185</v>
      </c>
      <c r="L63" s="79">
        <v>247</v>
      </c>
      <c r="M63" s="80">
        <v>259</v>
      </c>
      <c r="N63" s="81">
        <v>284</v>
      </c>
      <c r="O63" s="82">
        <v>247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15</v>
      </c>
      <c r="L64" s="64">
        <v>62</v>
      </c>
      <c r="M64" s="65">
        <v>12</v>
      </c>
      <c r="N64" s="66">
        <v>25</v>
      </c>
      <c r="O64" s="67">
        <v>37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1.088235294117647</v>
      </c>
      <c r="L65" s="71">
        <v>1.335135135135135</v>
      </c>
      <c r="M65" s="72">
        <v>1.048582995951417</v>
      </c>
      <c r="N65" s="73">
        <v>1.0965250965250966</v>
      </c>
      <c r="O65" s="74">
        <v>1.1497975708502024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13.488235294117647</v>
      </c>
      <c r="K67" s="85">
        <v>11.762162162162163</v>
      </c>
      <c r="L67" s="85">
        <v>13.052631578947368</v>
      </c>
      <c r="M67" s="85">
        <v>10.034749034749035</v>
      </c>
      <c r="N67" s="86">
        <v>11.82394366197183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-1.7260731319554843</v>
      </c>
      <c r="L68" s="89">
        <v>1.2904694167852053</v>
      </c>
      <c r="M68" s="89">
        <v>-3.0178825441983328</v>
      </c>
      <c r="N68" s="90">
        <v>1.7891946272227948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0.87203121132471328</v>
      </c>
      <c r="L69" s="92">
        <v>1.1097136222910216</v>
      </c>
      <c r="M69" s="92">
        <v>0.76879125669448256</v>
      </c>
      <c r="N69" s="93">
        <v>1.1782998878225102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17.91764705882353</v>
      </c>
      <c r="K70" s="96">
        <v>17.389189189189189</v>
      </c>
      <c r="L70" s="96">
        <v>17.623481781376519</v>
      </c>
      <c r="M70" s="96">
        <v>16.482625482625483</v>
      </c>
      <c r="N70" s="97">
        <v>19.112676056338028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2503</v>
      </c>
      <c r="K75" s="51">
        <v>2456</v>
      </c>
      <c r="L75" s="52">
        <v>2328</v>
      </c>
      <c r="M75" s="53">
        <v>2817</v>
      </c>
      <c r="N75" s="54">
        <v>5245</v>
      </c>
      <c r="O75" s="55">
        <v>2328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61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-47</v>
      </c>
      <c r="L76" s="64">
        <v>-128</v>
      </c>
      <c r="M76" s="65">
        <v>489</v>
      </c>
      <c r="N76" s="66">
        <v>2428</v>
      </c>
      <c r="O76" s="67">
        <v>2917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0.98122253296044748</v>
      </c>
      <c r="L77" s="71">
        <v>0.94788273615635177</v>
      </c>
      <c r="M77" s="72">
        <v>1.2100515463917525</v>
      </c>
      <c r="N77" s="73">
        <v>1.8619098331558395</v>
      </c>
      <c r="O77" s="74">
        <v>2.2530068728522337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58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20.296099999999999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20196.135850000002</v>
      </c>
      <c r="K89" s="51">
        <v>20635.805800000002</v>
      </c>
      <c r="L89" s="52">
        <v>20825.121800000001</v>
      </c>
      <c r="M89" s="53">
        <v>20842.776309999997</v>
      </c>
      <c r="N89" s="54">
        <v>28976.661369999998</v>
      </c>
      <c r="O89" s="55">
        <v>20375.190191599999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439.66994999999952</v>
      </c>
      <c r="L90" s="64">
        <v>189.31599999999889</v>
      </c>
      <c r="M90" s="65">
        <v>17.654509999996662</v>
      </c>
      <c r="N90" s="66">
        <v>8133.8850600000005</v>
      </c>
      <c r="O90" s="67">
        <v>8601.4711783999992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1.0217700035920485</v>
      </c>
      <c r="L91" s="71">
        <v>1.0091741510767658</v>
      </c>
      <c r="M91" s="72">
        <v>1.0008477506239601</v>
      </c>
      <c r="N91" s="73">
        <v>1.3902495972236437</v>
      </c>
      <c r="O91" s="74">
        <v>1.422154154023362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11466.816480000001</v>
      </c>
      <c r="K96" s="51">
        <v>11589.45127</v>
      </c>
      <c r="L96" s="52">
        <v>11187.33959</v>
      </c>
      <c r="M96" s="53">
        <v>14632.76058</v>
      </c>
      <c r="N96" s="54">
        <v>18637.692999999999</v>
      </c>
      <c r="O96" s="55">
        <v>14803.4176955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55.901284307241809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122.63478999999825</v>
      </c>
      <c r="L97" s="64">
        <v>-402.11167999999998</v>
      </c>
      <c r="M97" s="65">
        <v>3445.4209900000005</v>
      </c>
      <c r="N97" s="66">
        <v>4004.9324199999992</v>
      </c>
      <c r="O97" s="67">
        <v>3834.275304499999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1.0106947547485297</v>
      </c>
      <c r="L98" s="71">
        <v>0.9653036480647802</v>
      </c>
      <c r="M98" s="72">
        <v>1.3079750071303593</v>
      </c>
      <c r="N98" s="73">
        <v>1.273696299348595</v>
      </c>
      <c r="O98" s="74">
        <v>1.2590128430724181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63.098715692758191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0.77015384615384619</v>
      </c>
      <c r="K103" s="103">
        <v>0.76273291925465836</v>
      </c>
      <c r="L103" s="103">
        <v>0.7169695103172159</v>
      </c>
      <c r="M103" s="103">
        <v>0.84849397590361442</v>
      </c>
      <c r="N103" s="104">
        <v>1.295701581027668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0.99036435780169374</v>
      </c>
      <c r="L104" s="107">
        <v>0.94000074235400455</v>
      </c>
      <c r="M104" s="107">
        <v>1.1834449913054279</v>
      </c>
      <c r="N104" s="108">
        <v>1.5270604362839395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2503</v>
      </c>
      <c r="K105" s="91">
        <v>2456</v>
      </c>
      <c r="L105" s="91">
        <v>2328</v>
      </c>
      <c r="M105" s="91">
        <v>2817</v>
      </c>
      <c r="N105" s="91">
        <v>5245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{EE7027CD-25FD-4614-9931-1CDA059C1561}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{C1FCA737-B5B5-4A33-BEF0-8A3E004AD9C7}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{4CD912B5-84A7-4C85-B0E0-AD2BF382F08E}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{081C8AEF-240A-443D-87D5-7B31D7C86B23}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{EA32CA15-F049-4748-AA5C-196252AF0815}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{44326532-5A1B-45A0-9EAA-802ABEC62D70}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{418252F6-C7C6-468A-9792-A679D30EE70B}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{67A3C9C0-A2B5-4794-AC38-F8E6336749C6}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{7D4BBF3C-8DC9-488D-ADA1-42994DCF987E}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{E8472F09-BE62-4FA4-97B7-4172EDB597FB}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{8FF6C110-734E-494C-AFFE-0FB9C5ACC6E9}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{5AC36A70-FC64-4DD2-925D-882B32F5E47F}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7027CD-25FD-4614-9931-1CDA059C15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1FCA737-B5B5-4A33-BEF0-8A3E004AD9C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CD912B5-84A7-4C85-B0E0-AD2BF382F08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81C8AEF-240A-443D-87D5-7B31D7C86B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A32CA15-F049-4748-AA5C-196252AF081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4326532-5A1B-45A0-9EAA-802ABEC62D7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18252F6-C7C6-468A-9792-A679D30EE7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7A3C9C0-A2B5-4794-AC38-F8E6336749C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D4BBF3C-8DC9-488D-ADA1-42994DCF987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8472F09-BE62-4FA4-97B7-4172EDB597F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FF6C110-734E-494C-AFFE-0FB9C5ACC6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AC36A70-FC64-4DD2-925D-882B32F5E47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10D71FE-AB7D-497B-A7D0-E6B3544C736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C836D00-B60E-444F-9B74-7B580D48EAE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210242554.84999999</v>
      </c>
      <c r="R33" s="158">
        <v>258374783.66</v>
      </c>
      <c r="S33" s="158">
        <v>374456993.08999997</v>
      </c>
      <c r="T33" s="158">
        <v>243183050.69780001</v>
      </c>
      <c r="U33" s="27"/>
      <c r="V33" s="158">
        <v>116082209.42999998</v>
      </c>
      <c r="W33" s="160">
        <v>1.4492784001040699</v>
      </c>
      <c r="X33" s="27"/>
      <c r="Y33" s="158">
        <v>131273942.39219996</v>
      </c>
      <c r="Z33" s="160">
        <v>1.5398153449243968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38681300.560000002</v>
      </c>
      <c r="R36" s="167">
        <v>44578080.93</v>
      </c>
      <c r="S36" s="167">
        <v>57377851.5</v>
      </c>
      <c r="T36" s="168">
        <v>44148979.920900002</v>
      </c>
      <c r="U36" s="59"/>
      <c r="V36" s="166">
        <v>12799770.57</v>
      </c>
      <c r="W36" s="169">
        <v>1.2871314848680724</v>
      </c>
      <c r="X36" s="59"/>
      <c r="Y36" s="166">
        <v>13228871.579099998</v>
      </c>
      <c r="Z36" s="169">
        <v>1.2996416135276885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20825121.800000001</v>
      </c>
      <c r="R37" s="174">
        <v>20842776.309999999</v>
      </c>
      <c r="S37" s="174">
        <v>28976661.369999997</v>
      </c>
      <c r="T37" s="175">
        <v>20375190.191599999</v>
      </c>
      <c r="U37" s="59"/>
      <c r="V37" s="173">
        <v>8133885.0599999987</v>
      </c>
      <c r="W37" s="176">
        <v>1.3902495972236435</v>
      </c>
      <c r="X37" s="59"/>
      <c r="Y37" s="173">
        <v>8601471.1783999987</v>
      </c>
      <c r="Z37" s="176">
        <v>1.422154154023362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3669108.22</v>
      </c>
      <c r="R38" s="174">
        <v>2754582.4</v>
      </c>
      <c r="S38" s="174">
        <v>2124988.6</v>
      </c>
      <c r="T38" s="175">
        <v>3643842.3747999999</v>
      </c>
      <c r="U38" s="59"/>
      <c r="V38" s="173">
        <v>-629593.79999999981</v>
      </c>
      <c r="W38" s="176">
        <v>0.77143765966122491</v>
      </c>
      <c r="X38" s="59"/>
      <c r="Y38" s="173">
        <v>-1518853.7747999998</v>
      </c>
      <c r="Z38" s="176">
        <v>0.58317248152553103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11187339.59</v>
      </c>
      <c r="R39" s="174">
        <v>14632760.58</v>
      </c>
      <c r="S39" s="174">
        <v>18637693</v>
      </c>
      <c r="T39" s="175">
        <v>14803417.695499999</v>
      </c>
      <c r="U39" s="59"/>
      <c r="V39" s="173">
        <v>4004932.42</v>
      </c>
      <c r="W39" s="176">
        <v>1.273696299348595</v>
      </c>
      <c r="X39" s="59"/>
      <c r="Y39" s="173">
        <v>3834275.3045000006</v>
      </c>
      <c r="Z39" s="176">
        <v>1.2590128430724183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43626.25</v>
      </c>
      <c r="R40" s="174">
        <v>61737.5</v>
      </c>
      <c r="S40" s="174">
        <v>170100.13</v>
      </c>
      <c r="T40" s="175">
        <v>46529.284299999999</v>
      </c>
      <c r="U40" s="59"/>
      <c r="V40" s="173">
        <v>108362.63</v>
      </c>
      <c r="W40" s="176">
        <v>2.7552157116825269</v>
      </c>
      <c r="X40" s="59"/>
      <c r="Y40" s="173">
        <v>123570.84570000001</v>
      </c>
      <c r="Z40" s="176">
        <v>3.6557650210837225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1186774.79</v>
      </c>
      <c r="R41" s="174">
        <v>1330019.48</v>
      </c>
      <c r="S41" s="174">
        <v>1547746.33</v>
      </c>
      <c r="T41" s="175">
        <v>1131551.9863</v>
      </c>
      <c r="U41" s="59"/>
      <c r="V41" s="173">
        <v>217726.85000000009</v>
      </c>
      <c r="W41" s="176">
        <v>1.1637020008158077</v>
      </c>
      <c r="X41" s="59"/>
      <c r="Y41" s="173">
        <v>416194.34370000008</v>
      </c>
      <c r="Z41" s="176">
        <v>1.3678084159976522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1219703.32</v>
      </c>
      <c r="R42" s="174">
        <v>1006216.3</v>
      </c>
      <c r="S42" s="174">
        <v>1083610.82</v>
      </c>
      <c r="T42" s="175">
        <v>1343963.9354000001</v>
      </c>
      <c r="U42" s="59"/>
      <c r="V42" s="173">
        <v>77394.520000000019</v>
      </c>
      <c r="W42" s="176">
        <v>1.0769163846779266</v>
      </c>
      <c r="X42" s="59"/>
      <c r="Y42" s="173">
        <v>-260353.11540000001</v>
      </c>
      <c r="Z42" s="176">
        <v>0.80627968612676215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549073.91</v>
      </c>
      <c r="R43" s="174">
        <v>3949192.82</v>
      </c>
      <c r="S43" s="174">
        <v>4812953.1100000003</v>
      </c>
      <c r="T43" s="175">
        <v>2804484.4530000002</v>
      </c>
      <c r="U43" s="59"/>
      <c r="V43" s="173">
        <v>863760.2900000005</v>
      </c>
      <c r="W43" s="176">
        <v>1.2187181860621332</v>
      </c>
      <c r="X43" s="59"/>
      <c r="Y43" s="173">
        <v>2008468.6570000001</v>
      </c>
      <c r="Z43" s="176">
        <v>1.7161632345123219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552.68000000715256</v>
      </c>
      <c r="R44" s="174">
        <v>795.54000000655651</v>
      </c>
      <c r="S44" s="174">
        <v>24098.140000000596</v>
      </c>
      <c r="T44" s="175">
        <v>0</v>
      </c>
      <c r="U44" s="59"/>
      <c r="V44" s="173">
        <v>23302.59999999404</v>
      </c>
      <c r="W44" s="176">
        <v>30.291550393194544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5123291.6100000003</v>
      </c>
      <c r="R45" s="182">
        <v>5050486.53</v>
      </c>
      <c r="S45" s="182">
        <v>6588192.5599999996</v>
      </c>
      <c r="T45" s="183">
        <v>5704381.9031999996</v>
      </c>
      <c r="U45" s="59"/>
      <c r="V45" s="181">
        <v>1537706.0299999993</v>
      </c>
      <c r="W45" s="184">
        <v>1.3044669104384286</v>
      </c>
      <c r="X45" s="59"/>
      <c r="Y45" s="181">
        <v>883810.6568</v>
      </c>
      <c r="Z45" s="184">
        <v>1.1549353938424436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1286607</v>
      </c>
      <c r="R46" s="182">
        <v>1241472</v>
      </c>
      <c r="S46" s="182">
        <v>1234004.44</v>
      </c>
      <c r="T46" s="183">
        <v>1276163.7644</v>
      </c>
      <c r="U46" s="59"/>
      <c r="V46" s="181">
        <v>-7467.5600000000559</v>
      </c>
      <c r="W46" s="184">
        <v>0.99398491468192596</v>
      </c>
      <c r="X46" s="59"/>
      <c r="Y46" s="181">
        <v>-42159.324400000041</v>
      </c>
      <c r="Z46" s="184">
        <v>0.96696401702032209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159210462.44</v>
      </c>
      <c r="R47" s="189">
        <v>200672049.28999999</v>
      </c>
      <c r="S47" s="189">
        <v>302191739.39999998</v>
      </c>
      <c r="T47" s="190">
        <v>185918393.52649999</v>
      </c>
      <c r="U47" s="59"/>
      <c r="V47" s="188">
        <v>101519690.10999998</v>
      </c>
      <c r="W47" s="191">
        <v>1.5058985068881687</v>
      </c>
      <c r="X47" s="59"/>
      <c r="Y47" s="188">
        <v>116273345.87349999</v>
      </c>
      <c r="Z47" s="191">
        <v>1.6253999062063049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20296.099999999999</v>
      </c>
      <c r="T52" s="210">
        <v>0</v>
      </c>
      <c r="U52" s="59"/>
      <c r="V52" s="211">
        <v>20296.099999999999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227773821.94999999</v>
      </c>
      <c r="R57" s="228">
        <v>264640312.78999999</v>
      </c>
      <c r="S57" s="229">
        <v>330465200.36000001</v>
      </c>
      <c r="T57" s="230">
        <v>263033482.4896</v>
      </c>
      <c r="U57" s="59"/>
      <c r="V57" s="227">
        <v>65824887.570000023</v>
      </c>
      <c r="W57" s="231">
        <v>1.2487334105527379</v>
      </c>
      <c r="X57" s="59"/>
      <c r="Y57" s="227">
        <v>67431717.870400012</v>
      </c>
      <c r="Z57" s="231">
        <v>1.2563617271541321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1010738.57</v>
      </c>
      <c r="R58" s="222">
        <v>371131.1</v>
      </c>
      <c r="S58" s="223">
        <v>699223.86</v>
      </c>
      <c r="T58" s="210">
        <v>809214.3996</v>
      </c>
      <c r="U58" s="59"/>
      <c r="V58" s="211">
        <v>328092.76</v>
      </c>
      <c r="W58" s="212">
        <v>1.8840346713061773</v>
      </c>
      <c r="X58" s="59"/>
      <c r="Y58" s="211">
        <v>-109990.53960000002</v>
      </c>
      <c r="Z58" s="212">
        <v>0.86407738214449836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5038502</v>
      </c>
      <c r="R64" s="218">
        <v>4080752</v>
      </c>
      <c r="S64" s="219">
        <v>4414992</v>
      </c>
      <c r="T64" s="220"/>
      <c r="U64" s="249"/>
      <c r="V64" s="250">
        <v>334240</v>
      </c>
      <c r="W64" s="251">
        <v>1.081906472140429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27320</v>
      </c>
      <c r="R65" s="256">
        <v>19212</v>
      </c>
      <c r="S65" s="257">
        <v>18877</v>
      </c>
      <c r="T65" s="258"/>
      <c r="U65" s="249"/>
      <c r="V65" s="259">
        <v>-335</v>
      </c>
      <c r="W65" s="260">
        <v>0.98256298146991461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277047.82</v>
      </c>
      <c r="R66" s="256">
        <v>229440.34</v>
      </c>
      <c r="S66" s="257">
        <v>283953.11</v>
      </c>
      <c r="T66" s="258"/>
      <c r="U66" s="249"/>
      <c r="V66" s="259">
        <v>54512.76999999999</v>
      </c>
      <c r="W66" s="260">
        <v>1.23759017267844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5752767.7400000002</v>
      </c>
      <c r="R67" s="264">
        <v>4614919.97</v>
      </c>
      <c r="S67" s="265">
        <v>4837112.5599999996</v>
      </c>
      <c r="T67" s="258"/>
      <c r="U67" s="249"/>
      <c r="V67" s="259">
        <v>222192.58999999985</v>
      </c>
      <c r="W67" s="260">
        <v>1.0481465749014929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/>
      <c r="R68" s="264"/>
      <c r="S68" s="265"/>
      <c r="T68" s="258"/>
      <c r="U68" s="249"/>
      <c r="V68" s="259"/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/>
      <c r="R69" s="270"/>
      <c r="S69" s="271"/>
      <c r="T69" s="272"/>
      <c r="U69" s="249"/>
      <c r="V69" s="269"/>
      <c r="W69" s="273"/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/>
      <c r="R70" s="264"/>
      <c r="S70" s="265"/>
      <c r="T70" s="258"/>
      <c r="U70" s="249"/>
      <c r="V70" s="259"/>
      <c r="W70" s="260"/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/>
      <c r="R71" s="270"/>
      <c r="S71" s="271"/>
      <c r="T71" s="272"/>
      <c r="U71" s="249"/>
      <c r="V71" s="269"/>
      <c r="W71" s="273"/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/>
      <c r="R72" s="279"/>
      <c r="S72" s="280"/>
      <c r="T72" s="281"/>
      <c r="U72" s="249"/>
      <c r="V72" s="278"/>
      <c r="W72" s="282"/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20728</v>
      </c>
      <c r="R83" s="331">
        <v>23165</v>
      </c>
      <c r="S83" s="331">
        <v>22700</v>
      </c>
      <c r="T83" s="331"/>
      <c r="U83" s="139"/>
      <c r="V83" s="331"/>
      <c r="W83" s="332">
        <v>0.97992661342542631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15280</v>
      </c>
      <c r="R84" s="283">
        <v>14974</v>
      </c>
      <c r="S84" s="283">
        <v>13917</v>
      </c>
      <c r="T84" s="283"/>
      <c r="U84" s="139"/>
      <c r="V84" s="283"/>
      <c r="W84" s="332">
        <v>0.92941097903031922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10204668.17</v>
      </c>
      <c r="R85" s="283">
        <v>11171997.34</v>
      </c>
      <c r="S85" s="283">
        <v>9847371.9900000095</v>
      </c>
      <c r="T85" s="283"/>
      <c r="U85" s="139"/>
      <c r="V85" s="283"/>
      <c r="W85" s="332">
        <v>0.88143343489195725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8040486.1000000304</v>
      </c>
      <c r="R86" s="283">
        <v>7894697.5800000299</v>
      </c>
      <c r="S86" s="283">
        <v>6559061.8800000101</v>
      </c>
      <c r="T86" s="283"/>
      <c r="U86" s="139"/>
      <c r="V86" s="283"/>
      <c r="W86" s="333">
        <v>0.83081863662724187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0.7879223475034397</v>
      </c>
      <c r="R87" s="337">
        <v>0.70665050659598794</v>
      </c>
      <c r="S87" s="338">
        <v>0.66607231722948279</v>
      </c>
      <c r="T87" s="339"/>
      <c r="U87" s="249"/>
      <c r="V87" s="340">
        <v>-4.0578189366505146E-2</v>
      </c>
      <c r="W87" s="341">
        <v>0.94257672075836374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0.7371671169432652</v>
      </c>
      <c r="R88" s="346">
        <v>0.64640621627455208</v>
      </c>
      <c r="S88" s="347">
        <v>0.61308370044052862</v>
      </c>
      <c r="T88" s="348"/>
      <c r="U88" s="249"/>
      <c r="V88" s="349">
        <v>-3.3322515834023458E-2</v>
      </c>
      <c r="W88" s="350">
        <v>0.94844957397521346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166853467</v>
      </c>
      <c r="R90" s="355">
        <v>151547378</v>
      </c>
      <c r="S90" s="356">
        <v>191578822</v>
      </c>
      <c r="T90" s="357"/>
      <c r="U90" s="249"/>
      <c r="V90" s="358">
        <v>40031444</v>
      </c>
      <c r="W90" s="359">
        <v>1.2641513467821264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277866</v>
      </c>
      <c r="R91" s="365">
        <v>228175</v>
      </c>
      <c r="S91" s="366">
        <v>217611</v>
      </c>
      <c r="T91" s="367"/>
      <c r="U91" s="249"/>
      <c r="V91" s="364">
        <v>-10564</v>
      </c>
      <c r="W91" s="368">
        <v>0.9537022022570395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1306.3746000000001</v>
      </c>
      <c r="R95" s="381">
        <v>1881.0655999999999</v>
      </c>
      <c r="S95" s="382">
        <v>2847.5106000000001</v>
      </c>
      <c r="T95" s="383"/>
      <c r="U95" s="249"/>
      <c r="V95" s="384">
        <v>966.44500000000016</v>
      </c>
      <c r="W95" s="385">
        <v>1.5137752771620512</v>
      </c>
      <c r="X95" s="249"/>
      <c r="Y95" s="386"/>
      <c r="Z95" s="387"/>
      <c r="AA95" s="36"/>
      <c r="AB95" s="161"/>
      <c r="AC95" s="388">
        <v>2847.5106000000001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205</v>
      </c>
      <c r="R96" s="395">
        <v>267</v>
      </c>
      <c r="S96" s="396">
        <v>299</v>
      </c>
      <c r="T96" s="397"/>
      <c r="U96" s="249"/>
      <c r="V96" s="398">
        <v>32</v>
      </c>
      <c r="W96" s="399">
        <v>1.1198501872659177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6.3725590243902444</v>
      </c>
      <c r="R97" s="406">
        <v>7.045189513108614</v>
      </c>
      <c r="S97" s="407">
        <v>9.5234468227424749</v>
      </c>
      <c r="T97" s="408"/>
      <c r="U97" s="249"/>
      <c r="V97" s="409">
        <v>2.4782573096338609</v>
      </c>
      <c r="W97" s="410">
        <v>1.351765882950728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1069.5387000000001</v>
      </c>
      <c r="R98" s="415">
        <v>1522.5094999999999</v>
      </c>
      <c r="S98" s="416">
        <v>2279.1363999999999</v>
      </c>
      <c r="T98" s="417"/>
      <c r="U98" s="249"/>
      <c r="V98" s="250">
        <v>756.62689999999998</v>
      </c>
      <c r="W98" s="251">
        <v>1.4969603802143763</v>
      </c>
      <c r="X98" s="249"/>
      <c r="Y98" s="340"/>
      <c r="Z98" s="341"/>
      <c r="AA98" s="36"/>
      <c r="AB98" s="161"/>
      <c r="AC98" s="388">
        <v>2847.5106000000001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205</v>
      </c>
      <c r="R99" s="264">
        <v>267</v>
      </c>
      <c r="S99" s="265">
        <v>299</v>
      </c>
      <c r="T99" s="258"/>
      <c r="U99" s="249"/>
      <c r="V99" s="259">
        <v>32</v>
      </c>
      <c r="W99" s="260">
        <v>1.1198501872659177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5.2172619512195126</v>
      </c>
      <c r="R100" s="425">
        <v>5.7022827715355797</v>
      </c>
      <c r="S100" s="426">
        <v>7.6225297658862869</v>
      </c>
      <c r="T100" s="427"/>
      <c r="U100" s="249"/>
      <c r="V100" s="428">
        <v>1.9202469943507072</v>
      </c>
      <c r="W100" s="429">
        <v>1.3367505736362493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10.092682926829267</v>
      </c>
      <c r="R101" s="434">
        <v>11.689138576779026</v>
      </c>
      <c r="S101" s="435">
        <v>13.966555183946488</v>
      </c>
      <c r="T101" s="436"/>
      <c r="U101" s="249"/>
      <c r="V101" s="433">
        <v>2.2774166071674617</v>
      </c>
      <c r="W101" s="437">
        <v>1.1948318596967999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14.121951219512194</v>
      </c>
      <c r="R102" s="444">
        <v>15.280898876404494</v>
      </c>
      <c r="S102" s="445">
        <v>17.829431438127092</v>
      </c>
      <c r="T102" s="446"/>
      <c r="U102" s="249"/>
      <c r="V102" s="443">
        <v>2.5485325617225971</v>
      </c>
      <c r="W102" s="447">
        <v>1.1667789691127288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0.24390243902439024</v>
      </c>
      <c r="R103" s="454">
        <v>0.23970037453183521</v>
      </c>
      <c r="S103" s="455">
        <v>0.20401337792642141</v>
      </c>
      <c r="T103" s="456"/>
      <c r="U103" s="249"/>
      <c r="V103" s="453">
        <v>-3.5686996605413801E-2</v>
      </c>
      <c r="W103" s="457">
        <v>0.85111831103678925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4.3902439024390241E-2</v>
      </c>
      <c r="R104" s="462">
        <v>7.8651685393258425E-2</v>
      </c>
      <c r="S104" s="463">
        <v>5.6856187290969896E-2</v>
      </c>
      <c r="T104" s="464"/>
      <c r="U104" s="249"/>
      <c r="V104" s="461">
        <v>-2.1795498102288528E-2</v>
      </c>
      <c r="W104" s="260">
        <v>0.72288580984233153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0.71219512195121948</v>
      </c>
      <c r="R105" s="346">
        <v>0.68164794007490637</v>
      </c>
      <c r="S105" s="347">
        <v>0.73913043478260865</v>
      </c>
      <c r="T105" s="469"/>
      <c r="U105" s="249"/>
      <c r="V105" s="345">
        <v>5.7482494707702281E-2</v>
      </c>
      <c r="W105" s="429">
        <v>1.0843287147634972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2302.4812000000002</v>
      </c>
      <c r="R107" s="381">
        <v>2153.8602000000001</v>
      </c>
      <c r="S107" s="382">
        <v>3015.6750000000002</v>
      </c>
      <c r="T107" s="383"/>
      <c r="U107" s="249"/>
      <c r="V107" s="384">
        <v>861.8148000000001</v>
      </c>
      <c r="W107" s="385">
        <v>1.400125690608889</v>
      </c>
      <c r="X107" s="249"/>
      <c r="Y107" s="386"/>
      <c r="Z107" s="387"/>
      <c r="AA107" s="36"/>
      <c r="AB107" s="161"/>
      <c r="AC107" s="388">
        <v>3015.6750000000002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247</v>
      </c>
      <c r="R108" s="395">
        <v>259</v>
      </c>
      <c r="S108" s="396">
        <v>284</v>
      </c>
      <c r="T108" s="397"/>
      <c r="U108" s="249"/>
      <c r="V108" s="398">
        <v>25</v>
      </c>
      <c r="W108" s="399">
        <v>1.0965250965250966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9.3217862348178144</v>
      </c>
      <c r="R109" s="406">
        <v>8.3160625482625488</v>
      </c>
      <c r="S109" s="407">
        <v>10.618573943661973</v>
      </c>
      <c r="T109" s="408"/>
      <c r="U109" s="249"/>
      <c r="V109" s="409">
        <v>2.3025113953994243</v>
      </c>
      <c r="W109" s="410">
        <v>1.2768751896750081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1886.5309</v>
      </c>
      <c r="R110" s="415">
        <v>1697.2834</v>
      </c>
      <c r="S110" s="416">
        <v>2346.2451000000001</v>
      </c>
      <c r="T110" s="417"/>
      <c r="U110" s="249"/>
      <c r="V110" s="250">
        <v>648.96170000000006</v>
      </c>
      <c r="W110" s="251">
        <v>1.3823531768471902</v>
      </c>
      <c r="X110" s="249"/>
      <c r="Y110" s="340"/>
      <c r="Z110" s="341"/>
      <c r="AA110" s="36"/>
      <c r="AB110" s="161"/>
      <c r="AC110" s="388">
        <v>2847.5106000000001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247</v>
      </c>
      <c r="R111" s="264">
        <v>259</v>
      </c>
      <c r="S111" s="265">
        <v>284</v>
      </c>
      <c r="T111" s="258"/>
      <c r="U111" s="249"/>
      <c r="V111" s="259">
        <v>25</v>
      </c>
      <c r="W111" s="260">
        <v>1.0965250965250966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7.637776923076923</v>
      </c>
      <c r="R112" s="425">
        <v>6.5532177606177608</v>
      </c>
      <c r="S112" s="426">
        <v>8.2614264084507045</v>
      </c>
      <c r="T112" s="427"/>
      <c r="U112" s="249"/>
      <c r="V112" s="428">
        <v>1.7082086478329437</v>
      </c>
      <c r="W112" s="429">
        <v>1.2606671577585289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13.052631578947368</v>
      </c>
      <c r="R113" s="434">
        <v>10.034749034749035</v>
      </c>
      <c r="S113" s="435">
        <v>11.82394366197183</v>
      </c>
      <c r="T113" s="436"/>
      <c r="U113" s="249"/>
      <c r="V113" s="433">
        <v>1.7891946272227948</v>
      </c>
      <c r="W113" s="437">
        <v>1.1782998878225102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17.623481781376519</v>
      </c>
      <c r="R114" s="444">
        <v>16.482625482625483</v>
      </c>
      <c r="S114" s="445">
        <v>19.112676056338028</v>
      </c>
      <c r="T114" s="446"/>
      <c r="U114" s="249"/>
      <c r="V114" s="443">
        <v>2.6300505737125448</v>
      </c>
      <c r="W114" s="447">
        <v>1.1595650266084678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0.19028340080971659</v>
      </c>
      <c r="R115" s="454">
        <v>0.21621621621621623</v>
      </c>
      <c r="S115" s="455">
        <v>0.22183098591549297</v>
      </c>
      <c r="T115" s="456"/>
      <c r="U115" s="249"/>
      <c r="V115" s="453">
        <v>5.6147696992767393E-3</v>
      </c>
      <c r="W115" s="457">
        <v>1.025968309859155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1.2145748987854251E-2</v>
      </c>
      <c r="R116" s="462">
        <v>3.4749034749034749E-2</v>
      </c>
      <c r="S116" s="463">
        <v>2.8169014084507043E-2</v>
      </c>
      <c r="T116" s="464"/>
      <c r="U116" s="249"/>
      <c r="V116" s="461">
        <v>-6.5800206645277061E-3</v>
      </c>
      <c r="W116" s="260">
        <v>0.81064162754303604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0.79757085020242913</v>
      </c>
      <c r="R117" s="346">
        <v>0.74903474903474898</v>
      </c>
      <c r="S117" s="347">
        <v>0.75</v>
      </c>
      <c r="T117" s="469"/>
      <c r="U117" s="249"/>
      <c r="V117" s="345">
        <v>9.6525096525101883E-4</v>
      </c>
      <c r="W117" s="429">
        <v>1.0012886597938144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C124" s="14"/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412</v>
      </c>
      <c r="M124" s="491" t="s">
        <v>192</v>
      </c>
      <c r="N124" s="491"/>
      <c r="O124" s="492"/>
      <c r="P124" s="139"/>
      <c r="Q124" s="250"/>
      <c r="R124" s="415"/>
      <c r="S124" s="416"/>
      <c r="T124" s="417"/>
      <c r="U124" s="139"/>
      <c r="V124" s="250"/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C125" s="14"/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/>
      <c r="R125" s="497"/>
      <c r="S125" s="498"/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C126" s="14"/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/>
      <c r="R126" s="264"/>
      <c r="S126" s="265"/>
      <c r="T126" s="503"/>
      <c r="U126" s="139"/>
      <c r="V126" s="259"/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C127" s="14"/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/>
      <c r="R127" s="264"/>
      <c r="S127" s="265"/>
      <c r="T127" s="503"/>
      <c r="U127" s="139"/>
      <c r="V127" s="259"/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C128" s="14"/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/>
      <c r="R128" s="264"/>
      <c r="S128" s="265"/>
      <c r="T128" s="503"/>
      <c r="U128" s="139"/>
      <c r="V128" s="259"/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/>
      <c r="R133" s="516"/>
      <c r="S133" s="517"/>
      <c r="T133" s="518"/>
      <c r="U133" s="27"/>
      <c r="V133" s="201"/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413</v>
      </c>
      <c r="M134" s="221"/>
      <c r="N134" s="221"/>
      <c r="O134" s="75"/>
      <c r="P134" s="27"/>
      <c r="Q134" s="521"/>
      <c r="R134" s="522"/>
      <c r="S134" s="523"/>
      <c r="T134" s="524"/>
      <c r="U134" s="27"/>
      <c r="V134" s="525"/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C139" s="14"/>
      <c r="D139" s="14"/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/>
      <c r="R139" s="415"/>
      <c r="S139" s="416"/>
      <c r="T139" s="417"/>
      <c r="U139" s="139"/>
      <c r="V139" s="250"/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C140" s="14"/>
      <c r="D140" s="14"/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/>
      <c r="R140" s="497"/>
      <c r="S140" s="498"/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C141" s="14"/>
      <c r="D141" s="14"/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/>
      <c r="R141" s="264"/>
      <c r="S141" s="265"/>
      <c r="T141" s="503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C142" s="14"/>
      <c r="D142" s="14"/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/>
      <c r="R142" s="264"/>
      <c r="S142" s="265"/>
      <c r="T142" s="503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C143" s="14"/>
      <c r="D143" s="14"/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/>
      <c r="R143" s="264"/>
      <c r="S143" s="265"/>
      <c r="T143" s="503"/>
      <c r="U143" s="139"/>
      <c r="V143" s="259"/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216774171.08000001</v>
      </c>
      <c r="R150" s="91">
        <v>256809823.00999999</v>
      </c>
      <c r="S150" s="91">
        <v>323006975.02999997</v>
      </c>
      <c r="T150" s="91">
        <v>263842696.8892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-210242554.84999999</v>
      </c>
      <c r="R151" s="91">
        <v>-258374783.66</v>
      </c>
      <c r="S151" s="91">
        <v>-374456993.08999997</v>
      </c>
      <c r="T151" s="91">
        <v>-243183050.69780001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-159210462.44</v>
      </c>
      <c r="R153" s="91">
        <v>-200672049.28999999</v>
      </c>
      <c r="S153" s="91">
        <v>-302191739.39999998</v>
      </c>
      <c r="T153" s="91">
        <v>-185918393.52649999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-38681300.560000002</v>
      </c>
      <c r="R154" s="91">
        <v>-44578080.93</v>
      </c>
      <c r="S154" s="91">
        <v>-57377851.5</v>
      </c>
      <c r="T154" s="91">
        <v>-44148979.920900002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0.96986902914928208</v>
      </c>
      <c r="R158" s="565">
        <v>1.0060938504285293</v>
      </c>
      <c r="S158" s="566">
        <v>1.1592845419366609</v>
      </c>
      <c r="T158" s="567"/>
      <c r="U158" s="560"/>
      <c r="V158" s="564">
        <v>0.15319069150813158</v>
      </c>
      <c r="W158" s="568">
        <v>1.152262824629017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0.73445310226209437</v>
      </c>
      <c r="R159" s="565">
        <v>0.7814033238214021</v>
      </c>
      <c r="S159" s="566">
        <v>0.93555793763256434</v>
      </c>
      <c r="T159" s="567"/>
      <c r="U159" s="560"/>
      <c r="V159" s="564">
        <v>0.15415461381116224</v>
      </c>
      <c r="W159" s="568">
        <v>1.1972791887514365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0.17844054191181641</v>
      </c>
      <c r="R160" s="576">
        <v>0.1735840179612762</v>
      </c>
      <c r="S160" s="577">
        <v>0.17763657114423276</v>
      </c>
      <c r="T160" s="578"/>
      <c r="U160" s="560"/>
      <c r="V160" s="575">
        <v>4.0525531829565531E-3</v>
      </c>
      <c r="W160" s="319">
        <v>1.0233463496844544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41.152478884572929</v>
      </c>
      <c r="R162" s="581">
        <v>38.087713416950677</v>
      </c>
      <c r="S162" s="582">
        <v>54.533001598187134</v>
      </c>
      <c r="T162" s="567"/>
      <c r="U162" s="560"/>
      <c r="V162" s="580">
        <v>16.445288181236457</v>
      </c>
      <c r="W162" s="568">
        <v>1.4317740999888324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3874.4266394403135</v>
      </c>
      <c r="R163" s="583">
        <v>4541.2877499954293</v>
      </c>
      <c r="S163" s="584">
        <v>5840.9941010011289</v>
      </c>
      <c r="T163" s="585"/>
      <c r="U163" s="560"/>
      <c r="V163" s="569">
        <v>1299.7063510056996</v>
      </c>
      <c r="W163" s="568">
        <v>1.2861977532709765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172.1849</v>
      </c>
      <c r="P185" s="139"/>
      <c r="Q185" s="635">
        <v>166.75000018999</v>
      </c>
      <c r="R185" s="635">
        <v>170.80000015720699</v>
      </c>
      <c r="S185" s="636">
        <v>164.85000024735899</v>
      </c>
      <c r="T185" s="637">
        <v>0</v>
      </c>
      <c r="U185" s="249"/>
      <c r="V185" s="636">
        <v>-5.9499999098480032</v>
      </c>
      <c r="W185" s="638">
        <v>0.96516393498611519</v>
      </c>
      <c r="X185" s="249"/>
      <c r="Y185" s="636">
        <v>164.85000024735899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414</v>
      </c>
      <c r="M186" s="640"/>
      <c r="N186" s="640"/>
      <c r="O186" s="641">
        <v>58.177799999999998</v>
      </c>
      <c r="P186" s="249"/>
      <c r="Q186" s="642">
        <v>55.950000155717099</v>
      </c>
      <c r="R186" s="642">
        <v>56.550000164657803</v>
      </c>
      <c r="S186" s="643">
        <v>55.300000213086598</v>
      </c>
      <c r="T186" s="644">
        <v>0</v>
      </c>
      <c r="U186" s="249"/>
      <c r="V186" s="643">
        <v>-1.2499999515712048</v>
      </c>
      <c r="W186" s="645">
        <v>0.9778956684715906</v>
      </c>
      <c r="X186" s="249"/>
      <c r="Y186" s="643">
        <v>55.300000213086598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8.1999999999999993</v>
      </c>
      <c r="P187" s="139"/>
      <c r="Q187" s="647">
        <v>9</v>
      </c>
      <c r="R187" s="647">
        <v>6</v>
      </c>
      <c r="S187" s="648">
        <v>5</v>
      </c>
      <c r="T187" s="649">
        <v>0</v>
      </c>
      <c r="U187" s="139"/>
      <c r="V187" s="648">
        <v>-1</v>
      </c>
      <c r="W187" s="650">
        <v>0.83333333333333337</v>
      </c>
      <c r="X187" s="139"/>
      <c r="Y187" s="648">
        <v>5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5.2</v>
      </c>
      <c r="P188" s="139"/>
      <c r="Q188" s="647">
        <v>4</v>
      </c>
      <c r="R188" s="647">
        <v>7.2000000029802296</v>
      </c>
      <c r="S188" s="648">
        <v>10</v>
      </c>
      <c r="T188" s="649">
        <v>0</v>
      </c>
      <c r="U188" s="139"/>
      <c r="V188" s="648">
        <v>2.7999999970197704</v>
      </c>
      <c r="W188" s="650">
        <v>1.3888888883139989</v>
      </c>
      <c r="X188" s="139"/>
      <c r="Y188" s="648">
        <v>10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44.777799999999999</v>
      </c>
      <c r="P189" s="139"/>
      <c r="Q189" s="647">
        <v>42.950000155717099</v>
      </c>
      <c r="R189" s="647">
        <v>43.350000161677599</v>
      </c>
      <c r="S189" s="648">
        <v>40.300000213086598</v>
      </c>
      <c r="T189" s="649">
        <v>0</v>
      </c>
      <c r="U189" s="139"/>
      <c r="V189" s="648">
        <v>-3.049999948591001</v>
      </c>
      <c r="W189" s="650">
        <v>0.92964244666168949</v>
      </c>
      <c r="X189" s="139"/>
      <c r="Y189" s="648">
        <v>40.300000213086598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96.977099999999993</v>
      </c>
      <c r="P190" s="249"/>
      <c r="Q190" s="654">
        <v>96.400000050664005</v>
      </c>
      <c r="R190" s="655">
        <v>97.100000008940697</v>
      </c>
      <c r="S190" s="655">
        <v>93.350000008940697</v>
      </c>
      <c r="T190" s="656">
        <v>0</v>
      </c>
      <c r="U190" s="249"/>
      <c r="V190" s="654">
        <v>-3.75</v>
      </c>
      <c r="W190" s="420">
        <v>0.96138002060087835</v>
      </c>
      <c r="X190" s="249"/>
      <c r="Y190" s="654">
        <v>93.350000008940697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415</v>
      </c>
      <c r="M191" s="253"/>
      <c r="N191" s="253"/>
      <c r="O191" s="657">
        <v>14.830000000000013</v>
      </c>
      <c r="P191" s="139"/>
      <c r="Q191" s="658">
        <v>12.200000002979991</v>
      </c>
      <c r="R191" s="659">
        <v>14.950000002980303</v>
      </c>
      <c r="S191" s="659">
        <v>14.000000000000298</v>
      </c>
      <c r="T191" s="660">
        <v>0</v>
      </c>
      <c r="U191" s="139"/>
      <c r="V191" s="658">
        <v>-0.95000000298000487</v>
      </c>
      <c r="W191" s="260">
        <v>0.93645484931166412</v>
      </c>
      <c r="X191" s="139"/>
      <c r="Y191" s="658">
        <v>14.000000000000298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416</v>
      </c>
      <c r="M192" s="662"/>
      <c r="N192" s="662"/>
      <c r="O192" s="657">
        <v>2.2000000000000002</v>
      </c>
      <c r="P192" s="139"/>
      <c r="Q192" s="658">
        <v>2.19999998062849</v>
      </c>
      <c r="R192" s="659">
        <v>2.19999998062849</v>
      </c>
      <c r="S192" s="659">
        <v>2.20000002533197</v>
      </c>
      <c r="T192" s="660">
        <v>0</v>
      </c>
      <c r="U192" s="139"/>
      <c r="V192" s="658">
        <v>4.470348002882929E-8</v>
      </c>
      <c r="W192" s="260">
        <v>1.0000000203197639</v>
      </c>
      <c r="X192" s="139"/>
      <c r="Y192" s="658">
        <v>2.20000002533197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417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4.1211478674085811E-13</v>
      </c>
      <c r="R194" s="667">
        <v>-2.9842794901924208E-13</v>
      </c>
      <c r="S194" s="668">
        <v>-5.8264504332328215E-13</v>
      </c>
      <c r="T194" s="669">
        <v>0</v>
      </c>
      <c r="U194" s="139"/>
      <c r="V194" s="658">
        <v>-2.8421709430404007E-13</v>
      </c>
      <c r="W194" s="260">
        <v>1.9523809523809523</v>
      </c>
      <c r="X194" s="139"/>
      <c r="Y194" s="658">
        <v>-5.8264504332328215E-13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5D89C7CA-0771-48B8-8071-220CF2E24D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46D23969-E78B-46A4-A156-0924F6D87C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FDFBC6A4-EA6E-47FE-BF23-7F916E439F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B059F350-8055-4F23-BAFC-9564B02648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2D4F9E36-DF6C-458A-A9F8-3091042EF0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B054E83F-1572-461D-9AB0-4D9FF861C7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B7519E34-E56C-4B99-B889-2F5443E2FF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ADDBCFB1-18FA-4E1D-8AD5-258FECB8E4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5774F6D7-C915-4E87-9408-4CFB3C91B0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0EB13FE6-4066-4BA5-B2FA-1352562483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0B59E104-537E-45E9-904D-2AC55144BE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A6F29C45-2875-4137-B9FA-2A94AFCAA7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5A664FCD-C81F-415B-A8BF-C9CC830BBD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EC329C65-C885-4B79-AF71-11F1649C64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F7D32B2F-9B41-48E5-B156-46D3B7655D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CC4D6239-2EF1-433F-8261-9B4BD87F9C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530E97B4-BCFE-4A4B-B7C7-2D6D319C0F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247F91E9-118B-4B6D-AE5A-895EA4F8BC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48EAF66F-4018-45CC-8319-CBD1CB4127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2BF07DFF-A1B1-411B-B572-A702D04FE5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2887AEE3-EFA7-41CC-92E8-FCCBFC3057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99DA4C2A-E20A-4F67-814E-63B55D55DC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DBC640F7-CEAC-4092-A45C-B2F70C4A7C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A30FA34E-0167-4114-8FC9-B3273478C9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9D1268AA-DB94-4198-8FB0-8EDC739784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D01231E8-73CB-4CFF-AA83-E6B9633DFF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C218B472-1A45-411A-BCE5-4B17B3EAE9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8C3B958E-9ABB-4410-84AB-67D7EF82AF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418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419</v>
      </c>
      <c r="R5" s="675" t="s">
        <v>260</v>
      </c>
      <c r="S5" s="680" t="s">
        <v>420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421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422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423</v>
      </c>
      <c r="T8" s="685"/>
      <c r="U8" s="673"/>
    </row>
    <row r="9" spans="1:34" s="2" customFormat="1" ht="13.5" hidden="1" thickBot="1" x14ac:dyDescent="0.25">
      <c r="A9" s="673" t="s">
        <v>424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425</v>
      </c>
      <c r="T9" s="687"/>
      <c r="U9" s="673"/>
    </row>
    <row r="10" spans="1:34" s="2" customFormat="1" ht="13.5" hidden="1" thickBot="1" x14ac:dyDescent="0.25">
      <c r="A10" s="673" t="s">
        <v>426</v>
      </c>
      <c r="F10" s="672"/>
      <c r="O10" s="110"/>
      <c r="Q10" s="10"/>
      <c r="R10" s="688" t="s">
        <v>427</v>
      </c>
      <c r="S10" s="673"/>
    </row>
    <row r="11" spans="1:34" s="2" customFormat="1" hidden="1" x14ac:dyDescent="0.2">
      <c r="A11" s="673" t="s">
        <v>428</v>
      </c>
      <c r="F11" s="672"/>
    </row>
    <row r="12" spans="1:34" s="2" customFormat="1" hidden="1" x14ac:dyDescent="0.2">
      <c r="A12" s="673" t="s">
        <v>429</v>
      </c>
      <c r="F12" s="672"/>
    </row>
    <row r="13" spans="1:34" s="2" customFormat="1" hidden="1" x14ac:dyDescent="0.2">
      <c r="A13" s="674" t="s">
        <v>430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432</v>
      </c>
      <c r="R25" s="695" t="s">
        <v>433</v>
      </c>
      <c r="S25" s="695" t="s">
        <v>434</v>
      </c>
      <c r="T25" s="695" t="s">
        <v>435</v>
      </c>
      <c r="U25" s="695" t="s">
        <v>436</v>
      </c>
      <c r="V25" s="695" t="s">
        <v>437</v>
      </c>
      <c r="W25" s="695" t="s">
        <v>438</v>
      </c>
      <c r="X25" s="695" t="s">
        <v>439</v>
      </c>
      <c r="Y25" s="695" t="s">
        <v>440</v>
      </c>
      <c r="Z25" s="695" t="s">
        <v>441</v>
      </c>
      <c r="AA25" s="695" t="s">
        <v>382</v>
      </c>
      <c r="AB25" s="695" t="s">
        <v>442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427</v>
      </c>
      <c r="M29" s="701"/>
      <c r="N29" s="701"/>
      <c r="O29" s="701"/>
      <c r="P29" s="702"/>
      <c r="Q29" s="703">
        <v>876857.73000000103</v>
      </c>
      <c r="R29" s="703">
        <v>1013394.21</v>
      </c>
      <c r="S29" s="703">
        <v>1108284.57</v>
      </c>
      <c r="T29" s="703">
        <v>973947.58000000101</v>
      </c>
      <c r="U29" s="703">
        <v>851679.86000000103</v>
      </c>
      <c r="V29" s="703">
        <v>620605.18999999994</v>
      </c>
      <c r="W29" s="703">
        <v>672987.6</v>
      </c>
      <c r="X29" s="703">
        <v>863135.03</v>
      </c>
      <c r="Y29" s="703">
        <v>1028010.66</v>
      </c>
      <c r="Z29" s="703">
        <v>813315.87</v>
      </c>
      <c r="AA29" s="703">
        <v>1025153.69</v>
      </c>
      <c r="AB29" s="703">
        <v>0</v>
      </c>
      <c r="AC29" s="704">
        <v>9847371.9900000095</v>
      </c>
      <c r="AD29" s="705"/>
      <c r="AE29" s="704">
        <v>6559061.8800000101</v>
      </c>
      <c r="AF29" s="706">
        <v>0.66607231722948279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443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444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445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446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447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2022-01-17T11:23:43Z</dcterms:created>
  <dcterms:modified xsi:type="dcterms:W3CDTF">2022-01-17T11:23:49Z</dcterms:modified>
</cp:coreProperties>
</file>