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<sst xmlns="http://schemas.openxmlformats.org/spreadsheetml/2006/main" count="912" uniqueCount="448">
  <si>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</si>
  <si>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</si>
  <si>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</si>
  <si>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</si>
  <si>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</si>
  <si>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</si>
  <si>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</si>
  <si>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</si>
  <si>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</si>
  <si>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</si>
  <si>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</si>
  <si>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</si>
  <si>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</si>
  <si>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</si>
  <si>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</si>
  <si>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</si>
  <si>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</si>
  <si>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</si>
  <si>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</si>
  <si>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</si>
  <si>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</si>
  <si>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</si>
  <si>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</si>
  <si>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</si>
  <si>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</si>
  <si>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</si>
  <si>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</si>
  <si>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</si>
  <si>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</si>
  <si>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</si>
  <si>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</si>
  <si>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</si>
  <si>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</si>
  <si>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</si>
  <si>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</si>
  <si>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</si>
  <si>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</si>
  <si>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</si>
  <si>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</si>
  <si>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</si>
  <si>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</si>
  <si>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</si>
  <si>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</si>
  <si>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</si>
  <si>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</si>
  <si>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</si>
  <si>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</si>
  <si>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</si>
  <si>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</si>
  <si>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</si>
  <si>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</si>
  <si>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</si>
  <si>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</si>
  <si>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</si>
  <si>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</si>
  <si>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</si>
  <si>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</si>
  <si>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</si>
  <si>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</si>
  <si>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</si>
  <si>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</si>
  <si>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</si>
  <si>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</si>
  <si>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</si>
  <si>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</si>
  <si>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</si>
  <si>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</si>
  <si>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</si>
  <si>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</si>
  <si>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</si>
  <si>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</si>
  <si>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</si>
  <si>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</si>
  <si>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</si>
  <si>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</si>
  <si>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</si>
  <si>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</si>
  <si>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</si>
  <si>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</si>
  <si>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</si>
  <si>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</si>
  <si>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</si>
  <si>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</si>
  <si>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</si>
  <si>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</si>
  <si>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</si>
  <si>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</si>
  <si>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</si>
  <si>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</si>
  <si>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</si>
  <si>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</si>
  <si>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</si>
  <si>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</si>
  <si>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</si>
  <si>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</si>
  <si>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</si>
  <si>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</si>
  <si>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</si>
  <si>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</si>
  <si>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</si>
  <si>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</si>
  <si>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</si>
  <si>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</si>
  <si>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</si>
  <si>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</si>
  <si>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</si>
  <si>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</si>
  <si>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</si>
  <si>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</si>
  <si>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</si>
  <si>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</si>
  <si>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</si>
  <si>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</si>
  <si>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</si>
  <si>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</si>
  <si>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</si>
  <si>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</si>
  <si>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</si>
  <si>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</si>
  <si>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</si>
  <si>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</si>
  <si>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</si>
  <si>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</si>
  <si>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</si>
  <si>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</si>
  <si>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</si>
  <si>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</si>
  <si>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</si>
  <si>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</si>
  <si>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</si>
  <si>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</si>
  <si>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</si>
  <si>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</si>
  <si>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</si>
  <si>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</si>
  <si>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</si>
  <si>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</si>
  <si>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</si>
  <si>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</si>
  <si>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</si>
  <si>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</si>
  <si>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</si>
  <si>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</si>
  <si>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</si>
  <si>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</si>
  <si>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</si>
  <si>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</si>
  <si>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</si>
  <si>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</si>
  <si>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</si>
  <si>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</si>
  <si>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</si>
  <si>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</si>
  <si>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</si>
  <si>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</si>
  <si>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</si>
  <si>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</si>
  <si>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</si>
  <si>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</si>
  <si>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</si>
  <si>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</si>
  <si>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</si>
  <si>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</si>
  <si>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</si>
  <si>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</si>
  <si>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</si>
  <si>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</si>
  <si>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</si>
  <si>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</si>
  <si>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</si>
  <si>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</si>
  <si>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</si>
  <si>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</si>
  <si>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</si>
  <si>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</si>
  <si>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</si>
  <si>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</si>
  <si>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</si>
  <si>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</si>
  <si>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</si>
  <si>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</si>
  <si>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</si>
  <si>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</si>
  <si>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</si>
  <si>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</si>
  <si>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</si>
  <si>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</si>
  <si>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</si>
  <si>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</si>
  <si>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</si>
  <si>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</si>
  <si>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</si>
  <si>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</si>
  <si>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</si>
  <si>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</si>
  <si>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</si>
  <si>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</si>
  <si>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</si>
  <si>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</si>
  <si>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</si>
  <si>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</si>
  <si>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</si>
  <si>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</si>
  <si>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</si>
  <si>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</si>
  <si>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</si>
  <si>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</si>
  <si>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</si>
  <si>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</si>
  <si>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</si>
  <si>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</si>
  <si>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</si>
  <si>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</si>
  <si>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</si>
  <si>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</si>
  <si>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</si>
  <si>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</si>
  <si>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</si>
  <si>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</si>
  <si>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</si>
  <si>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</si>
  <si>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</si>
  <si>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</si>
  <si>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</si>
  <si>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</si>
  <si>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</si>
  <si>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</si>
  <si>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</si>
  <si>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</si>
  <si>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</si>
  <si>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</si>
  <si>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</si>
  <si>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</si>
  <si>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</si>
  <si>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</si>
  <si>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</si>
  <si>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</si>
  <si>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</si>
  <si>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</si>
  <si>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</si>
  <si>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</si>
  <si>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</si>
  <si>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</si>
  <si>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</si>
  <si>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</si>
  <si>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</si>
  <si>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</si>
  <si>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</si>
  <si>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</si>
  <si>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</si>
  <si>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</si>
  <si>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</si>
  <si>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</si>
  <si>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</si>
  <si>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</si>
  <si>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</si>
  <si>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</si>
  <si>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</si>
  <si>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</si>
  <si>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</si>
  <si>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</si>
  <si>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</si>
  <si>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</si>
  <si>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</si>
  <si>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</si>
  <si>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</si>
  <si>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</si>
  <si>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</si>
  <si>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</si>
  <si>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</si>
  <si>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</si>
  <si>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</si>
  <si>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</si>
  <si>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</si>
  <si>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</si>
  <si>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</si>
  <si>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</si>
  <si>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</si>
  <si>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</si>
  <si>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</si>
  <si>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</si>
  <si>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</si>
  <si>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</si>
  <si>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</si>
  <si>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</si>
  <si>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</si>
  <si>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</si>
  <si>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</si>
  <si>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</si>
  <si>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</si>
  <si>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</si>
  <si>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</si>
  <si>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</si>
  <si>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</si>
  <si>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</si>
  <si>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</si>
  <si>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</si>
  <si>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</si>
  <si>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</si>
  <si>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</si>
  <si>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</si>
  <si>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</si>
  <si>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</si>
  <si>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</si>
  <si>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</si>
  <si>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</si>
  <si>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</si>
  <si>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</si>
  <si>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</si>
  <si>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</si>
  <si>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</si>
  <si>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</si>
  <si>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</si>
  <si>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</si>
  <si>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</si>
  <si>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</si>
  <si>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</si>
  <si>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</si>
  <si>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</si>
  <si>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</si>
  <si>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</si>
  <si>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</si>
  <si>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</si>
  <si>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</si>
  <si>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</si>
  <si>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</si>
  <si>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</si>
  <si>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</si>
  <si>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</si>
  <si>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</si>
  <si>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</si>
  <si>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</si>
  <si>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</si>
  <si>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</si>
  <si>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</si>
  <si>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</si>
  <si>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</si>
  <si>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</si>
  <si>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</si>
  <si>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</si>
  <si>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</si>
  <si>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</si>
  <si>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</si>
  <si>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</si>
  <si>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</si>
  <si>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</si>
  <si>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</si>
  <si>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</si>
  <si>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</si>
  <si>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</si>
  <si>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</si>
  <si>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</si>
  <si>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</si>
  <si>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</si>
  <si>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</si>
  <si>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</si>
  <si>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</si>
  <si>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</si>
  <si>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</si>
  <si>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</si>
  <si>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</si>
  <si>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</si>
  <si>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</si>
  <si>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</si>
  <si>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</si>
  <si>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</si>
  <si>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</si>
  <si>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CCIOP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</si>
  <si>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</si>
  <si>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</si>
  <si>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</si>
  <si>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</si>
  <si>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</si>
  <si>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</si>
  <si>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</si>
  <si>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</si>
  <si>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</si>
  <si>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</si>
  <si>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</si>
  <si>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</si>
  <si>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</si>
  <si>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NIP a DIOP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</si>
  <si>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</si>
  <si>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</si>
  <si>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</si>
  <si>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</si>
  <si>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</si>
  <si>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</si>
  <si>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</si>
  <si>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</si>
  <si>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</si>
  <si>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</si>
  <si>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</si>
  <si>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</si>
  <si>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</si>
  <si>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</si>
  <si>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</si>
  <si>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</si>
  <si>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</si>
  <si>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</si>
  <si>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</si>
  <si>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</si>
  <si>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</si>
  <si>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</si>
  <si>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</si>
  <si>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</si>
  <si>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</si>
  <si>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</si>
  <si>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</si>
  <si>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</si>
  <si>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</si>
  <si>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</si>
  <si>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</si>
  <si>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 xml:space="preserve">   Vyžádaná péče (v tis. CZK - hodnota péče)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</si>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</sst>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18.563813602232401</c:v>
                </c:pt>
                <c:pt idx="1">
                  <c:v>1</c:v>
                </c:pt>
                <c:pt idx="2" formatCode="0">
                  <c:v>100.4361863977676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18.563813602232401</c:v>
                </c:pt>
                <c:pt idx="1">
                  <c:v>1</c:v>
                </c:pt>
                <c:pt idx="2" formatCode="0">
                  <c:v>100.4361863977676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18.563813602232401</c:v>
                </c:pt>
                <c:pt idx="1">
                  <c:v>1</c:v>
                </c:pt>
                <c:pt idx="2" formatCode="0">
                  <c:v>100.4361863977676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18.563813602232401</c:v>
                </c:pt>
                <c:pt idx="1">
                  <c:v>1</c:v>
                </c:pt>
                <c:pt idx="2" formatCode="0">
                  <c:v>100.4361863977676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18.563813602232401</c:v>
                </c:pt>
                <c:pt idx="1">
                  <c:v>1</c:v>
                </c:pt>
                <c:pt idx="2" formatCode="0">
                  <c:v>100.4361863977676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18.563813602232401</c:v>
                </c:pt>
                <c:pt idx="1">
                  <c:v>1</c:v>
                </c:pt>
                <c:pt idx="2" formatCode="0">
                  <c:v>100.4361863977676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18.563813602232401</c:v>
                </c:pt>
                <c:pt idx="1">
                  <c:v>1</c:v>
                </c:pt>
                <c:pt idx="2" formatCode="0">
                  <c:v>100.4361863977676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18.563813602232401</c:v>
                </c:pt>
                <c:pt idx="1">
                  <c:v>1</c:v>
                </c:pt>
                <c:pt idx="2" formatCode="0">
                  <c:v>100.4361863977676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18.563813602232401</c:v>
                </c:pt>
                <c:pt idx="1">
                  <c:v>1</c:v>
                </c:pt>
                <c:pt idx="2" formatCode="0">
                  <c:v>100.4361863977676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18.563813602232401</c:v>
                </c:pt>
                <c:pt idx="1">
                  <c:v>1</c:v>
                </c:pt>
                <c:pt idx="2" formatCode="0">
                  <c:v>100.4361863977676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18.563813602232401</c:v>
                </c:pt>
                <c:pt idx="1">
                  <c:v>1</c:v>
                </c:pt>
                <c:pt idx="2" formatCode="0">
                  <c:v>100.4361863977676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50800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87</xdr:row>
      <xdr:rowOff>41275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87</xdr:row>
      <xdr:rowOff>41276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32</xdr:row>
      <xdr:rowOff>0</xdr:rowOff>
    </xdr:from>
    <xdr:to>
      <xdr:col>22</xdr:col>
      <xdr:colOff>38100</xdr:colOff>
      <xdr:row>32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38125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32</xdr:row>
      <xdr:rowOff>0</xdr:rowOff>
    </xdr:from>
    <xdr:to>
      <xdr:col>22</xdr:col>
      <xdr:colOff>28575</xdr:colOff>
      <xdr:row>32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238125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1257300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29025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5050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242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86</xdr:row>
      <xdr:rowOff>79375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87</xdr:row>
      <xdr:rowOff>50799</xdr:rowOff>
    </xdr:to>
    <xdr:graphicFrame macro="">
      <xdr:nvGraphicFramePr>
        <xdr:cNvPr id="76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86</xdr:row>
      <xdr:rowOff>82261</xdr:rowOff>
    </xdr:to>
    <xdr:graphicFrame macro="">
      <xdr:nvGraphicFramePr>
        <xdr:cNvPr id="7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0</xdr:rowOff>
    </xdr:from>
    <xdr:to>
      <xdr:col>22</xdr:col>
      <xdr:colOff>28575</xdr:colOff>
      <xdr:row>32</xdr:row>
      <xdr:rowOff>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2381250"/>
          <a:ext cx="2009775" cy="0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86</xdr:row>
      <xdr:rowOff>72737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82261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5741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4743450"/>
          <a:ext cx="464739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3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18.563813602232401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100.4361863977676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0</v>
      </c>
      <c r="L29" s="52">
        <v>10155.186</v>
      </c>
      <c r="M29" s="53">
        <v>21305.233</v>
      </c>
      <c r="N29" s="54">
        <v>8993.82</v>
      </c>
      <c r="O29" s="55">
        <v>10155.186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18.563813602232401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>
        <v>11150.047</v>
      </c>
      <c r="N30" s="66">
        <v>-12311.413</v>
      </c>
      <c r="O30" s="67">
        <v>-1161.366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/>
      <c r="M31" s="72">
        <v>2.0979658078148447</v>
      </c>
      <c r="N31" s="73">
        <v>0.42214135841649791</v>
      </c>
      <c r="O31" s="74">
        <v>0.885638136022324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100.4361863977676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hidden="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hidden="1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hidden="1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hidden="1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hidden="1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hidden="1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hidden="1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61.967599999999997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26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8.1538461538461533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8.9230769230769234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117.2916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21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8.7142857142857135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12.666666666666666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2215</v>
      </c>
      <c r="M75" s="53">
        <v>3163</v>
      </c>
      <c r="N75" s="54">
        <v>199</v>
      </c>
      <c r="O75" s="55">
        <v>2215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>
        <v>948</v>
      </c>
      <c r="N76" s="66">
        <v>-2964</v>
      </c>
      <c r="O76" s="67">
        <v>-2016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>
        <v>1.4279909706546274</v>
      </c>
      <c r="N77" s="73">
        <v>6.2914954157445468E-2</v>
      </c>
      <c r="O77" s="74">
        <v>8.9841986455981945E-2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1842.9318700000001</v>
      </c>
      <c r="M89" s="53">
        <v>2569.6452899999999</v>
      </c>
      <c r="N89" s="54">
        <v>432.43473999999998</v>
      </c>
      <c r="O89" s="55">
        <v>1786.5549228999998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>
        <v>726.71341999999981</v>
      </c>
      <c r="N90" s="66">
        <v>-2137.2105499999998</v>
      </c>
      <c r="O90" s="67">
        <v>-1354.1201828999999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>
        <v>1.394324625793139</v>
      </c>
      <c r="N91" s="73">
        <v>0.16828577145758511</v>
      </c>
      <c r="O91" s="74">
        <v>0.24204950794239027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1846.53359</v>
      </c>
      <c r="M96" s="53">
        <v>1967.038</v>
      </c>
      <c r="N96" s="54">
        <v>296.40102000000002</v>
      </c>
      <c r="O96" s="55">
        <v>2361.4313467000002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>
        <v>120.50441000000001</v>
      </c>
      <c r="N97" s="66">
        <v>-1670.63698</v>
      </c>
      <c r="O97" s="67">
        <v>-2065.0303266999999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>
        <v>1.0652597984962733</v>
      </c>
      <c r="N98" s="73">
        <v>0.1506839318813363</v>
      </c>
      <c r="O98" s="74">
        <v>0.12551752580662903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0.53998049731838127</v>
      </c>
      <c r="M103" s="103">
        <v>0.78759960159362552</v>
      </c>
      <c r="N103" s="104">
        <v>0.65460526315789469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>
        <v>1.4585704585720325</v>
      </c>
      <c r="N104" s="108">
        <v>0.83113965755362151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2215</v>
      </c>
      <c r="M105" s="91">
        <v>3163</v>
      </c>
      <c r="N105" s="91">
        <v>199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{14963F04-DA10-4186-9B46-42510B8B8332}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{B389CAB7-8217-4BD4-9C05-9138475ACDF7}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{65876B5E-1BAD-45B6-8B1A-7C61E515D16C}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{8684AB86-42F9-4E55-872F-294396F863BB}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{75F1B167-534A-4B1B-872F-5A7CF55AB4D3}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{1E2E418E-FB79-48E3-803C-2A373986DD4C}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{61E2D93A-2664-40B4-A803-0962C3F39841}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{F1B6E80C-4306-4AEF-9589-A0C3E98B4BC2}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{5D2CA4C8-70A4-49CC-AEEC-1B23DCBB68FD}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{B3517E28-0281-4CE3-A062-4F99D2C43190}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{CC6CC7F4-B1FF-434F-A058-85D60D384FA3}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{D7F12BC5-6060-4950-AAEF-F9D24E94F6BC}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4963F04-DA10-4186-9B46-42510B8B833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B389CAB7-8217-4BD4-9C05-9138475ACDF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65876B5E-1BAD-45B6-8B1A-7C61E515D16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684AB86-42F9-4E55-872F-294396F863B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5F1B167-534A-4B1B-872F-5A7CF55AB4D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1E2E418E-FB79-48E3-803C-2A373986DD4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61E2D93A-2664-40B4-A803-0962C3F3984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1B6E80C-4306-4AEF-9589-A0C3E98B4BC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D2CA4C8-70A4-49CC-AEEC-1B23DCBB68F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3517E28-0281-4CE3-A062-4F99D2C4319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C6CC7F4-B1FF-434F-A058-85D60D384FA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7F12BC5-6060-4950-AAEF-F9D24E94F6B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A0C8B1E-FB86-4983-8F62-9360D559A96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F3261C6-57B0-4E91-9016-5FAB36F7B9E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28955500.329999998</v>
      </c>
      <c r="R33" s="158">
        <v>37190110.530000001</v>
      </c>
      <c r="S33" s="158">
        <v>18220435.579999998</v>
      </c>
      <c r="T33" s="158">
        <v>34021058.477200001</v>
      </c>
      <c r="U33" s="27"/>
      <c r="V33" s="158">
        <v>-18969674.950000003</v>
      </c>
      <c r="W33" s="160">
        <v>0.48992690046732157</v>
      </c>
      <c r="X33" s="27"/>
      <c r="Y33" s="158">
        <v>-15800622.897200003</v>
      </c>
      <c r="Z33" s="160">
        <v>0.53556345380055836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4537661.72</v>
      </c>
      <c r="R36" s="167">
        <v>5258117.7</v>
      </c>
      <c r="S36" s="167">
        <v>963248.16</v>
      </c>
      <c r="T36" s="168">
        <v>4911602.8794999998</v>
      </c>
      <c r="U36" s="59"/>
      <c r="V36" s="166">
        <v>-4294869.54</v>
      </c>
      <c r="W36" s="169">
        <v>0.18319258239502703</v>
      </c>
      <c r="X36" s="59"/>
      <c r="Y36" s="166">
        <v>-3948354.7194999997</v>
      </c>
      <c r="Z36" s="169">
        <v>0.19611686523362787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1842931.87</v>
      </c>
      <c r="R37" s="174">
        <v>2569645.29</v>
      </c>
      <c r="S37" s="174">
        <v>432434.74</v>
      </c>
      <c r="T37" s="175">
        <v>1786554.9228999999</v>
      </c>
      <c r="U37" s="59"/>
      <c r="V37" s="173">
        <v>-2137210.5499999998</v>
      </c>
      <c r="W37" s="176">
        <v>0.16828577145758511</v>
      </c>
      <c r="X37" s="59"/>
      <c r="Y37" s="173">
        <v>-1354120.1828999999</v>
      </c>
      <c r="Z37" s="176">
        <v>0.24204950794239027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89060</v>
      </c>
      <c r="R38" s="174">
        <v>144950</v>
      </c>
      <c r="S38" s="174">
        <v>37035</v>
      </c>
      <c r="T38" s="175">
        <v>88425.161200000002</v>
      </c>
      <c r="U38" s="59"/>
      <c r="V38" s="173">
        <v>-107915</v>
      </c>
      <c r="W38" s="176">
        <v>0.25550189720593308</v>
      </c>
      <c r="X38" s="59"/>
      <c r="Y38" s="173">
        <v>-51390.161200000002</v>
      </c>
      <c r="Z38" s="176">
        <v>0.41882875300882122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1846533.59</v>
      </c>
      <c r="R39" s="174">
        <v>1967038</v>
      </c>
      <c r="S39" s="174">
        <v>296401.02</v>
      </c>
      <c r="T39" s="175">
        <v>2361431.3467000001</v>
      </c>
      <c r="U39" s="59"/>
      <c r="V39" s="173">
        <v>-1670636.98</v>
      </c>
      <c r="W39" s="176">
        <v>0.1506839318813363</v>
      </c>
      <c r="X39" s="59"/>
      <c r="Y39" s="173">
        <v>-2065030.3267000001</v>
      </c>
      <c r="Z39" s="176">
        <v>0.12551752580662903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120379.97</v>
      </c>
      <c r="R40" s="174">
        <v>122576.44</v>
      </c>
      <c r="S40" s="174">
        <v>11484.59</v>
      </c>
      <c r="T40" s="175">
        <v>127882.6262</v>
      </c>
      <c r="U40" s="59"/>
      <c r="V40" s="173">
        <v>-111091.85</v>
      </c>
      <c r="W40" s="176">
        <v>9.3693290488775824E-2</v>
      </c>
      <c r="X40" s="59"/>
      <c r="Y40" s="173">
        <v>-116398.0362</v>
      </c>
      <c r="Z40" s="176">
        <v>8.9805709667229214E-2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429445.23</v>
      </c>
      <c r="R41" s="174">
        <v>237133.79</v>
      </c>
      <c r="S41" s="174">
        <v>38104.04</v>
      </c>
      <c r="T41" s="175">
        <v>309705.8039</v>
      </c>
      <c r="U41" s="59"/>
      <c r="V41" s="173">
        <v>-199029.75</v>
      </c>
      <c r="W41" s="176">
        <v>0.16068583056003954</v>
      </c>
      <c r="X41" s="59"/>
      <c r="Y41" s="173">
        <v>-271601.76390000002</v>
      </c>
      <c r="Z41" s="176">
        <v>0.12303301882034895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82896.38</v>
      </c>
      <c r="R42" s="174">
        <v>10482.790000000001</v>
      </c>
      <c r="S42" s="174">
        <v>133357.76999999999</v>
      </c>
      <c r="T42" s="175">
        <v>81205.904899999994</v>
      </c>
      <c r="U42" s="59"/>
      <c r="V42" s="173">
        <v>122874.97999999998</v>
      </c>
      <c r="W42" s="176">
        <v>12.721591293920795</v>
      </c>
      <c r="X42" s="59"/>
      <c r="Y42" s="173">
        <v>52151.865099999995</v>
      </c>
      <c r="Z42" s="176">
        <v>1.6422176461702109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126411.51</v>
      </c>
      <c r="R43" s="174">
        <v>206291.68</v>
      </c>
      <c r="S43" s="174">
        <v>14430.61</v>
      </c>
      <c r="T43" s="175">
        <v>156397.11369999999</v>
      </c>
      <c r="U43" s="59"/>
      <c r="V43" s="173">
        <v>-191861.07</v>
      </c>
      <c r="W43" s="176">
        <v>6.9952457607597177E-2</v>
      </c>
      <c r="X43" s="59"/>
      <c r="Y43" s="173">
        <v>-141966.5037</v>
      </c>
      <c r="Z43" s="176">
        <v>9.2269030154103163E-2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3.1699999999254942</v>
      </c>
      <c r="R44" s="174">
        <v>-0.2900000000372529</v>
      </c>
      <c r="S44" s="174">
        <v>0.39000000001396984</v>
      </c>
      <c r="T44" s="175">
        <v>0</v>
      </c>
      <c r="U44" s="59"/>
      <c r="V44" s="173">
        <v>0.68000000005122274</v>
      </c>
      <c r="W44" s="176">
        <v>-1.3448275860823142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1195851.3700000001</v>
      </c>
      <c r="R45" s="182">
        <v>1266798.05</v>
      </c>
      <c r="S45" s="182">
        <v>1237798.94</v>
      </c>
      <c r="T45" s="183">
        <v>1546360.2860999999</v>
      </c>
      <c r="U45" s="59"/>
      <c r="V45" s="181">
        <v>-28999.110000000102</v>
      </c>
      <c r="W45" s="184">
        <v>0.97710834019676607</v>
      </c>
      <c r="X45" s="59"/>
      <c r="Y45" s="181">
        <v>-308561.34609999997</v>
      </c>
      <c r="Z45" s="184">
        <v>0.80045960254307391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0</v>
      </c>
      <c r="R46" s="182">
        <v>0</v>
      </c>
      <c r="S46" s="182">
        <v>0</v>
      </c>
      <c r="T46" s="183">
        <v>0</v>
      </c>
      <c r="U46" s="59"/>
      <c r="V46" s="181">
        <v>0</v>
      </c>
      <c r="W46" s="184"/>
      <c r="X46" s="59"/>
      <c r="Y46" s="181"/>
      <c r="Z46" s="184"/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20615080.010000002</v>
      </c>
      <c r="R47" s="189">
        <v>27238678.84</v>
      </c>
      <c r="S47" s="189">
        <v>12477584.779999999</v>
      </c>
      <c r="T47" s="190">
        <v>24118821.065000001</v>
      </c>
      <c r="U47" s="59"/>
      <c r="V47" s="188">
        <v>-14761094.060000001</v>
      </c>
      <c r="W47" s="191">
        <v>0.4580833326496242</v>
      </c>
      <c r="X47" s="59"/>
      <c r="Y47" s="188">
        <v>-11641236.285000002</v>
      </c>
      <c r="Z47" s="191">
        <v>0.51733808822466998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hidden="1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hidden="1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hidden="1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hidden="1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0</v>
      </c>
      <c r="R57" s="228">
        <v>0</v>
      </c>
      <c r="S57" s="229">
        <v>0</v>
      </c>
      <c r="T57" s="230">
        <v>0</v>
      </c>
      <c r="U57" s="59"/>
      <c r="V57" s="227">
        <v>0</v>
      </c>
      <c r="W57" s="231"/>
      <c r="X57" s="59"/>
      <c r="Y57" s="227"/>
      <c r="Z57" s="231"/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0</v>
      </c>
      <c r="R58" s="222">
        <v>495.87</v>
      </c>
      <c r="S58" s="223">
        <v>0</v>
      </c>
      <c r="T58" s="210">
        <v>0</v>
      </c>
      <c r="U58" s="59"/>
      <c r="V58" s="211">
        <v>-495.87</v>
      </c>
      <c r="W58" s="212">
        <v>0</v>
      </c>
      <c r="X58" s="59"/>
      <c r="Y58" s="211"/>
      <c r="Z58" s="212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hidden="1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hidden="1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hidden="1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0</v>
      </c>
      <c r="R64" s="218">
        <v>0</v>
      </c>
      <c r="S64" s="219">
        <v>0</v>
      </c>
      <c r="T64" s="220"/>
      <c r="U64" s="249"/>
      <c r="V64" s="250">
        <v>0</v>
      </c>
      <c r="W64" s="251"/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hidden="1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0</v>
      </c>
      <c r="R65" s="256">
        <v>0</v>
      </c>
      <c r="S65" s="257">
        <v>0</v>
      </c>
      <c r="T65" s="258"/>
      <c r="U65" s="249"/>
      <c r="V65" s="259">
        <v>0</v>
      </c>
      <c r="W65" s="260"/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hidden="1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hidden="1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0</v>
      </c>
      <c r="R67" s="264">
        <v>0</v>
      </c>
      <c r="S67" s="265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hidden="1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/>
      <c r="R68" s="264"/>
      <c r="S68" s="265"/>
      <c r="T68" s="258"/>
      <c r="U68" s="249"/>
      <c r="V68" s="259"/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hidden="1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/>
      <c r="R69" s="270"/>
      <c r="S69" s="271"/>
      <c r="T69" s="272"/>
      <c r="U69" s="249"/>
      <c r="V69" s="269"/>
      <c r="W69" s="273"/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hidden="1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/>
      <c r="R70" s="264"/>
      <c r="S70" s="265"/>
      <c r="T70" s="258"/>
      <c r="U70" s="249"/>
      <c r="V70" s="259"/>
      <c r="W70" s="260"/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hidden="1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/>
      <c r="R71" s="270"/>
      <c r="S71" s="271"/>
      <c r="T71" s="272"/>
      <c r="U71" s="249"/>
      <c r="V71" s="269"/>
      <c r="W71" s="273"/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hidden="1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/>
      <c r="R72" s="279"/>
      <c r="S72" s="280"/>
      <c r="T72" s="281"/>
      <c r="U72" s="249"/>
      <c r="V72" s="278"/>
      <c r="W72" s="282"/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hidden="1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0</v>
      </c>
      <c r="R83" s="331">
        <v>0</v>
      </c>
      <c r="S83" s="331">
        <v>0</v>
      </c>
      <c r="T83" s="331"/>
      <c r="U83" s="139"/>
      <c r="V83" s="331"/>
      <c r="W83" s="332"/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0</v>
      </c>
      <c r="R84" s="283">
        <v>0</v>
      </c>
      <c r="S84" s="283">
        <v>0</v>
      </c>
      <c r="T84" s="283"/>
      <c r="U84" s="139"/>
      <c r="V84" s="283"/>
      <c r="W84" s="332"/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3"/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/>
      <c r="R87" s="337"/>
      <c r="S87" s="338"/>
      <c r="T87" s="339"/>
      <c r="U87" s="249"/>
      <c r="V87" s="340"/>
      <c r="W87" s="341"/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hidden="1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/>
      <c r="R88" s="346"/>
      <c r="S88" s="347"/>
      <c r="T88" s="348"/>
      <c r="U88" s="249"/>
      <c r="V88" s="349"/>
      <c r="W88" s="350"/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10155186</v>
      </c>
      <c r="R90" s="355">
        <v>21305233</v>
      </c>
      <c r="S90" s="356">
        <v>8993820</v>
      </c>
      <c r="T90" s="357"/>
      <c r="U90" s="249"/>
      <c r="V90" s="358">
        <v>-12311413</v>
      </c>
      <c r="W90" s="359">
        <v>0.42214135841649797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2826</v>
      </c>
      <c r="R91" s="365">
        <v>8951</v>
      </c>
      <c r="S91" s="366">
        <v>2019</v>
      </c>
      <c r="T91" s="367"/>
      <c r="U91" s="249"/>
      <c r="V91" s="364">
        <v>-6932</v>
      </c>
      <c r="W91" s="368">
        <v>0.2255613897888504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hidden="1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0</v>
      </c>
      <c r="R95" s="381">
        <v>0</v>
      </c>
      <c r="S95" s="382">
        <v>61.967599999999997</v>
      </c>
      <c r="T95" s="383"/>
      <c r="U95" s="249"/>
      <c r="V95" s="384">
        <v>61.967599999999997</v>
      </c>
      <c r="W95" s="385"/>
      <c r="X95" s="249"/>
      <c r="Y95" s="386"/>
      <c r="Z95" s="387"/>
      <c r="AA95" s="36"/>
      <c r="AB95" s="161"/>
      <c r="AC95" s="388">
        <v>61.967599999999997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hidden="1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0</v>
      </c>
      <c r="R96" s="395">
        <v>0</v>
      </c>
      <c r="S96" s="396">
        <v>26</v>
      </c>
      <c r="T96" s="397"/>
      <c r="U96" s="249"/>
      <c r="V96" s="398">
        <v>26</v>
      </c>
      <c r="W96" s="399"/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/>
      <c r="R97" s="406"/>
      <c r="S97" s="407">
        <v>2.3833692307692305</v>
      </c>
      <c r="T97" s="408"/>
      <c r="U97" s="249"/>
      <c r="V97" s="409"/>
      <c r="W97" s="410"/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0</v>
      </c>
      <c r="R98" s="415">
        <v>0</v>
      </c>
      <c r="S98" s="416">
        <v>62.813800000000001</v>
      </c>
      <c r="T98" s="417"/>
      <c r="U98" s="249"/>
      <c r="V98" s="250">
        <v>62.813800000000001</v>
      </c>
      <c r="W98" s="251"/>
      <c r="X98" s="249"/>
      <c r="Y98" s="340"/>
      <c r="Z98" s="341"/>
      <c r="AA98" s="36"/>
      <c r="AB98" s="161"/>
      <c r="AC98" s="388">
        <v>61.967599999999997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0</v>
      </c>
      <c r="R99" s="264">
        <v>0</v>
      </c>
      <c r="S99" s="265">
        <v>26</v>
      </c>
      <c r="T99" s="258"/>
      <c r="U99" s="249"/>
      <c r="V99" s="259">
        <v>26</v>
      </c>
      <c r="W99" s="260"/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/>
      <c r="R100" s="425"/>
      <c r="S100" s="426">
        <v>2.4159153846153845</v>
      </c>
      <c r="T100" s="427"/>
      <c r="U100" s="249"/>
      <c r="V100" s="428"/>
      <c r="W100" s="429"/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/>
      <c r="R101" s="434"/>
      <c r="S101" s="435">
        <v>8.1538461538461533</v>
      </c>
      <c r="T101" s="436"/>
      <c r="U101" s="249"/>
      <c r="V101" s="433"/>
      <c r="W101" s="437"/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/>
      <c r="R102" s="444"/>
      <c r="S102" s="445">
        <v>8.9230769230769234</v>
      </c>
      <c r="T102" s="446"/>
      <c r="U102" s="249"/>
      <c r="V102" s="443"/>
      <c r="W102" s="447"/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/>
      <c r="R103" s="454"/>
      <c r="S103" s="455">
        <v>0.30769230769230771</v>
      </c>
      <c r="T103" s="456"/>
      <c r="U103" s="249"/>
      <c r="V103" s="453"/>
      <c r="W103" s="457"/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/>
      <c r="R104" s="462"/>
      <c r="S104" s="463">
        <v>0.30769230769230771</v>
      </c>
      <c r="T104" s="464"/>
      <c r="U104" s="249"/>
      <c r="V104" s="461"/>
      <c r="W104" s="260"/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/>
      <c r="R105" s="346"/>
      <c r="S105" s="347">
        <v>0.38461538461538464</v>
      </c>
      <c r="T105" s="469"/>
      <c r="U105" s="249"/>
      <c r="V105" s="345"/>
      <c r="W105" s="429"/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hidden="1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0</v>
      </c>
      <c r="R107" s="381">
        <v>0</v>
      </c>
      <c r="S107" s="382">
        <v>117.2916</v>
      </c>
      <c r="T107" s="383"/>
      <c r="U107" s="249"/>
      <c r="V107" s="384">
        <v>117.2916</v>
      </c>
      <c r="W107" s="385"/>
      <c r="X107" s="249"/>
      <c r="Y107" s="386"/>
      <c r="Z107" s="387"/>
      <c r="AA107" s="36"/>
      <c r="AB107" s="161"/>
      <c r="AC107" s="388">
        <v>117.2916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0</v>
      </c>
      <c r="R108" s="395">
        <v>0</v>
      </c>
      <c r="S108" s="396">
        <v>21</v>
      </c>
      <c r="T108" s="397"/>
      <c r="U108" s="249"/>
      <c r="V108" s="398">
        <v>21</v>
      </c>
      <c r="W108" s="399"/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/>
      <c r="R109" s="406"/>
      <c r="S109" s="407">
        <v>5.5853142857142855</v>
      </c>
      <c r="T109" s="408"/>
      <c r="U109" s="249"/>
      <c r="V109" s="409"/>
      <c r="W109" s="410"/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0</v>
      </c>
      <c r="R110" s="415">
        <v>0</v>
      </c>
      <c r="S110" s="416">
        <v>107.7598</v>
      </c>
      <c r="T110" s="417"/>
      <c r="U110" s="249"/>
      <c r="V110" s="250">
        <v>107.7598</v>
      </c>
      <c r="W110" s="251"/>
      <c r="X110" s="249"/>
      <c r="Y110" s="340"/>
      <c r="Z110" s="341"/>
      <c r="AA110" s="36"/>
      <c r="AB110" s="161"/>
      <c r="AC110" s="388">
        <v>61.967599999999997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0</v>
      </c>
      <c r="R111" s="264">
        <v>0</v>
      </c>
      <c r="S111" s="265">
        <v>21</v>
      </c>
      <c r="T111" s="258"/>
      <c r="U111" s="249"/>
      <c r="V111" s="259">
        <v>21</v>
      </c>
      <c r="W111" s="260"/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/>
      <c r="R112" s="425"/>
      <c r="S112" s="426">
        <v>5.1314190476190475</v>
      </c>
      <c r="T112" s="427"/>
      <c r="U112" s="249"/>
      <c r="V112" s="428"/>
      <c r="W112" s="429"/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/>
      <c r="R113" s="434"/>
      <c r="S113" s="435">
        <v>8.7142857142857135</v>
      </c>
      <c r="T113" s="436"/>
      <c r="U113" s="249"/>
      <c r="V113" s="433"/>
      <c r="W113" s="437"/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/>
      <c r="R114" s="444"/>
      <c r="S114" s="445">
        <v>12.666666666666666</v>
      </c>
      <c r="T114" s="446"/>
      <c r="U114" s="249"/>
      <c r="V114" s="443"/>
      <c r="W114" s="447"/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/>
      <c r="R115" s="454"/>
      <c r="S115" s="455">
        <v>0.2857142857142857</v>
      </c>
      <c r="T115" s="456"/>
      <c r="U115" s="249"/>
      <c r="V115" s="453"/>
      <c r="W115" s="457"/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/>
      <c r="R116" s="462"/>
      <c r="S116" s="463">
        <v>0.19047619047619047</v>
      </c>
      <c r="T116" s="464"/>
      <c r="U116" s="249"/>
      <c r="V116" s="461"/>
      <c r="W116" s="260"/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/>
      <c r="R117" s="346"/>
      <c r="S117" s="347">
        <v>0.52380952380952384</v>
      </c>
      <c r="T117" s="469"/>
      <c r="U117" s="249"/>
      <c r="V117" s="345"/>
      <c r="W117" s="429"/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C124" s="14"/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412</v>
      </c>
      <c r="M124" s="491" t="s">
        <v>192</v>
      </c>
      <c r="N124" s="491"/>
      <c r="O124" s="492"/>
      <c r="P124" s="139"/>
      <c r="Q124" s="250"/>
      <c r="R124" s="415"/>
      <c r="S124" s="416"/>
      <c r="T124" s="417"/>
      <c r="U124" s="139"/>
      <c r="V124" s="250"/>
      <c r="W124" s="251"/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C125" s="14"/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/>
      <c r="R125" s="497"/>
      <c r="S125" s="498"/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C126" s="14"/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/>
      <c r="R126" s="264"/>
      <c r="S126" s="265"/>
      <c r="T126" s="503"/>
      <c r="U126" s="139"/>
      <c r="V126" s="259"/>
      <c r="W126" s="260"/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C127" s="14"/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/>
      <c r="R127" s="264"/>
      <c r="S127" s="265"/>
      <c r="T127" s="503"/>
      <c r="U127" s="139"/>
      <c r="V127" s="259"/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C128" s="14"/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/>
      <c r="R128" s="264"/>
      <c r="S128" s="265"/>
      <c r="T128" s="503"/>
      <c r="U128" s="139"/>
      <c r="V128" s="259"/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/>
      <c r="R130" s="462"/>
      <c r="S130" s="463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/>
      <c r="R133" s="516"/>
      <c r="S133" s="517"/>
      <c r="T133" s="518"/>
      <c r="U133" s="27"/>
      <c r="V133" s="201"/>
      <c r="W133" s="202"/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413</v>
      </c>
      <c r="M134" s="221"/>
      <c r="N134" s="221"/>
      <c r="O134" s="75"/>
      <c r="P134" s="27"/>
      <c r="Q134" s="521"/>
      <c r="R134" s="522"/>
      <c r="S134" s="523"/>
      <c r="T134" s="524"/>
      <c r="U134" s="27"/>
      <c r="V134" s="525"/>
      <c r="W134" s="526"/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C139" s="14"/>
      <c r="D139" s="14"/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/>
      <c r="R139" s="415"/>
      <c r="S139" s="416"/>
      <c r="T139" s="417"/>
      <c r="U139" s="139"/>
      <c r="V139" s="250"/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C140" s="14"/>
      <c r="D140" s="14"/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/>
      <c r="R140" s="497"/>
      <c r="S140" s="498"/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C141" s="14"/>
      <c r="D141" s="14"/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/>
      <c r="R141" s="264"/>
      <c r="S141" s="265"/>
      <c r="T141" s="503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C142" s="14"/>
      <c r="D142" s="14"/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/>
      <c r="R142" s="264"/>
      <c r="S142" s="265"/>
      <c r="T142" s="503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C143" s="14"/>
      <c r="D143" s="14"/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/>
      <c r="R143" s="264"/>
      <c r="S143" s="265"/>
      <c r="T143" s="503"/>
      <c r="U143" s="139"/>
      <c r="V143" s="259"/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0</v>
      </c>
      <c r="R150" s="91">
        <v>495.87</v>
      </c>
      <c r="S150" s="91">
        <v>0</v>
      </c>
      <c r="T150" s="91">
        <v>0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-28955500.329999998</v>
      </c>
      <c r="R151" s="91">
        <v>-37190110.530000001</v>
      </c>
      <c r="S151" s="91">
        <v>-18220435.579999998</v>
      </c>
      <c r="T151" s="91">
        <v>-34021058.477200001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-20615080.010000002</v>
      </c>
      <c r="R153" s="91">
        <v>-27238678.84</v>
      </c>
      <c r="S153" s="91">
        <v>-12477584.779999999</v>
      </c>
      <c r="T153" s="91">
        <v>-24118821.065000001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-4537661.72</v>
      </c>
      <c r="R154" s="91">
        <v>-5258117.7</v>
      </c>
      <c r="S154" s="91">
        <v>-963248.16</v>
      </c>
      <c r="T154" s="91">
        <v>-4911602.8794999998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 t="e">
        <v>#DIV/0!</v>
      </c>
      <c r="R158" s="565">
        <v>74999.718736765688</v>
      </c>
      <c r="S158" s="566" t="e">
        <v>#DIV/0!</v>
      </c>
      <c r="T158" s="567"/>
      <c r="U158" s="560"/>
      <c r="V158" s="564"/>
      <c r="W158" s="568" t="e">
        <v>#DIV/0!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 t="e">
        <v>#DIV/0!</v>
      </c>
      <c r="R159" s="565">
        <v>54931.088470768547</v>
      </c>
      <c r="S159" s="566" t="e">
        <v>#DIV/0!</v>
      </c>
      <c r="T159" s="567"/>
      <c r="U159" s="560"/>
      <c r="V159" s="564"/>
      <c r="W159" s="568" t="e">
        <v>#DIV/0!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 t="e">
        <v>#DIV/0!</v>
      </c>
      <c r="R160" s="576">
        <v>10603.822977796601</v>
      </c>
      <c r="S160" s="577" t="e">
        <v>#DIV/0!</v>
      </c>
      <c r="T160" s="578"/>
      <c r="U160" s="560"/>
      <c r="V160" s="575"/>
      <c r="W160" s="319" t="e">
        <v>#DIV/0!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0</v>
      </c>
      <c r="R162" s="581">
        <v>0</v>
      </c>
      <c r="S162" s="582">
        <v>58.645800000000001</v>
      </c>
      <c r="T162" s="567"/>
      <c r="U162" s="560"/>
      <c r="V162" s="580">
        <v>58.645800000000001</v>
      </c>
      <c r="W162" s="568"/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0</v>
      </c>
      <c r="R163" s="583">
        <v>0.49586999999999998</v>
      </c>
      <c r="S163" s="584">
        <v>0</v>
      </c>
      <c r="T163" s="585"/>
      <c r="U163" s="560"/>
      <c r="V163" s="569">
        <v>-0.49586999999999998</v>
      </c>
      <c r="W163" s="568">
        <v>0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38.2151</v>
      </c>
      <c r="P185" s="139"/>
      <c r="Q185" s="635">
        <v>37</v>
      </c>
      <c r="R185" s="635">
        <v>37.75</v>
      </c>
      <c r="S185" s="636">
        <v>38.25</v>
      </c>
      <c r="T185" s="637">
        <v>0</v>
      </c>
      <c r="U185" s="249"/>
      <c r="V185" s="636">
        <v>0.5</v>
      </c>
      <c r="W185" s="638">
        <v>1.0132450331125828</v>
      </c>
      <c r="X185" s="249"/>
      <c r="Y185" s="636">
        <v>38.25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414</v>
      </c>
      <c r="M186" s="640"/>
      <c r="N186" s="640"/>
      <c r="O186" s="641">
        <v>2.2222</v>
      </c>
      <c r="P186" s="249"/>
      <c r="Q186" s="642">
        <v>1</v>
      </c>
      <c r="R186" s="642">
        <v>1</v>
      </c>
      <c r="S186" s="643">
        <v>2</v>
      </c>
      <c r="T186" s="644">
        <v>0</v>
      </c>
      <c r="U186" s="249"/>
      <c r="V186" s="643">
        <v>1</v>
      </c>
      <c r="W186" s="645">
        <v>2</v>
      </c>
      <c r="X186" s="249"/>
      <c r="Y186" s="643">
        <v>2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0</v>
      </c>
      <c r="P187" s="139"/>
      <c r="Q187" s="647">
        <v>0</v>
      </c>
      <c r="R187" s="647">
        <v>0</v>
      </c>
      <c r="S187" s="648">
        <v>0</v>
      </c>
      <c r="T187" s="649">
        <v>0</v>
      </c>
      <c r="U187" s="139"/>
      <c r="V187" s="648">
        <v>0</v>
      </c>
      <c r="W187" s="650"/>
      <c r="X187" s="139"/>
      <c r="Y187" s="648">
        <v>0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0</v>
      </c>
      <c r="P188" s="139"/>
      <c r="Q188" s="647">
        <v>0</v>
      </c>
      <c r="R188" s="647">
        <v>0</v>
      </c>
      <c r="S188" s="648">
        <v>0</v>
      </c>
      <c r="T188" s="649">
        <v>0</v>
      </c>
      <c r="U188" s="139"/>
      <c r="V188" s="648">
        <v>0</v>
      </c>
      <c r="W188" s="650"/>
      <c r="X188" s="139"/>
      <c r="Y188" s="648">
        <v>0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2.2222</v>
      </c>
      <c r="P189" s="139"/>
      <c r="Q189" s="647">
        <v>1</v>
      </c>
      <c r="R189" s="647">
        <v>1</v>
      </c>
      <c r="S189" s="648">
        <v>2</v>
      </c>
      <c r="T189" s="649">
        <v>0</v>
      </c>
      <c r="U189" s="139"/>
      <c r="V189" s="648">
        <v>1</v>
      </c>
      <c r="W189" s="650">
        <v>2</v>
      </c>
      <c r="X189" s="139"/>
      <c r="Y189" s="648">
        <v>2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20.872900000000001</v>
      </c>
      <c r="P190" s="249"/>
      <c r="Q190" s="654">
        <v>19</v>
      </c>
      <c r="R190" s="655">
        <v>19.75</v>
      </c>
      <c r="S190" s="655">
        <v>20.25</v>
      </c>
      <c r="T190" s="656">
        <v>0</v>
      </c>
      <c r="U190" s="249"/>
      <c r="V190" s="654">
        <v>0.5</v>
      </c>
      <c r="W190" s="420">
        <v>1.0253164556962024</v>
      </c>
      <c r="X190" s="249"/>
      <c r="Y190" s="654">
        <v>20.25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415</v>
      </c>
      <c r="M191" s="253"/>
      <c r="N191" s="253"/>
      <c r="O191" s="657">
        <v>15.119999999999997</v>
      </c>
      <c r="P191" s="139"/>
      <c r="Q191" s="658">
        <v>17</v>
      </c>
      <c r="R191" s="659">
        <v>17</v>
      </c>
      <c r="S191" s="659">
        <v>16</v>
      </c>
      <c r="T191" s="660">
        <v>0</v>
      </c>
      <c r="U191" s="139"/>
      <c r="V191" s="658">
        <v>-1</v>
      </c>
      <c r="W191" s="260">
        <v>0.94117647058823528</v>
      </c>
      <c r="X191" s="139"/>
      <c r="Y191" s="658">
        <v>16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416</v>
      </c>
      <c r="M192" s="662"/>
      <c r="N192" s="662"/>
      <c r="O192" s="657">
        <v>0</v>
      </c>
      <c r="P192" s="139"/>
      <c r="Q192" s="658">
        <v>0</v>
      </c>
      <c r="R192" s="659">
        <v>0</v>
      </c>
      <c r="S192" s="659">
        <v>0</v>
      </c>
      <c r="T192" s="660">
        <v>0</v>
      </c>
      <c r="U192" s="139"/>
      <c r="V192" s="658">
        <v>0</v>
      </c>
      <c r="W192" s="260"/>
      <c r="X192" s="139"/>
      <c r="Y192" s="658">
        <v>0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417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0</v>
      </c>
      <c r="R194" s="667">
        <v>0</v>
      </c>
      <c r="S194" s="668">
        <v>0</v>
      </c>
      <c r="T194" s="669">
        <v>0</v>
      </c>
      <c r="U194" s="139"/>
      <c r="V194" s="658">
        <v>0</v>
      </c>
      <c r="W194" s="260"/>
      <c r="X194" s="139"/>
      <c r="Y194" s="658">
        <v>0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F150D388-3E7A-448F-A3CF-4248BC9D69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4A0EA64C-27EF-478C-9DC6-B950990F8A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37B000E5-FCDF-4830-8688-02A669FE3E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006B36D2-441C-48A3-BBCB-DD175EC9BF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ED76DCC0-32A0-4829-9649-EEF83A6AB9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EAC5A6D6-C09E-49A9-AF7A-80FA0B42CC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E537C721-CD3F-4B32-93DB-E46EF402FE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E3459BD7-2BBE-42B3-A6F4-9C8561F467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0B5820FF-309C-4C0D-9469-9B76965AE6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FEED2AF4-55E2-4737-BC84-1EC2EE5AD7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AE087665-F546-4B1D-903F-716B8A7B25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BAC4FC74-3983-4455-8E2B-DA322A3F97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CB0603A4-5618-41D4-AD32-58A9289A76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D44C530C-BBFA-43E7-BD0A-7E4EE572E8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F44A2801-0F48-4A00-9A59-47EFDD127C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08EC1A10-A3EF-468B-93B7-A81CCDD6D9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FAE4D8CE-9A3B-45F9-B688-5F8931FF88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245CE64E-59E2-4C21-9FB7-4C6775E3CB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2771B8C7-6C6F-4C0F-ACB7-DD27FD9D8C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D15C844C-DF68-4095-81B9-4603A48A52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2A498535-1A73-4265-9E05-2519131165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A4A90810-13F9-4910-AB0F-D62D1C9526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30E536C6-7296-4391-9BF7-6FC1AE04D8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94DA86F6-4D22-47FC-AE5C-DFD71AF333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3BB113BF-1488-450C-8CA6-44A1315B01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AC80017F-B814-4059-AA73-63379F4F77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829E3DB8-E69B-4D3E-9D2D-05D3A0BFDF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DF191BDB-F43D-4AF5-8C06-28427A4357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418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419</v>
      </c>
      <c r="R5" s="675" t="s">
        <v>260</v>
      </c>
      <c r="S5" s="680" t="s">
        <v>420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421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422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423</v>
      </c>
      <c r="T8" s="685"/>
      <c r="U8" s="673"/>
    </row>
    <row r="9" spans="1:34" s="2" customFormat="1" ht="13.5" hidden="1" thickBot="1" x14ac:dyDescent="0.25">
      <c r="A9" s="673" t="s">
        <v>424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425</v>
      </c>
      <c r="T9" s="687"/>
      <c r="U9" s="673"/>
    </row>
    <row r="10" spans="1:34" s="2" customFormat="1" ht="13.5" hidden="1" thickBot="1" x14ac:dyDescent="0.25">
      <c r="A10" s="673" t="s">
        <v>426</v>
      </c>
      <c r="F10" s="672"/>
      <c r="O10" s="110"/>
      <c r="Q10" s="10"/>
      <c r="R10" s="688" t="s">
        <v>427</v>
      </c>
      <c r="S10" s="673"/>
    </row>
    <row r="11" spans="1:34" s="2" customFormat="1" hidden="1" x14ac:dyDescent="0.2">
      <c r="A11" s="673" t="s">
        <v>428</v>
      </c>
      <c r="F11" s="672"/>
    </row>
    <row r="12" spans="1:34" s="2" customFormat="1" hidden="1" x14ac:dyDescent="0.2">
      <c r="A12" s="673" t="s">
        <v>429</v>
      </c>
      <c r="F12" s="672"/>
    </row>
    <row r="13" spans="1:34" s="2" customFormat="1" hidden="1" x14ac:dyDescent="0.2">
      <c r="A13" s="674" t="s">
        <v>430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432</v>
      </c>
      <c r="R25" s="695" t="s">
        <v>433</v>
      </c>
      <c r="S25" s="695" t="s">
        <v>434</v>
      </c>
      <c r="T25" s="695" t="s">
        <v>435</v>
      </c>
      <c r="U25" s="695" t="s">
        <v>436</v>
      </c>
      <c r="V25" s="695" t="s">
        <v>437</v>
      </c>
      <c r="W25" s="695" t="s">
        <v>438</v>
      </c>
      <c r="X25" s="695" t="s">
        <v>439</v>
      </c>
      <c r="Y25" s="695" t="s">
        <v>440</v>
      </c>
      <c r="Z25" s="695" t="s">
        <v>441</v>
      </c>
      <c r="AA25" s="695" t="s">
        <v>382</v>
      </c>
      <c r="AB25" s="695" t="s">
        <v>442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427</v>
      </c>
      <c r="M29" s="701"/>
      <c r="N29" s="701"/>
      <c r="O29" s="701"/>
      <c r="P29" s="702"/>
      <c r="Q29" s="703">
        <v>0</v>
      </c>
      <c r="R29" s="703">
        <v>0</v>
      </c>
      <c r="S29" s="703">
        <v>0</v>
      </c>
      <c r="T29" s="703">
        <v>0</v>
      </c>
      <c r="U29" s="703">
        <v>0</v>
      </c>
      <c r="V29" s="703">
        <v>0</v>
      </c>
      <c r="W29" s="703">
        <v>0</v>
      </c>
      <c r="X29" s="703">
        <v>0</v>
      </c>
      <c r="Y29" s="703">
        <v>0</v>
      </c>
      <c r="Z29" s="703">
        <v>0</v>
      </c>
      <c r="AA29" s="703">
        <v>0</v>
      </c>
      <c r="AB29" s="703">
        <v>0</v>
      </c>
      <c r="AC29" s="704">
        <v>0</v>
      </c>
      <c r="AD29" s="705"/>
      <c r="AE29" s="704">
        <v>0</v>
      </c>
      <c r="AF29" s="706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443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444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445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446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447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2022-01-17T11:24:07Z</dcterms:created>
  <dcterms:modified xsi:type="dcterms:W3CDTF">2022-01-17T11:24:13Z</dcterms:modified>
</cp:coreProperties>
</file>