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105" windowWidth="28620" windowHeight="12150"/>
  </bookViews>
  <sheets>
    <sheet name="Face" sheetId="1" r:id="rId1"/>
    <sheet name="Detail" sheetId="2" r:id="rId2"/>
    <sheet name="VYBERY" sheetId="3" state="hidden" r:id="rId3"/>
    <sheet name="Amb. body" sheetId="4" r:id="rId4"/>
    <sheet name="Amb. péče v CZK" sheetId="5" r:id="rId5"/>
    <sheet name="CM - přijímající" sheetId="6" r:id="rId6"/>
    <sheet name="CM - propouštějící" sheetId="7" r:id="rId7"/>
    <sheet name="Cfg" sheetId="8" state="hidden" r:id="rId8"/>
  </sheets>
  <externalReferences>
    <externalReference r:id="rId9"/>
  </externalReferences>
  <definedNames>
    <definedName name="_xlnm._FilterDatabase" localSheetId="7" hidden="1">Cfg!$A$1:$C$3</definedName>
    <definedName name="Centre" localSheetId="3">'Amb. body'!$R$19</definedName>
    <definedName name="Centre" localSheetId="4">'Amb. péče v CZK'!$R$19</definedName>
    <definedName name="Centre" localSheetId="6">'CM - propouštějící'!$R$19</definedName>
    <definedName name="Centre" localSheetId="5">'CM - přijímající'!$R$19</definedName>
    <definedName name="Centre" localSheetId="1">Detail!$R$19</definedName>
    <definedName name="Centre">Face!$F$4</definedName>
    <definedName name="comp" localSheetId="3">Face!#REF!</definedName>
    <definedName name="comp" localSheetId="4">Face!#REF!</definedName>
    <definedName name="comp" localSheetId="6">Face!#REF!</definedName>
    <definedName name="comp" localSheetId="5">Face!#REF!</definedName>
    <definedName name="comp">Face!#REF!</definedName>
    <definedName name="Company" localSheetId="3">'Amb. body'!#REF!</definedName>
    <definedName name="Company" localSheetId="4">'Amb. péče v CZK'!#REF!</definedName>
    <definedName name="Company" localSheetId="6">'CM - propouštějící'!#REF!</definedName>
    <definedName name="Company" localSheetId="5">'CM - přijímající'!#REF!</definedName>
    <definedName name="Company" localSheetId="1">Detail!#REF!</definedName>
    <definedName name="Company">Face!#REF!</definedName>
    <definedName name="Company1" localSheetId="3">#REF!</definedName>
    <definedName name="Company1" localSheetId="4">#REF!</definedName>
    <definedName name="Company1" localSheetId="6">#REF!</definedName>
    <definedName name="Company1" localSheetId="5">#REF!</definedName>
    <definedName name="Company1">#REF!</definedName>
    <definedName name="_xlnm.Print_Area" localSheetId="3">'Amb. body'!$F$16:$AB$81</definedName>
    <definedName name="_xlnm.Print_Area" localSheetId="4">'Amb. péče v CZK'!$F$16:$AB$81</definedName>
    <definedName name="_xlnm.Print_Area" localSheetId="6">'CM - propouštějící'!$F$16:$AB$61</definedName>
    <definedName name="_xlnm.Print_Area" localSheetId="5">'CM - přijímající'!$F$16:$AB$61</definedName>
    <definedName name="_xlnm.Print_Area" localSheetId="1">Detail!$F$16:$AB$188</definedName>
    <definedName name="_xlnm.Print_Area" localSheetId="0">Face!$F$16:$Y$93</definedName>
    <definedName name="SUKLKOD" localSheetId="3">#REF!</definedName>
    <definedName name="SUKLKOD" localSheetId="4">#REF!</definedName>
    <definedName name="SUKLKOD" localSheetId="6">#REF!</definedName>
    <definedName name="SUKLKOD" localSheetId="5">#REF!</definedName>
    <definedName name="SUKLKOD">#REF!</definedName>
    <definedName name="Year" localSheetId="3">#REF!</definedName>
    <definedName name="Year" localSheetId="4">#REF!</definedName>
    <definedName name="Year" localSheetId="6">#REF!</definedName>
    <definedName name="Year" localSheetId="5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7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3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<sst xmlns="http://schemas.openxmlformats.org/spreadsheetml/2006/main" count="1333" uniqueCount="533">
  <si>
    <t>FINAL6</t>
  </si>
  <si>
    <t>#_VERSION</t>
  </si>
  <si>
    <t>HCCOSTN</t>
  </si>
  <si>
    <t>INtotal</t>
  </si>
  <si>
    <t>Ototal</t>
  </si>
  <si>
    <t>Útvar: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</si>
  <si>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</si>
  <si>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</si>
  <si>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</si>
  <si>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</si>
  <si>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</si>
  <si>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</si>
  <si>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</si>
  <si>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</si>
  <si>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</si>
  <si>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</si>
  <si>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</si>
  <si>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</si>
  <si>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</si>
  <si>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</si>
  <si>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</si>
  <si>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</si>
  <si>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</si>
  <si>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</si>
  <si>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</si>
  <si>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</si>
  <si>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</si>
  <si>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</si>
  <si>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</si>
  <si>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</si>
  <si>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</si>
  <si>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</si>
  <si>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</si>
  <si>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</si>
  <si>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dle IR-DRG a počet případů</t>
  </si>
  <si>
    <t>_vahaPrij</t>
  </si>
  <si>
    <t>Casemix (CM) - IR-DRG</t>
  </si>
  <si>
    <t>_pocetPrij</t>
  </si>
  <si>
    <t>Počet případů (PP)</t>
  </si>
  <si>
    <t>_LosPrij</t>
  </si>
  <si>
    <t>LOS - skutečnost (dny)</t>
  </si>
  <si>
    <t>_AlosPrij</t>
  </si>
  <si>
    <t>ALOS - dle IR-DRG (dny)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</si>
  <si>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</si>
  <si>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</si>
  <si>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</si>
  <si>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</si>
  <si>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</si>
  <si>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</si>
  <si>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</si>
  <si>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(tis.CZK)</t>
  </si>
  <si>
    <t>A50113017</t>
  </si>
  <si>
    <t>OstLeky</t>
  </si>
  <si>
    <t>Ostatní léky</t>
  </si>
  <si>
    <t>A50113</t>
  </si>
  <si>
    <t>Ostatní léky (tis.CZK)</t>
  </si>
  <si>
    <t>ZdravMat</t>
  </si>
  <si>
    <t>Zdravotnický materiál</t>
  </si>
  <si>
    <t>A50115</t>
  </si>
  <si>
    <t>Zdrav. materiál (tis.CZK)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</si>
  <si>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</si>
  <si>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</si>
  <si>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</si>
  <si>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</si>
  <si>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</si>
  <si>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</si>
  <si>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</si>
  <si>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</si>
  <si>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</si>
  <si>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</si>
  <si>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</si>
  <si>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</si>
  <si>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</si>
  <si>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</si>
  <si>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</si>
  <si>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</si>
  <si>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</si>
  <si>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</si>
  <si>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</si>
  <si>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</si>
  <si>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</si>
  <si>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</si>
  <si>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STD_spotreba_mat</t>
  </si>
  <si>
    <t xml:space="preserve">    Léka a léčiva (bez center a §16)</t>
  </si>
  <si>
    <t>A50114</t>
  </si>
  <si>
    <t>A50116</t>
  </si>
  <si>
    <t>A50117</t>
  </si>
  <si>
    <t>A50118</t>
  </si>
  <si>
    <t>A50119</t>
  </si>
  <si>
    <t>A501</t>
  </si>
  <si>
    <t xml:space="preserve">    Ostatní spotřeba</t>
  </si>
  <si>
    <t>STD_sluzby</t>
  </si>
  <si>
    <t>A51</t>
  </si>
  <si>
    <t xml:space="preserve">    Ostatní služby</t>
  </si>
  <si>
    <t>A502</t>
  </si>
  <si>
    <t>A52</t>
  </si>
  <si>
    <t>_centra</t>
  </si>
  <si>
    <t>_par16</t>
  </si>
  <si>
    <t>A6</t>
  </si>
  <si>
    <t>rep_klin_Trzby_ZP</t>
  </si>
  <si>
    <t>rep_klin_Cash_uhrady</t>
  </si>
  <si>
    <t>PRODUKCE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</si>
  <si>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</si>
  <si>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</si>
  <si>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</si>
  <si>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</si>
  <si>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</si>
  <si>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</si>
  <si>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</si>
  <si>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</si>
  <si>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</si>
  <si>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</si>
  <si>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</si>
  <si>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</si>
  <si>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</si>
  <si>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</si>
  <si>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</si>
  <si>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</si>
  <si>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</si>
  <si>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</si>
  <si>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</si>
  <si>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</si>
  <si>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</si>
  <si>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</si>
  <si>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</si>
  <si>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</si>
  <si>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</si>
  <si>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</si>
  <si>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</si>
  <si>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</si>
  <si>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</si>
  <si>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</si>
  <si>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</si>
  <si>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</si>
  <si>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</si>
  <si>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</si>
  <si>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</si>
  <si>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 xml:space="preserve">   Celkové body</t>
  </si>
  <si>
    <t>_CelkPocetFNOL1</t>
  </si>
  <si>
    <t xml:space="preserve">   Počet výkonů celkem</t>
  </si>
  <si>
    <t xml:space="preserve">   HOSPITALIZAČNÍ PÉČE</t>
  </si>
  <si>
    <t>IR-DRG</t>
  </si>
  <si>
    <t xml:space="preserve">   Casemix</t>
  </si>
  <si>
    <t>_HD2vahaPrij</t>
  </si>
  <si>
    <t xml:space="preserve">   Počet případů</t>
  </si>
  <si>
    <t xml:space="preserve">   CMI</t>
  </si>
  <si>
    <t>_CZDRGvahaPrij</t>
  </si>
  <si>
    <t>CZ-DRG</t>
  </si>
  <si>
    <t>_CZDRGpocetPrij</t>
  </si>
  <si>
    <t>_CZDRGuhradaPrij</t>
  </si>
  <si>
    <t>ALOS (IR-DRG)</t>
  </si>
  <si>
    <t xml:space="preserve">   LOS - skutečnost</t>
  </si>
  <si>
    <t xml:space="preserve">   ALOS dle IR-DRG</t>
  </si>
  <si>
    <t>_HD2pocetPrijBezCC</t>
  </si>
  <si>
    <t>Komplikace
(IR-DRG)</t>
  </si>
  <si>
    <t xml:space="preserve">   bez CC</t>
  </si>
  <si>
    <t>_HD2pocetPrijCC</t>
  </si>
  <si>
    <t xml:space="preserve">   s CC</t>
  </si>
  <si>
    <t>_HD2pocetPrijMCC</t>
  </si>
  <si>
    <t xml:space="preserve">   s 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</si>
  <si>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</si>
  <si>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</si>
  <si>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</si>
  <si>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</si>
  <si>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</si>
  <si>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</si>
  <si>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</si>
  <si>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</si>
  <si>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</si>
  <si>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</si>
  <si>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</si>
  <si>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</si>
  <si>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</si>
  <si>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</si>
  <si>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</si>
  <si>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</si>
  <si>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</si>
  <si>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</si>
  <si>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</si>
  <si>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DRGMDC</t>
  </si>
  <si>
    <t>OPTotal</t>
  </si>
  <si>
    <t>bodyH</t>
  </si>
  <si>
    <t xml:space="preserve">   Vyžádaná péče (v tis. bodech)</t>
  </si>
  <si>
    <t>hodnHPece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</si>
  <si>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</si>
  <si>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</si>
  <si>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</si>
  <si>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</si>
  <si>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</si>
  <si>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</si>
  <si>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</si>
  <si>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</si>
  <si>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</si>
  <si>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</si>
  <si>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</si>
  <si>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</si>
  <si>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</si>
  <si>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</si>
  <si>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</si>
  <si>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</si>
  <si>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</si>
  <si>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</si>
  <si>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</si>
  <si>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</si>
  <si>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</si>
  <si>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</si>
  <si>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</si>
  <si>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</si>
  <si>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</si>
  <si>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</si>
  <si>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</si>
  <si>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</si>
  <si>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</si>
  <si>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</si>
  <si>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</si>
  <si>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</si>
  <si>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</si>
  <si>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</si>
  <si>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</si>
  <si>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</si>
  <si>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</si>
  <si>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</si>
  <si>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</si>
  <si>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</si>
  <si>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</si>
  <si>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</si>
  <si>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</si>
  <si>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</si>
  <si>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</si>
  <si>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</si>
  <si>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</si>
  <si>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</si>
  <si>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</si>
  <si>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</si>
  <si>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Q65</t>
  </si>
  <si>
    <t>R65</t>
  </si>
  <si>
    <t>S65</t>
  </si>
  <si>
    <t>Q66</t>
  </si>
  <si>
    <t>R66</t>
  </si>
  <si>
    <t>S66</t>
  </si>
  <si>
    <t>Q67</t>
  </si>
  <si>
    <t>R67</t>
  </si>
  <si>
    <t>S67</t>
  </si>
  <si>
    <t>Q96</t>
  </si>
  <si>
    <t>SELECT * FROM olap_drg_prij1 WHERE</t>
  </si>
  <si>
    <t>Q97</t>
  </si>
  <si>
    <t>R96</t>
  </si>
  <si>
    <t>R97</t>
  </si>
  <si>
    <t>S96</t>
  </si>
  <si>
    <t>S97</t>
  </si>
  <si>
    <t>Q105</t>
  </si>
  <si>
    <t>SELECT * FROM olap_drg_prop1 WHERE</t>
  </si>
  <si>
    <t>Q106</t>
  </si>
  <si>
    <t>R105</t>
  </si>
  <si>
    <t>R106</t>
  </si>
  <si>
    <t>S105</t>
  </si>
  <si>
    <t>S106</t>
  </si>
  <si>
    <t>Q130</t>
  </si>
  <si>
    <t>Q131</t>
  </si>
  <si>
    <t>R130</t>
  </si>
  <si>
    <t>R131</t>
  </si>
  <si>
    <t>S130</t>
  </si>
  <si>
    <t>S131</t>
  </si>
  <si>
    <t>Q91</t>
  </si>
  <si>
    <t>R91</t>
  </si>
  <si>
    <t>S91</t>
  </si>
  <si>
    <t>Q50</t>
  </si>
  <si>
    <t>R50</t>
  </si>
  <si>
    <t>S50</t>
  </si>
  <si>
    <t>Q52</t>
  </si>
  <si>
    <t>R52</t>
  </si>
  <si>
    <t>S52</t>
  </si>
  <si>
    <t>CCtotalU</t>
  </si>
  <si>
    <t xml:space="preserve"> FNOL CELKEM</t>
  </si>
  <si>
    <t>CC0100U</t>
  </si>
  <si>
    <t>CC0200U</t>
  </si>
  <si>
    <t>CC0300U</t>
  </si>
  <si>
    <t>CC0400U</t>
  </si>
  <si>
    <t>CC0500U</t>
  </si>
  <si>
    <t>CC0600U</t>
  </si>
  <si>
    <t>CC0700U</t>
  </si>
  <si>
    <t>CC0800U</t>
  </si>
  <si>
    <t>CC0900U</t>
  </si>
  <si>
    <t>CC1000U</t>
  </si>
  <si>
    <t>CC1100U</t>
  </si>
  <si>
    <t>CC1200U</t>
  </si>
  <si>
    <t>CC1300U</t>
  </si>
  <si>
    <t>CC1400U</t>
  </si>
  <si>
    <t>CC1500U</t>
  </si>
  <si>
    <t>CC1600U</t>
  </si>
  <si>
    <t>CC1700U</t>
  </si>
  <si>
    <t>CC1800U</t>
  </si>
  <si>
    <t>CC1900U</t>
  </si>
  <si>
    <t>CC2000U</t>
  </si>
  <si>
    <t>CC2100U</t>
  </si>
  <si>
    <t>CC2200U</t>
  </si>
  <si>
    <t>CC2400U</t>
  </si>
  <si>
    <t>CC2500U</t>
  </si>
  <si>
    <t>CC2600U</t>
  </si>
  <si>
    <t>CC2700U</t>
  </si>
  <si>
    <t>CC2800U</t>
  </si>
  <si>
    <t>CC2900U</t>
  </si>
  <si>
    <t>CC3000U</t>
  </si>
  <si>
    <t>CC3100U</t>
  </si>
  <si>
    <t>CC3200U</t>
  </si>
  <si>
    <t>CC3300U</t>
  </si>
  <si>
    <t>CC3400U</t>
  </si>
  <si>
    <t>CC3500U</t>
  </si>
  <si>
    <t>CC3600U</t>
  </si>
  <si>
    <t>CC3700U</t>
  </si>
  <si>
    <t>CC3800U</t>
  </si>
  <si>
    <t>CC3900U</t>
  </si>
  <si>
    <t>CC4000U</t>
  </si>
  <si>
    <t>CC4100U</t>
  </si>
  <si>
    <t>CC4300U</t>
  </si>
  <si>
    <t>CC4400U</t>
  </si>
  <si>
    <t>CC4800U</t>
  </si>
  <si>
    <t>CC5000U</t>
  </si>
  <si>
    <t>CC5700U</t>
  </si>
  <si>
    <t>CC6000U</t>
  </si>
  <si>
    <t>CC9031U</t>
  </si>
  <si>
    <t>CC9400U</t>
  </si>
  <si>
    <t>CCtotalX</t>
  </si>
  <si>
    <t>X</t>
  </si>
  <si>
    <t>verze DRG:</t>
  </si>
  <si>
    <t>CC5900U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</si>
  <si>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</si>
  <si>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</si>
  <si>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</si>
  <si>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</si>
  <si>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</si>
  <si>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</si>
  <si>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</si>
  <si>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</si>
  <si>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</si>
  <si>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</si>
  <si>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</si>
  <si>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</si>
  <si>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</si>
  <si>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</si>
  <si>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</si>
  <si>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</si>
  <si>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</si>
  <si>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</si>
  <si>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</si>
  <si>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</si>
  <si>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</si>
  <si>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</si>
  <si>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</si>
  <si>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</si>
  <si>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</si>
  <si>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</si>
  <si>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C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</si>
  <si>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</si>
  <si>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</si>
  <si>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</si>
  <si>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</si>
  <si>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</si>
  <si>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</si>
  <si>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</si>
  <si>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</si>
  <si>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</si>
  <si>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</si>
  <si>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</si>
  <si>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</si>
  <si>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</si>
  <si>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</si>
  <si>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</si>
  <si>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</si>
  <si>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</si>
  <si>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</si>
  <si>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</si>
  <si>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</si>
  <si>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</si>
  <si>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</si>
  <si>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</si>
  <si>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</si>
  <si>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</si>
  <si>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</si>
  <si>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</si>
  <si>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</si>
  <si>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</si>
  <si>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</si>
  <si>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</si>
  <si>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</si>
  <si>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</si>
  <si>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</si>
  <si>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</si>
  <si>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</si>
  <si>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</si>
  <si>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</si>
  <si>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</si>
  <si>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</si>
  <si>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</si>
  <si>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</si>
  <si>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</si>
  <si>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</si>
  <si>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</si>
  <si>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</si>
  <si>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</si>
  <si>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</si>
  <si>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</si>
  <si>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</si>
  <si>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</si>
  <si>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</si>
  <si>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</si>
  <si>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$Q$29</t>
  </si>
  <si>
    <t>\\app134\CFM\Panels\Reporting_FNOL.xltm</t>
  </si>
  <si>
    <t>Y2021M9</t>
  </si>
  <si>
    <t>Typ hodnot:</t>
  </si>
  <si>
    <t>kumulativní</t>
  </si>
  <si>
    <t>Fakultní nemocnice Olomouc - útvary</t>
  </si>
  <si>
    <t>Y2021</t>
  </si>
  <si>
    <t>Verze:</t>
  </si>
  <si>
    <t>Skutečnost</t>
  </si>
  <si>
    <t>M9</t>
  </si>
  <si>
    <t>M9C</t>
  </si>
  <si>
    <t>IČO celkem</t>
  </si>
  <si>
    <t>Ukazatel:</t>
  </si>
  <si>
    <t>fcst_fin9</t>
  </si>
  <si>
    <t>Y2017</t>
  </si>
  <si>
    <t>Y2018</t>
  </si>
  <si>
    <t>Y2019</t>
  </si>
  <si>
    <t>Y2020</t>
  </si>
  <si>
    <t>Reporting FNOL za období 1-9/2021</t>
  </si>
  <si>
    <t>Září</t>
  </si>
  <si>
    <t>Skutečnost od počátku roku (1-9)</t>
  </si>
  <si>
    <t>Plán (1-9)</t>
  </si>
  <si>
    <t>HV</t>
  </si>
  <si>
    <t>Hospodářský výsledek</t>
  </si>
  <si>
    <t>Plán
2021</t>
  </si>
  <si>
    <t>2021 vs. 2020</t>
  </si>
  <si>
    <t>Skutečnost 
vs. Plán 2021</t>
  </si>
  <si>
    <t>Náklady</t>
  </si>
  <si>
    <t>Náklady na spotřebu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</si>
  <si>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</si>
  <si>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</si>
  <si>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</si>
  <si>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</si>
  <si>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</si>
  <si>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</si>
  <si>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Náklady na 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</si>
  <si>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</si>
  <si>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</si>
  <si>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</si>
  <si>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</si>
  <si>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</si>
  <si>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</si>
  <si>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</si>
  <si>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</si>
  <si>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(bez tržeb od ZP za zdrav.péči, bonusů, FKSP, náhrady poj.)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</si>
  <si>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</si>
  <si>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</si>
  <si>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</si>
  <si>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</si>
  <si>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CCI</t>
  </si>
  <si>
    <t>CCH</t>
  </si>
  <si>
    <t>Bez LDN NIP
DIOP</t>
  </si>
  <si>
    <t>Operace</t>
  </si>
  <si>
    <t xml:space="preserve">   Vyžádaná péče (v tis. CZK - hodnota péče)</t>
  </si>
  <si>
    <t>CCL</t>
  </si>
  <si>
    <t>CCNI</t>
  </si>
  <si>
    <t>CCDI</t>
  </si>
  <si>
    <t>Lékaři celkem</t>
  </si>
  <si>
    <t>Nelékařský zdravotnický pracovník</t>
  </si>
  <si>
    <t>THP</t>
  </si>
  <si>
    <t>Dělník</t>
  </si>
  <si>
    <t xml:space="preserve">SELECT * FROM olap_ambul1 WHERE (mes&gt;=1 and mes &lt;=9) and </t>
  </si>
  <si>
    <t xml:space="preserve">SELECT * FROM olap_centroveleky1 WHERE Dgskup like '%16%' and   (mes&gt;=1 and mes &lt;=9) and </t>
  </si>
  <si>
    <t xml:space="preserve">SELECT * FROM olap_kompl1 WHERE (mes&gt;=1 and mes &lt;=9) and </t>
  </si>
  <si>
    <t xml:space="preserve">SELECT * FROM olap_spektrum_celkem1 WHERE rozliseni='CelkBodyFNOL1' and (mes&gt;=1 and mes &lt;=9) and </t>
  </si>
  <si>
    <t xml:space="preserve">SELECT * FROM olap_centroveleky1 WHERE Dgskup not like '%16%' and  (mesic&gt;=1 and mesic &lt;=9) and </t>
  </si>
  <si>
    <t xml:space="preserve">SELECT * FROM olap_centroveleky1 WHERE Dgskup like '%16%' and   (mesic&gt;=1 and mesic &lt;=9) and </t>
  </si>
  <si>
    <t>Ambulantní body za období 1-9/2021</t>
  </si>
  <si>
    <t xml:space="preserve">  I. interní klinika - kardiologická</t>
  </si>
  <si>
    <t xml:space="preserve">  II. interní klinika gastroenterologie a geriatrie</t>
  </si>
  <si>
    <t xml:space="preserve">  III. interní klinika - nefrologická, revmatologická a endokrinologická</t>
  </si>
  <si>
    <t xml:space="preserve">  I. chirurgická klinika</t>
  </si>
  <si>
    <t xml:space="preserve">  II. chirurgická klinika - cévně-transplantační</t>
  </si>
  <si>
    <t xml:space="preserve">  Neurochirurgická klinika</t>
  </si>
  <si>
    <t xml:space="preserve">  Klinika anesteziologie, resuscitace a intenzivní medicíny</t>
  </si>
  <si>
    <t xml:space="preserve">  Porodnicko-gynekologická klinika</t>
  </si>
  <si>
    <t xml:space="preserve">  Novorozenecké oddělení</t>
  </si>
  <si>
    <t xml:space="preserve">  Dětská klinika</t>
  </si>
  <si>
    <t xml:space="preserve">  Ortopedická klinika</t>
  </si>
  <si>
    <t xml:space="preserve">  Urologická klinika</t>
  </si>
  <si>
    <t xml:space="preserve">  Otolaryngologická klinika</t>
  </si>
  <si>
    <t xml:space="preserve">  Oční klinika</t>
  </si>
  <si>
    <t xml:space="preserve">  Oddělení alergologie a kl. imun.</t>
  </si>
  <si>
    <t xml:space="preserve">  Klinika plicních nemocí a tuberkulózy</t>
  </si>
  <si>
    <t xml:space="preserve">  Neurologická klinika</t>
  </si>
  <si>
    <t xml:space="preserve">  Klinika psychiatrie</t>
  </si>
  <si>
    <t xml:space="preserve">  Klinika pracovního lékařství</t>
  </si>
  <si>
    <t xml:space="preserve">  Klinika chorob kožních a pohlavních</t>
  </si>
  <si>
    <t xml:space="preserve">  Onkologická klinika</t>
  </si>
  <si>
    <t xml:space="preserve">  Klinika nukleární medicíny</t>
  </si>
  <si>
    <t xml:space="preserve">  Klinika zubního lékařství</t>
  </si>
  <si>
    <t xml:space="preserve">  Klinika ústní,čelistní a obličejové chirurgie</t>
  </si>
  <si>
    <t xml:space="preserve">  Oddělení rehabilitace</t>
  </si>
  <si>
    <t xml:space="preserve">  Klinika tělovýchovného lékařství a kardiovaskulární rehabilitace</t>
  </si>
  <si>
    <t xml:space="preserve">  Ústav lékařské genetiky</t>
  </si>
  <si>
    <t xml:space="preserve">  Oddělení plastické a estetické chirurgie</t>
  </si>
  <si>
    <t xml:space="preserve">  Geriatrie</t>
  </si>
  <si>
    <t xml:space="preserve">  Traumatologická klinika</t>
  </si>
  <si>
    <t xml:space="preserve">  Hemato-onkologická klinika</t>
  </si>
  <si>
    <t xml:space="preserve">  Oddělení klinické biochemie</t>
  </si>
  <si>
    <t xml:space="preserve">  Radiologická klinika</t>
  </si>
  <si>
    <t xml:space="preserve">  Transfuzní oddělení</t>
  </si>
  <si>
    <t xml:space="preserve">  Oddělení klinické logopedie</t>
  </si>
  <si>
    <t xml:space="preserve">  Ústav klinické a molekulární patologie</t>
  </si>
  <si>
    <t xml:space="preserve">  Ústav soudního lékařství a medicínského práva</t>
  </si>
  <si>
    <t xml:space="preserve">  Oddělení klinické psychologie</t>
  </si>
  <si>
    <t xml:space="preserve">  Ústav mikrobiologie</t>
  </si>
  <si>
    <t xml:space="preserve">  Ústav imunologie</t>
  </si>
  <si>
    <t xml:space="preserve">  Ústav farmakologie</t>
  </si>
  <si>
    <t xml:space="preserve">  Laboratoř experimentální medicíny</t>
  </si>
  <si>
    <t xml:space="preserve">  Lékárna</t>
  </si>
  <si>
    <t xml:space="preserve">  Kardiochirurgická klinika</t>
  </si>
  <si>
    <t xml:space="preserve">  Nutriční ambulance</t>
  </si>
  <si>
    <t xml:space="preserve">  Oddělení urgentního příjmu</t>
  </si>
  <si>
    <t xml:space="preserve">  Úsek hlavní sestry</t>
  </si>
  <si>
    <t xml:space="preserve">  Provozní služby</t>
  </si>
  <si>
    <t xml:space="preserve">  Nezařazeno</t>
  </si>
  <si>
    <t>Ambulantní péče v CZK za období 1-9/2021</t>
  </si>
  <si>
    <t>Casemix (IR-DRG) - přijímající oddělení za období 1-9/2021</t>
  </si>
  <si>
    <t xml:space="preserve">  Oddělení intenzivní péče chirurgických oborů</t>
  </si>
  <si>
    <t>_vahaProp</t>
  </si>
  <si>
    <t>Casemix (IR-DRG) - propouštějící oddělení za období 1-9/2021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</si>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</sst>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39" x14ac:knownFonts="1">
    <font>
      <sz val="10"/>
      <name val="Arial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u/>
      <sz val="10"/>
      <name val="Calibri"/>
      <family val="2"/>
      <charset val="238"/>
    </font>
    <font>
      <u/>
      <sz val="1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u val="double"/>
      <sz val="10"/>
      <name val="Calibri"/>
      <family val="2"/>
      <charset val="238"/>
    </font>
    <font>
      <b/>
      <u val="double"/>
      <sz val="10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sz val="10"/>
      <name val="Arial"/>
      <family val="2"/>
    </font>
    <font>
      <b/>
      <sz val="10"/>
      <color indexed="9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17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 style="thin">
        <color theme="9" tint="0.59996337778862885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/>
      <right style="thin">
        <color theme="7" tint="0.39991454817346722"/>
      </right>
      <top style="thin">
        <color theme="7" tint="0.39994506668294322"/>
      </top>
      <bottom/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1454817346722"/>
      </right>
      <top/>
      <bottom/>
      <diagonal/>
    </border>
    <border>
      <left style="thin">
        <color theme="7" tint="0.39994506668294322"/>
      </left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 style="thin">
        <color theme="7" tint="0.39994506668294322"/>
      </left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/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/>
      <right/>
      <top/>
      <bottom style="thin">
        <color indexed="64"/>
      </bottom>
      <diagonal/>
    </border>
    <border>
      <left style="thin">
        <color rgb="FF002060"/>
      </left>
      <right/>
      <top style="thin">
        <color rgb="FF002060"/>
      </top>
      <bottom/>
      <diagonal/>
    </border>
    <border>
      <left/>
      <right/>
      <top style="thin">
        <color rgb="FF002060"/>
      </top>
      <bottom/>
      <diagonal/>
    </border>
    <border>
      <left/>
      <right style="thin">
        <color rgb="FF002060"/>
      </right>
      <top style="thin">
        <color rgb="FF002060"/>
      </top>
      <bottom/>
      <diagonal/>
    </border>
    <border>
      <left style="thin">
        <color rgb="FF002060"/>
      </left>
      <right/>
      <top/>
      <bottom/>
      <diagonal/>
    </border>
    <border>
      <left/>
      <right style="thin">
        <color rgb="FF002060"/>
      </right>
      <top/>
      <bottom/>
      <diagonal/>
    </border>
    <border>
      <left style="thin">
        <color rgb="FF937CB2"/>
      </left>
      <right/>
      <top style="thin">
        <color rgb="FF937CB2"/>
      </top>
      <bottom style="thin">
        <color rgb="FF937CB2"/>
      </bottom>
      <diagonal/>
    </border>
    <border>
      <left/>
      <right/>
      <top style="thin">
        <color rgb="FF937CB2"/>
      </top>
      <bottom style="thin">
        <color rgb="FF937CB2"/>
      </bottom>
      <diagonal/>
    </border>
    <border>
      <left/>
      <right style="thin">
        <color rgb="FF937CB2"/>
      </right>
      <top style="thin">
        <color rgb="FF937CB2"/>
      </top>
      <bottom style="thin">
        <color rgb="FF937CB2"/>
      </bottom>
      <diagonal/>
    </border>
    <border>
      <left style="thin">
        <color rgb="FF937CB2"/>
      </left>
      <right style="thin">
        <color theme="7" tint="0.59996337778862885"/>
      </right>
      <top style="thin">
        <color rgb="FF937CB2"/>
      </top>
      <bottom style="thin">
        <color rgb="FF937CB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rgb="FF937CB2"/>
      </top>
      <bottom style="thin">
        <color rgb="FF937CB2"/>
      </bottom>
      <diagonal/>
    </border>
    <border>
      <left style="thin">
        <color theme="7" tint="0.59996337778862885"/>
      </left>
      <right style="thin">
        <color rgb="FF937CB2"/>
      </right>
      <top style="thin">
        <color rgb="FF937CB2"/>
      </top>
      <bottom style="thin">
        <color rgb="FF937CB2"/>
      </bottom>
      <diagonal/>
    </border>
    <border>
      <left/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rgb="FF002060"/>
      </left>
      <right/>
      <top/>
      <bottom style="thin">
        <color rgb="FF002060"/>
      </bottom>
      <diagonal/>
    </border>
    <border>
      <left/>
      <right/>
      <top/>
      <bottom style="thin">
        <color rgb="FF002060"/>
      </bottom>
      <diagonal/>
    </border>
  </borders>
  <cellStyleXfs count="30">
    <xf numFmtId="0" fontId="0" fillId="0" borderId="0"/>
    <xf numFmtId="9" fontId="5" fillId="0" borderId="0" applyFont="0" applyFill="0" applyBorder="0" applyAlignment="0" applyProtection="0"/>
    <xf numFmtId="0" fontId="1" fillId="2" borderId="0"/>
    <xf numFmtId="0" fontId="5" fillId="5" borderId="0">
      <alignment horizontal="left"/>
    </xf>
    <xf numFmtId="4" fontId="5" fillId="5" borderId="3"/>
    <xf numFmtId="0" fontId="5" fillId="2" borderId="0">
      <alignment horizontal="left"/>
    </xf>
    <xf numFmtId="0" fontId="34" fillId="0" borderId="0"/>
    <xf numFmtId="0" fontId="35" fillId="0" borderId="0" applyNumberFormat="0" applyFill="0" applyBorder="0" applyAlignment="0" applyProtection="0">
      <alignment vertical="top"/>
      <protection locked="0"/>
    </xf>
    <xf numFmtId="0" fontId="5" fillId="36" borderId="0">
      <alignment horizontal="left"/>
    </xf>
    <xf numFmtId="0" fontId="5" fillId="37" borderId="0">
      <alignment horizontal="left"/>
    </xf>
    <xf numFmtId="0" fontId="36" fillId="38" borderId="0">
      <alignment horizontal="left"/>
    </xf>
    <xf numFmtId="0" fontId="37" fillId="2" borderId="0">
      <alignment horizontal="left"/>
    </xf>
    <xf numFmtId="0" fontId="5" fillId="39" borderId="0">
      <alignment horizontal="left"/>
    </xf>
    <xf numFmtId="0" fontId="36" fillId="40" borderId="0">
      <alignment horizontal="left"/>
    </xf>
    <xf numFmtId="166" fontId="5" fillId="0" borderId="0">
      <alignment horizontal="left"/>
    </xf>
    <xf numFmtId="166" fontId="38" fillId="0" borderId="0">
      <alignment horizontal="left"/>
    </xf>
    <xf numFmtId="166" fontId="5" fillId="0" borderId="0"/>
    <xf numFmtId="166" fontId="38" fillId="0" borderId="0"/>
    <xf numFmtId="49" fontId="5" fillId="36" borderId="0">
      <alignment horizontal="left"/>
    </xf>
    <xf numFmtId="49" fontId="5" fillId="37" borderId="0">
      <alignment horizontal="left"/>
    </xf>
    <xf numFmtId="49" fontId="36" fillId="38" borderId="0">
      <alignment horizontal="left"/>
    </xf>
    <xf numFmtId="4" fontId="37" fillId="5" borderId="3"/>
    <xf numFmtId="0" fontId="37" fillId="5" borderId="0">
      <alignment horizontal="left"/>
    </xf>
    <xf numFmtId="49" fontId="5" fillId="2" borderId="0">
      <alignment horizontal="left"/>
    </xf>
    <xf numFmtId="49" fontId="5" fillId="39" borderId="0">
      <alignment horizontal="left"/>
    </xf>
    <xf numFmtId="49" fontId="36" fillId="40" borderId="0">
      <alignment horizontal="left"/>
    </xf>
    <xf numFmtId="3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5" fillId="0" borderId="0"/>
    <xf numFmtId="9" fontId="34" fillId="0" borderId="0" applyFont="0" applyFill="0" applyBorder="0" applyAlignment="0" applyProtection="0"/>
  </cellStyleXfs>
  <cellXfs count="733">
    <xf numFmtId="0" fontId="0" fillId="0" borderId="0" xfId="0"/>
    <xf numFmtId="0" fontId="2" fillId="3" borderId="0" xfId="2" applyFont="1" applyFill="1" applyBorder="1"/>
    <xf numFmtId="0" fontId="3" fillId="3" borderId="0" xfId="0" applyFont="1" applyFill="1" applyBorder="1"/>
    <xf numFmtId="0" fontId="2" fillId="3" borderId="0" xfId="0" applyFont="1" applyFill="1" applyBorder="1"/>
    <xf numFmtId="4" fontId="3" fillId="3" borderId="0" xfId="0" applyNumberFormat="1" applyFont="1" applyFill="1" applyBorder="1"/>
    <xf numFmtId="0" fontId="4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4" borderId="0" xfId="0" applyFont="1" applyFill="1" applyBorder="1" applyAlignment="1">
      <alignment horizontal="right"/>
    </xf>
    <xf numFmtId="4" fontId="4" fillId="4" borderId="0" xfId="4" applyFont="1" applyFill="1" applyBorder="1" applyAlignment="1">
      <alignment horizontal="left" vertic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center"/>
    </xf>
    <xf numFmtId="0" fontId="4" fillId="6" borderId="1" xfId="3" applyFont="1" applyFill="1" applyBorder="1" applyAlignment="1">
      <alignment horizontal="center" shrinkToFit="1"/>
    </xf>
    <xf numFmtId="0" fontId="4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left"/>
    </xf>
    <xf numFmtId="0" fontId="3" fillId="3" borderId="0" xfId="0" applyNumberFormat="1" applyFont="1" applyFill="1" applyBorder="1"/>
    <xf numFmtId="4" fontId="3" fillId="3" borderId="0" xfId="0" applyNumberFormat="1" applyFont="1" applyFill="1" applyBorder="1" applyAlignment="1">
      <alignment wrapText="1"/>
    </xf>
    <xf numFmtId="0" fontId="6" fillId="3" borderId="4" xfId="0" applyFont="1" applyFill="1" applyBorder="1"/>
    <xf numFmtId="0" fontId="6" fillId="3" borderId="5" xfId="0" applyFont="1" applyFill="1" applyBorder="1"/>
    <xf numFmtId="0" fontId="6" fillId="7" borderId="4" xfId="0" applyFont="1" applyFill="1" applyBorder="1"/>
    <xf numFmtId="0" fontId="6" fillId="3" borderId="0" xfId="0" applyFont="1" applyFill="1" applyBorder="1"/>
    <xf numFmtId="0" fontId="3" fillId="3" borderId="0" xfId="0" applyFont="1" applyFill="1" applyBorder="1" applyAlignment="1"/>
    <xf numFmtId="0" fontId="6" fillId="3" borderId="6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6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4" fillId="4" borderId="19" xfId="0" applyNumberFormat="1" applyFont="1" applyFill="1" applyBorder="1"/>
    <xf numFmtId="3" fontId="4" fillId="4" borderId="20" xfId="0" applyNumberFormat="1" applyFont="1" applyFill="1" applyBorder="1"/>
    <xf numFmtId="3" fontId="4" fillId="4" borderId="21" xfId="0" applyNumberFormat="1" applyFont="1" applyFill="1" applyBorder="1"/>
    <xf numFmtId="3" fontId="4" fillId="4" borderId="22" xfId="0" applyNumberFormat="1" applyFont="1" applyFill="1" applyBorder="1"/>
    <xf numFmtId="3" fontId="4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4" fillId="4" borderId="31" xfId="0" applyNumberFormat="1" applyFont="1" applyFill="1" applyBorder="1"/>
    <xf numFmtId="3" fontId="4" fillId="4" borderId="32" xfId="0" applyNumberFormat="1" applyFont="1" applyFill="1" applyBorder="1"/>
    <xf numFmtId="3" fontId="4" fillId="4" borderId="33" xfId="0" applyNumberFormat="1" applyFont="1" applyFill="1" applyBorder="1"/>
    <xf numFmtId="3" fontId="4" fillId="4" borderId="34" xfId="0" applyNumberFormat="1" applyFont="1" applyFill="1" applyBorder="1"/>
    <xf numFmtId="3" fontId="4" fillId="4" borderId="30" xfId="0" applyNumberFormat="1" applyFont="1" applyFill="1" applyBorder="1"/>
    <xf numFmtId="0" fontId="6" fillId="4" borderId="35" xfId="0" applyFont="1" applyFill="1" applyBorder="1"/>
    <xf numFmtId="0" fontId="4" fillId="4" borderId="36" xfId="0" applyFont="1" applyFill="1" applyBorder="1" applyAlignment="1">
      <alignment horizontal="right"/>
    </xf>
    <xf numFmtId="4" fontId="4" fillId="4" borderId="37" xfId="0" applyNumberFormat="1" applyFont="1" applyFill="1" applyBorder="1"/>
    <xf numFmtId="4" fontId="4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4" fillId="4" borderId="42" xfId="0" applyFont="1" applyFill="1" applyBorder="1" applyAlignment="1">
      <alignment horizontal="right"/>
    </xf>
    <xf numFmtId="4" fontId="4" fillId="4" borderId="43" xfId="0" applyNumberFormat="1" applyFont="1" applyFill="1" applyBorder="1"/>
    <xf numFmtId="4" fontId="4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4" fillId="4" borderId="46" xfId="1" applyNumberFormat="1" applyFont="1" applyFill="1" applyBorder="1"/>
    <xf numFmtId="164" fontId="4" fillId="4" borderId="21" xfId="1" applyNumberFormat="1" applyFont="1" applyFill="1" applyBorder="1"/>
    <xf numFmtId="164" fontId="4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14" fontId="2" fillId="3" borderId="0" xfId="2" applyNumberFormat="1" applyFont="1" applyFill="1" applyBorder="1"/>
    <xf numFmtId="14" fontId="3" fillId="3" borderId="0" xfId="0" applyNumberFormat="1" applyFont="1" applyFill="1" applyBorder="1"/>
    <xf numFmtId="14" fontId="2" fillId="3" borderId="0" xfId="0" applyNumberFormat="1" applyFont="1" applyFill="1" applyBorder="1"/>
    <xf numFmtId="0" fontId="4" fillId="6" borderId="54" xfId="3" applyFont="1" applyFill="1" applyBorder="1" applyAlignment="1">
      <alignment horizontal="center" shrinkToFit="1"/>
    </xf>
    <xf numFmtId="0" fontId="4" fillId="6" borderId="1" xfId="3" applyFont="1" applyFill="1" applyBorder="1" applyAlignment="1">
      <alignment horizontal="center" shrinkToFit="1"/>
    </xf>
    <xf numFmtId="0" fontId="4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3" fillId="3" borderId="55" xfId="0" applyFont="1" applyFill="1" applyBorder="1"/>
    <xf numFmtId="0" fontId="3" fillId="12" borderId="0" xfId="0" applyNumberFormat="1" applyFont="1" applyFill="1" applyBorder="1"/>
    <xf numFmtId="0" fontId="4" fillId="6" borderId="56" xfId="3" applyFont="1" applyFill="1" applyBorder="1" applyAlignment="1">
      <alignment horizontal="center" shrinkToFit="1"/>
    </xf>
    <xf numFmtId="0" fontId="3" fillId="1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right" wrapText="1"/>
    </xf>
    <xf numFmtId="0" fontId="3" fillId="3" borderId="0" xfId="0" applyFont="1" applyFill="1" applyBorder="1" applyAlignment="1">
      <alignment wrapText="1"/>
    </xf>
    <xf numFmtId="14" fontId="3" fillId="3" borderId="0" xfId="0" applyNumberFormat="1" applyFont="1" applyFill="1" applyBorder="1" applyAlignment="1"/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4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4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4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4" fillId="15" borderId="65" xfId="0" applyFont="1" applyFill="1" applyBorder="1" applyAlignment="1">
      <alignment horizontal="center"/>
    </xf>
    <xf numFmtId="0" fontId="4" fillId="15" borderId="66" xfId="0" applyFont="1" applyFill="1" applyBorder="1" applyAlignment="1">
      <alignment horizontal="center"/>
    </xf>
    <xf numFmtId="0" fontId="4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3" fillId="3" borderId="6" xfId="0" applyFont="1" applyFill="1" applyBorder="1"/>
    <xf numFmtId="10" fontId="6" fillId="4" borderId="0" xfId="0" applyNumberFormat="1" applyFont="1" applyFill="1" applyBorder="1"/>
    <xf numFmtId="0" fontId="4" fillId="17" borderId="68" xfId="5" applyFont="1" applyFill="1" applyBorder="1" applyAlignment="1">
      <alignment horizontal="left"/>
    </xf>
    <xf numFmtId="0" fontId="4" fillId="17" borderId="69" xfId="5" applyFont="1" applyFill="1" applyBorder="1" applyAlignment="1">
      <alignment horizontal="left"/>
    </xf>
    <xf numFmtId="0" fontId="4" fillId="17" borderId="70" xfId="5" applyFont="1" applyFill="1" applyBorder="1" applyAlignment="1">
      <alignment horizontal="left"/>
    </xf>
    <xf numFmtId="3" fontId="4" fillId="17" borderId="36" xfId="5" applyNumberFormat="1" applyFont="1" applyFill="1" applyBorder="1" applyAlignment="1">
      <alignment horizontal="right"/>
    </xf>
    <xf numFmtId="3" fontId="4" fillId="17" borderId="37" xfId="5" applyNumberFormat="1" applyFont="1" applyFill="1" applyBorder="1" applyAlignment="1">
      <alignment horizontal="right"/>
    </xf>
    <xf numFmtId="3" fontId="4" fillId="17" borderId="38" xfId="5" applyNumberFormat="1" applyFont="1" applyFill="1" applyBorder="1" applyAlignment="1">
      <alignment horizontal="right"/>
    </xf>
    <xf numFmtId="10" fontId="4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4" fillId="17" borderId="71" xfId="5" applyFont="1" applyFill="1" applyBorder="1" applyAlignment="1">
      <alignment horizontal="left"/>
    </xf>
    <xf numFmtId="0" fontId="4" fillId="17" borderId="72" xfId="5" applyFont="1" applyFill="1" applyBorder="1" applyAlignment="1">
      <alignment horizontal="left"/>
    </xf>
    <xf numFmtId="0" fontId="4" fillId="17" borderId="73" xfId="5" applyFont="1" applyFill="1" applyBorder="1" applyAlignment="1">
      <alignment horizontal="left"/>
    </xf>
    <xf numFmtId="0" fontId="4" fillId="10" borderId="0" xfId="0" applyFont="1" applyFill="1" applyBorder="1"/>
    <xf numFmtId="3" fontId="4" fillId="17" borderId="39" xfId="5" applyNumberFormat="1" applyFont="1" applyFill="1" applyBorder="1" applyAlignment="1">
      <alignment horizontal="right"/>
    </xf>
    <xf numFmtId="3" fontId="4" fillId="17" borderId="40" xfId="5" applyNumberFormat="1" applyFont="1" applyFill="1" applyBorder="1" applyAlignment="1">
      <alignment horizontal="right"/>
    </xf>
    <xf numFmtId="3" fontId="4" fillId="17" borderId="41" xfId="5" applyNumberFormat="1" applyFont="1" applyFill="1" applyBorder="1" applyAlignment="1">
      <alignment horizontal="right"/>
    </xf>
    <xf numFmtId="10" fontId="4" fillId="17" borderId="41" xfId="5" applyNumberFormat="1" applyFont="1" applyFill="1" applyBorder="1" applyAlignment="1">
      <alignment horizontal="right"/>
    </xf>
    <xf numFmtId="0" fontId="4" fillId="17" borderId="74" xfId="5" applyFont="1" applyFill="1" applyBorder="1" applyAlignment="1">
      <alignment horizontal="left"/>
    </xf>
    <xf numFmtId="0" fontId="4" fillId="17" borderId="75" xfId="5" applyFont="1" applyFill="1" applyBorder="1" applyAlignment="1">
      <alignment horizontal="left"/>
    </xf>
    <xf numFmtId="0" fontId="4" fillId="17" borderId="76" xfId="5" applyFont="1" applyFill="1" applyBorder="1" applyAlignment="1">
      <alignment horizontal="left"/>
    </xf>
    <xf numFmtId="3" fontId="4" fillId="17" borderId="42" xfId="5" applyNumberFormat="1" applyFont="1" applyFill="1" applyBorder="1" applyAlignment="1">
      <alignment horizontal="right"/>
    </xf>
    <xf numFmtId="3" fontId="4" fillId="17" borderId="43" xfId="5" applyNumberFormat="1" applyFont="1" applyFill="1" applyBorder="1" applyAlignment="1">
      <alignment horizontal="right"/>
    </xf>
    <xf numFmtId="3" fontId="4" fillId="17" borderId="44" xfId="5" applyNumberFormat="1" applyFont="1" applyFill="1" applyBorder="1" applyAlignment="1">
      <alignment horizontal="right"/>
    </xf>
    <xf numFmtId="10" fontId="4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22" fillId="0" borderId="36" xfId="0" applyNumberFormat="1" applyFont="1" applyFill="1" applyBorder="1"/>
    <xf numFmtId="3" fontId="22" fillId="0" borderId="70" xfId="0" applyNumberFormat="1" applyFont="1" applyFill="1" applyBorder="1"/>
    <xf numFmtId="3" fontId="4" fillId="0" borderId="70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3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84" xfId="5" applyNumberFormat="1" applyFont="1" applyFill="1" applyBorder="1" applyAlignment="1">
      <alignment horizontal="right"/>
    </xf>
    <xf numFmtId="3" fontId="6" fillId="9" borderId="27" xfId="5" applyNumberFormat="1" applyFont="1" applyFill="1" applyBorder="1" applyAlignment="1">
      <alignment horizontal="right"/>
    </xf>
    <xf numFmtId="3" fontId="4" fillId="9" borderId="27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3" fontId="6" fillId="9" borderId="42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5" xfId="0" applyFont="1" applyFill="1" applyBorder="1"/>
    <xf numFmtId="0" fontId="6" fillId="4" borderId="86" xfId="0" applyFont="1" applyFill="1" applyBorder="1"/>
    <xf numFmtId="0" fontId="6" fillId="4" borderId="87" xfId="0" applyFont="1" applyFill="1" applyBorder="1"/>
    <xf numFmtId="0" fontId="6" fillId="4" borderId="17" xfId="0" applyFont="1" applyFill="1" applyBorder="1"/>
    <xf numFmtId="3" fontId="23" fillId="0" borderId="36" xfId="0" applyNumberFormat="1" applyFont="1" applyFill="1" applyBorder="1"/>
    <xf numFmtId="3" fontId="23" fillId="0" borderId="37" xfId="0" applyNumberFormat="1" applyFont="1" applyFill="1" applyBorder="1"/>
    <xf numFmtId="3" fontId="22" fillId="0" borderId="37" xfId="0" applyNumberFormat="1" applyFont="1" applyFill="1" applyBorder="1"/>
    <xf numFmtId="3" fontId="4" fillId="0" borderId="38" xfId="0" applyNumberFormat="1" applyFont="1" applyFill="1" applyBorder="1"/>
    <xf numFmtId="0" fontId="6" fillId="4" borderId="26" xfId="0" applyFont="1" applyFill="1" applyBorder="1"/>
    <xf numFmtId="3" fontId="6" fillId="9" borderId="43" xfId="5" applyNumberFormat="1" applyFont="1" applyFill="1" applyBorder="1" applyAlignment="1">
      <alignment horizontal="right"/>
    </xf>
    <xf numFmtId="3" fontId="4" fillId="9" borderId="43" xfId="5" applyNumberFormat="1" applyFont="1" applyFill="1" applyBorder="1" applyAlignment="1">
      <alignment horizontal="right"/>
    </xf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4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8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20" fillId="11" borderId="91" xfId="0" applyFont="1" applyFill="1" applyBorder="1" applyAlignment="1">
      <alignment horizontal="center"/>
    </xf>
    <xf numFmtId="0" fontId="6" fillId="11" borderId="92" xfId="0" applyFont="1" applyFill="1" applyBorder="1" applyAlignment="1"/>
    <xf numFmtId="0" fontId="6" fillId="11" borderId="93" xfId="0" applyFont="1" applyFill="1" applyBorder="1" applyAlignment="1"/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8" fillId="18" borderId="96" xfId="0" applyFont="1" applyFill="1" applyBorder="1" applyAlignment="1">
      <alignment horizontal="left"/>
    </xf>
    <xf numFmtId="0" fontId="6" fillId="19" borderId="97" xfId="0" applyFont="1" applyFill="1" applyBorder="1"/>
    <xf numFmtId="0" fontId="6" fillId="19" borderId="98" xfId="0" applyFont="1" applyFill="1" applyBorder="1"/>
    <xf numFmtId="0" fontId="4" fillId="0" borderId="68" xfId="0" applyFont="1" applyFill="1" applyBorder="1"/>
    <xf numFmtId="0" fontId="4" fillId="0" borderId="69" xfId="0" applyFont="1" applyFill="1" applyBorder="1"/>
    <xf numFmtId="0" fontId="6" fillId="0" borderId="70" xfId="0" applyFont="1" applyFill="1" applyBorder="1"/>
    <xf numFmtId="0" fontId="4" fillId="0" borderId="0" xfId="0" applyFont="1" applyFill="1" applyBorder="1"/>
    <xf numFmtId="3" fontId="6" fillId="0" borderId="36" xfId="0" applyNumberFormat="1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4" fillId="0" borderId="73" xfId="0" applyFont="1" applyFill="1" applyBorder="1"/>
    <xf numFmtId="3" fontId="23" fillId="0" borderId="39" xfId="0" applyNumberFormat="1" applyFont="1" applyFill="1" applyBorder="1"/>
    <xf numFmtId="3" fontId="23" fillId="0" borderId="40" xfId="0" applyNumberFormat="1" applyFont="1" applyFill="1" applyBorder="1"/>
    <xf numFmtId="3" fontId="22" fillId="0" borderId="40" xfId="0" applyNumberFormat="1" applyFont="1" applyFill="1" applyBorder="1"/>
    <xf numFmtId="3" fontId="4" fillId="0" borderId="41" xfId="0" applyNumberFormat="1" applyFont="1" applyFill="1" applyBorder="1"/>
    <xf numFmtId="3" fontId="6" fillId="0" borderId="39" xfId="0" applyNumberFormat="1" applyFont="1" applyFill="1" applyBorder="1"/>
    <xf numFmtId="10" fontId="6" fillId="0" borderId="41" xfId="1" applyNumberFormat="1" applyFont="1" applyFill="1" applyBorder="1"/>
    <xf numFmtId="0" fontId="4" fillId="0" borderId="72" xfId="0" applyFont="1" applyFill="1" applyBorder="1"/>
    <xf numFmtId="0" fontId="6" fillId="0" borderId="73" xfId="0" applyFont="1" applyFill="1" applyBorder="1"/>
    <xf numFmtId="0" fontId="4" fillId="0" borderId="71" xfId="0" applyFont="1" applyFill="1" applyBorder="1"/>
    <xf numFmtId="3" fontId="6" fillId="0" borderId="40" xfId="0" applyNumberFormat="1" applyFont="1" applyFill="1" applyBorder="1"/>
    <xf numFmtId="3" fontId="4" fillId="0" borderId="40" xfId="0" applyNumberFormat="1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4" fillId="9" borderId="40" xfId="0" applyNumberFormat="1" applyFont="1" applyFill="1" applyBorder="1"/>
    <xf numFmtId="3" fontId="4" fillId="9" borderId="41" xfId="0" applyNumberFormat="1" applyFont="1" applyFill="1" applyBorder="1"/>
    <xf numFmtId="10" fontId="6" fillId="9" borderId="41" xfId="1" applyNumberFormat="1" applyFont="1" applyFill="1" applyBorder="1"/>
    <xf numFmtId="0" fontId="4" fillId="9" borderId="72" xfId="0" applyFont="1" applyFill="1" applyBorder="1"/>
    <xf numFmtId="0" fontId="4" fillId="9" borderId="74" xfId="0" applyFont="1" applyFill="1" applyBorder="1"/>
    <xf numFmtId="0" fontId="4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4" fillId="9" borderId="43" xfId="0" applyNumberFormat="1" applyFont="1" applyFill="1" applyBorder="1"/>
    <xf numFmtId="3" fontId="4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4" fillId="0" borderId="0" xfId="0" applyNumberFormat="1" applyFont="1" applyFill="1" applyBorder="1"/>
    <xf numFmtId="10" fontId="6" fillId="0" borderId="0" xfId="1" applyNumberFormat="1" applyFont="1" applyFill="1" applyBorder="1"/>
    <xf numFmtId="0" fontId="4" fillId="0" borderId="99" xfId="0" applyFont="1" applyFill="1" applyBorder="1"/>
    <xf numFmtId="0" fontId="4" fillId="0" borderId="100" xfId="0" applyFont="1" applyFill="1" applyBorder="1"/>
    <xf numFmtId="0" fontId="4" fillId="0" borderId="101" xfId="0" applyFont="1" applyFill="1" applyBorder="1"/>
    <xf numFmtId="0" fontId="6" fillId="0" borderId="102" xfId="0" applyFont="1" applyFill="1" applyBorder="1"/>
    <xf numFmtId="3" fontId="6" fillId="0" borderId="99" xfId="0" applyNumberFormat="1" applyFont="1" applyFill="1" applyBorder="1"/>
    <xf numFmtId="3" fontId="6" fillId="0" borderId="103" xfId="0" applyNumberFormat="1" applyFont="1" applyFill="1" applyBorder="1"/>
    <xf numFmtId="3" fontId="4" fillId="0" borderId="103" xfId="0" applyNumberFormat="1" applyFont="1" applyFill="1" applyBorder="1"/>
    <xf numFmtId="3" fontId="4" fillId="0" borderId="104" xfId="0" applyNumberFormat="1" applyFont="1" applyFill="1" applyBorder="1"/>
    <xf numFmtId="10" fontId="6" fillId="0" borderId="104" xfId="1" applyNumberFormat="1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0" fontId="6" fillId="0" borderId="108" xfId="0" applyFont="1" applyFill="1" applyBorder="1"/>
    <xf numFmtId="3" fontId="6" fillId="0" borderId="105" xfId="0" applyNumberFormat="1" applyFont="1" applyFill="1" applyBorder="1"/>
    <xf numFmtId="3" fontId="6" fillId="0" borderId="109" xfId="0" applyNumberFormat="1" applyFont="1" applyFill="1" applyBorder="1"/>
    <xf numFmtId="3" fontId="6" fillId="0" borderId="110" xfId="0" applyNumberFormat="1" applyFont="1" applyFill="1" applyBorder="1"/>
    <xf numFmtId="10" fontId="6" fillId="0" borderId="110" xfId="1" applyNumberFormat="1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0" fontId="6" fillId="0" borderId="114" xfId="0" applyFont="1" applyFill="1" applyBorder="1"/>
    <xf numFmtId="3" fontId="6" fillId="0" borderId="111" xfId="0" applyNumberFormat="1" applyFont="1" applyFill="1" applyBorder="1"/>
    <xf numFmtId="3" fontId="6" fillId="0" borderId="115" xfId="0" applyNumberFormat="1" applyFont="1" applyFill="1" applyBorder="1"/>
    <xf numFmtId="3" fontId="6" fillId="0" borderId="116" xfId="0" applyNumberFormat="1" applyFont="1" applyFill="1" applyBorder="1"/>
    <xf numFmtId="10" fontId="6" fillId="0" borderId="116" xfId="1" applyNumberFormat="1" applyFont="1" applyFill="1" applyBorder="1"/>
    <xf numFmtId="0" fontId="4" fillId="0" borderId="117" xfId="0" applyFont="1" applyFill="1" applyBorder="1"/>
    <xf numFmtId="0" fontId="4" fillId="0" borderId="118" xfId="0" applyFont="1" applyFill="1" applyBorder="1"/>
    <xf numFmtId="0" fontId="4" fillId="0" borderId="119" xfId="0" applyFont="1" applyFill="1" applyBorder="1"/>
    <xf numFmtId="0" fontId="4" fillId="0" borderId="120" xfId="0" applyFont="1" applyFill="1" applyBorder="1"/>
    <xf numFmtId="3" fontId="6" fillId="0" borderId="117" xfId="0" applyNumberFormat="1" applyFont="1" applyFill="1" applyBorder="1"/>
    <xf numFmtId="3" fontId="6" fillId="0" borderId="121" xfId="0" applyNumberFormat="1" applyFont="1" applyFill="1" applyBorder="1"/>
    <xf numFmtId="3" fontId="4" fillId="0" borderId="121" xfId="0" applyNumberFormat="1" applyFont="1" applyFill="1" applyBorder="1"/>
    <xf numFmtId="3" fontId="4" fillId="0" borderId="122" xfId="0" applyNumberFormat="1" applyFont="1" applyFill="1" applyBorder="1"/>
    <xf numFmtId="10" fontId="6" fillId="0" borderId="122" xfId="1" applyNumberFormat="1" applyFont="1" applyFill="1" applyBorder="1"/>
    <xf numFmtId="3" fontId="6" fillId="0" borderId="123" xfId="0" applyNumberFormat="1" applyFont="1" applyFill="1" applyBorder="1"/>
    <xf numFmtId="10" fontId="6" fillId="0" borderId="124" xfId="1" applyNumberFormat="1" applyFont="1" applyFill="1" applyBorder="1"/>
    <xf numFmtId="0" fontId="6" fillId="0" borderId="123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0" fontId="6" fillId="0" borderId="127" xfId="0" applyFont="1" applyFill="1" applyBorder="1"/>
    <xf numFmtId="3" fontId="6" fillId="0" borderId="128" xfId="0" applyNumberFormat="1" applyFont="1" applyFill="1" applyBorder="1"/>
    <xf numFmtId="3" fontId="6" fillId="0" borderId="124" xfId="0" applyNumberFormat="1" applyFont="1" applyFill="1" applyBorder="1"/>
    <xf numFmtId="3" fontId="6" fillId="0" borderId="129" xfId="0" applyNumberFormat="1" applyFont="1" applyFill="1" applyBorder="1"/>
    <xf numFmtId="10" fontId="6" fillId="0" borderId="130" xfId="1" applyNumberFormat="1" applyFont="1" applyFill="1" applyBorder="1"/>
    <xf numFmtId="0" fontId="6" fillId="0" borderId="131" xfId="0" applyFont="1" applyFill="1" applyBorder="1"/>
    <xf numFmtId="3" fontId="6" fillId="0" borderId="131" xfId="0" applyNumberFormat="1" applyFont="1" applyFill="1" applyBorder="1"/>
    <xf numFmtId="10" fontId="4" fillId="0" borderId="132" xfId="1" applyNumberFormat="1" applyFont="1" applyFill="1" applyBorder="1"/>
    <xf numFmtId="10" fontId="4" fillId="0" borderId="133" xfId="1" applyNumberFormat="1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4" fillId="0" borderId="37" xfId="1" applyNumberFormat="1" applyFont="1" applyFill="1" applyBorder="1"/>
    <xf numFmtId="164" fontId="4" fillId="0" borderId="38" xfId="1" applyNumberFormat="1" applyFont="1" applyFill="1" applyBorder="1"/>
    <xf numFmtId="3" fontId="4" fillId="0" borderId="36" xfId="0" applyNumberFormat="1" applyFont="1" applyFill="1" applyBorder="1"/>
    <xf numFmtId="10" fontId="4" fillId="0" borderId="38" xfId="1" applyNumberFormat="1" applyFont="1" applyFill="1" applyBorder="1"/>
    <xf numFmtId="0" fontId="6" fillId="19" borderId="134" xfId="0" applyFont="1" applyFill="1" applyBorder="1"/>
    <xf numFmtId="0" fontId="6" fillId="0" borderId="24" xfId="0" applyFont="1" applyFill="1" applyBorder="1"/>
    <xf numFmtId="0" fontId="4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4" fillId="0" borderId="43" xfId="1" applyNumberFormat="1" applyFont="1" applyFill="1" applyBorder="1"/>
    <xf numFmtId="164" fontId="4" fillId="0" borderId="44" xfId="1" applyNumberFormat="1" applyFont="1" applyFill="1" applyBorder="1"/>
    <xf numFmtId="3" fontId="4" fillId="0" borderId="42" xfId="0" applyNumberFormat="1" applyFont="1" applyFill="1" applyBorder="1"/>
    <xf numFmtId="10" fontId="4" fillId="0" borderId="44" xfId="1" applyNumberFormat="1" applyFont="1" applyFill="1" applyBorder="1"/>
    <xf numFmtId="3" fontId="6" fillId="0" borderId="42" xfId="0" applyNumberFormat="1" applyFont="1" applyFill="1" applyBorder="1"/>
    <xf numFmtId="0" fontId="6" fillId="17" borderId="135" xfId="0" applyFont="1" applyFill="1" applyBorder="1"/>
    <xf numFmtId="3" fontId="23" fillId="0" borderId="136" xfId="0" applyNumberFormat="1" applyFont="1" applyFill="1" applyBorder="1"/>
    <xf numFmtId="3" fontId="22" fillId="0" borderId="137" xfId="0" applyNumberFormat="1" applyFont="1" applyFill="1" applyBorder="1"/>
    <xf numFmtId="0" fontId="6" fillId="17" borderId="138" xfId="0" applyFont="1" applyFill="1" applyBorder="1"/>
    <xf numFmtId="0" fontId="6" fillId="0" borderId="26" xfId="0" applyFont="1" applyFill="1" applyBorder="1"/>
    <xf numFmtId="0" fontId="4" fillId="0" borderId="29" xfId="0" applyFont="1" applyFill="1" applyBorder="1"/>
    <xf numFmtId="3" fontId="6" fillId="0" borderId="84" xfId="0" applyNumberFormat="1" applyFont="1" applyFill="1" applyBorder="1"/>
    <xf numFmtId="3" fontId="6" fillId="0" borderId="27" xfId="0" applyNumberFormat="1" applyFont="1" applyFill="1" applyBorder="1"/>
    <xf numFmtId="3" fontId="4" fillId="0" borderId="27" xfId="0" applyNumberFormat="1" applyFont="1" applyFill="1" applyBorder="1"/>
    <xf numFmtId="3" fontId="4" fillId="0" borderId="44" xfId="0" applyNumberFormat="1" applyFont="1" applyFill="1" applyBorder="1"/>
    <xf numFmtId="10" fontId="6" fillId="0" borderId="44" xfId="1" applyNumberFormat="1" applyFont="1" applyFill="1" applyBorder="1"/>
    <xf numFmtId="0" fontId="8" fillId="20" borderId="139" xfId="0" applyFont="1" applyFill="1" applyBorder="1" applyAlignment="1">
      <alignment horizontal="left"/>
    </xf>
    <xf numFmtId="0" fontId="8" fillId="20" borderId="140" xfId="0" applyFont="1" applyFill="1" applyBorder="1" applyAlignment="1">
      <alignment horizontal="left"/>
    </xf>
    <xf numFmtId="0" fontId="8" fillId="20" borderId="141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42" xfId="0" applyFont="1" applyFill="1" applyBorder="1"/>
    <xf numFmtId="0" fontId="2" fillId="3" borderId="0" xfId="5" applyNumberFormat="1" applyFont="1" applyFill="1" applyBorder="1" applyAlignment="1">
      <alignment horizontal="right"/>
    </xf>
    <xf numFmtId="0" fontId="6" fillId="20" borderId="143" xfId="0" applyFont="1" applyFill="1" applyBorder="1"/>
    <xf numFmtId="0" fontId="24" fillId="15" borderId="13" xfId="0" applyFont="1" applyFill="1" applyBorder="1" applyAlignment="1">
      <alignment horizontal="center" vertical="center"/>
    </xf>
    <xf numFmtId="0" fontId="24" fillId="15" borderId="144" xfId="0" applyFont="1" applyFill="1" applyBorder="1" applyAlignment="1">
      <alignment horizontal="center" vertical="center"/>
    </xf>
    <xf numFmtId="0" fontId="4" fillId="15" borderId="69" xfId="0" applyFont="1" applyFill="1" applyBorder="1"/>
    <xf numFmtId="0" fontId="4" fillId="15" borderId="70" xfId="0" applyFont="1" applyFill="1" applyBorder="1"/>
    <xf numFmtId="0" fontId="6" fillId="15" borderId="0" xfId="0" applyFont="1" applyFill="1" applyBorder="1"/>
    <xf numFmtId="3" fontId="23" fillId="15" borderId="36" xfId="0" applyNumberFormat="1" applyFont="1" applyFill="1" applyBorder="1"/>
    <xf numFmtId="3" fontId="23" fillId="15" borderId="37" xfId="0" applyNumberFormat="1" applyFont="1" applyFill="1" applyBorder="1"/>
    <xf numFmtId="3" fontId="22" fillId="15" borderId="37" xfId="0" applyNumberFormat="1" applyFont="1" applyFill="1" applyBorder="1"/>
    <xf numFmtId="3" fontId="6" fillId="15" borderId="38" xfId="0" applyNumberFormat="1" applyFont="1" applyFill="1" applyBorder="1"/>
    <xf numFmtId="0" fontId="4" fillId="15" borderId="0" xfId="0" applyFont="1" applyFill="1" applyBorder="1"/>
    <xf numFmtId="3" fontId="6" fillId="15" borderId="36" xfId="0" applyNumberFormat="1" applyFont="1" applyFill="1" applyBorder="1"/>
    <xf numFmtId="10" fontId="6" fillId="15" borderId="38" xfId="1" applyNumberFormat="1" applyFont="1" applyFill="1" applyBorder="1"/>
    <xf numFmtId="3" fontId="4" fillId="15" borderId="36" xfId="0" applyNumberFormat="1" applyFont="1" applyFill="1" applyBorder="1"/>
    <xf numFmtId="10" fontId="4" fillId="15" borderId="38" xfId="1" applyNumberFormat="1" applyFont="1" applyFill="1" applyBorder="1"/>
    <xf numFmtId="3" fontId="4" fillId="0" borderId="145" xfId="0" applyNumberFormat="1" applyFont="1" applyFill="1" applyBorder="1"/>
    <xf numFmtId="0" fontId="15" fillId="3" borderId="0" xfId="0" applyFont="1" applyFill="1" applyBorder="1"/>
    <xf numFmtId="0" fontId="24" fillId="15" borderId="16" xfId="0" applyFont="1" applyFill="1" applyBorder="1" applyAlignment="1">
      <alignment horizontal="center" vertical="center"/>
    </xf>
    <xf numFmtId="0" fontId="24" fillId="15" borderId="146" xfId="0" applyFont="1" applyFill="1" applyBorder="1" applyAlignment="1">
      <alignment horizontal="center" vertical="center"/>
    </xf>
    <xf numFmtId="0" fontId="4" fillId="15" borderId="72" xfId="0" applyFont="1" applyFill="1" applyBorder="1"/>
    <xf numFmtId="0" fontId="4" fillId="15" borderId="73" xfId="0" applyFont="1" applyFill="1" applyBorder="1"/>
    <xf numFmtId="3" fontId="23" fillId="15" borderId="39" xfId="0" applyNumberFormat="1" applyFont="1" applyFill="1" applyBorder="1"/>
    <xf numFmtId="3" fontId="23" fillId="15" borderId="40" xfId="0" applyNumberFormat="1" applyFont="1" applyFill="1" applyBorder="1"/>
    <xf numFmtId="3" fontId="22" fillId="15" borderId="40" xfId="0" applyNumberFormat="1" applyFont="1" applyFill="1" applyBorder="1"/>
    <xf numFmtId="3" fontId="4" fillId="15" borderId="41" xfId="0" applyNumberFormat="1" applyFont="1" applyFill="1" applyBorder="1"/>
    <xf numFmtId="3" fontId="6" fillId="15" borderId="39" xfId="0" applyNumberFormat="1" applyFont="1" applyFill="1" applyBorder="1"/>
    <xf numFmtId="10" fontId="6" fillId="15" borderId="41" xfId="1" applyNumberFormat="1" applyFont="1" applyFill="1" applyBorder="1"/>
    <xf numFmtId="3" fontId="4" fillId="15" borderId="39" xfId="0" applyNumberFormat="1" applyFont="1" applyFill="1" applyBorder="1"/>
    <xf numFmtId="10" fontId="4" fillId="15" borderId="41" xfId="1" applyNumberFormat="1" applyFont="1" applyFill="1" applyBorder="1"/>
    <xf numFmtId="0" fontId="24" fillId="15" borderId="147" xfId="0" applyFont="1" applyFill="1" applyBorder="1" applyAlignment="1">
      <alignment horizontal="center" vertical="center"/>
    </xf>
    <xf numFmtId="0" fontId="24" fillId="15" borderId="148" xfId="0" applyFont="1" applyFill="1" applyBorder="1" applyAlignment="1">
      <alignment horizontal="center" vertical="center"/>
    </xf>
    <xf numFmtId="0" fontId="4" fillId="15" borderId="149" xfId="0" applyFont="1" applyFill="1" applyBorder="1"/>
    <xf numFmtId="0" fontId="4" fillId="15" borderId="150" xfId="0" applyFont="1" applyFill="1" applyBorder="1"/>
    <xf numFmtId="4" fontId="23" fillId="15" borderId="42" xfId="0" applyNumberFormat="1" applyFont="1" applyFill="1" applyBorder="1"/>
    <xf numFmtId="4" fontId="23" fillId="15" borderId="43" xfId="0" applyNumberFormat="1" applyFont="1" applyFill="1" applyBorder="1"/>
    <xf numFmtId="4" fontId="22" fillId="15" borderId="43" xfId="0" applyNumberFormat="1" applyFont="1" applyFill="1" applyBorder="1"/>
    <xf numFmtId="4" fontId="4" fillId="15" borderId="44" xfId="0" applyNumberFormat="1" applyFont="1" applyFill="1" applyBorder="1"/>
    <xf numFmtId="165" fontId="6" fillId="15" borderId="42" xfId="0" applyNumberFormat="1" applyFont="1" applyFill="1" applyBorder="1"/>
    <xf numFmtId="10" fontId="6" fillId="15" borderId="44" xfId="1" applyNumberFormat="1" applyFont="1" applyFill="1" applyBorder="1"/>
    <xf numFmtId="3" fontId="4" fillId="15" borderId="42" xfId="0" applyNumberFormat="1" applyFont="1" applyFill="1" applyBorder="1"/>
    <xf numFmtId="10" fontId="4" fillId="15" borderId="44" xfId="1" applyNumberFormat="1" applyFont="1" applyFill="1" applyBorder="1"/>
    <xf numFmtId="0" fontId="24" fillId="0" borderId="151" xfId="0" applyFont="1" applyFill="1" applyBorder="1" applyAlignment="1">
      <alignment horizontal="center" vertical="center"/>
    </xf>
    <xf numFmtId="0" fontId="24" fillId="0" borderId="152" xfId="0" applyFont="1" applyFill="1" applyBorder="1" applyAlignment="1">
      <alignment horizontal="center" vertical="center"/>
    </xf>
    <xf numFmtId="0" fontId="4" fillId="0" borderId="70" xfId="0" applyFont="1" applyFill="1" applyBorder="1"/>
    <xf numFmtId="3" fontId="6" fillId="0" borderId="37" xfId="0" applyNumberFormat="1" applyFont="1" applyFill="1" applyBorder="1"/>
    <xf numFmtId="3" fontId="4" fillId="0" borderId="37" xfId="0" applyNumberFormat="1" applyFont="1" applyFill="1" applyBorder="1"/>
    <xf numFmtId="3" fontId="6" fillId="0" borderId="38" xfId="0" applyNumberFormat="1" applyFont="1" applyFill="1" applyBorder="1"/>
    <xf numFmtId="0" fontId="24" fillId="0" borderId="16" xfId="0" applyFont="1" applyFill="1" applyBorder="1" applyAlignment="1">
      <alignment horizontal="center" vertical="center"/>
    </xf>
    <xf numFmtId="0" fontId="24" fillId="0" borderId="146" xfId="0" applyFont="1" applyFill="1" applyBorder="1" applyAlignment="1">
      <alignment horizontal="center" vertical="center"/>
    </xf>
    <xf numFmtId="3" fontId="4" fillId="0" borderId="39" xfId="0" applyNumberFormat="1" applyFont="1" applyFill="1" applyBorder="1"/>
    <xf numFmtId="10" fontId="4" fillId="0" borderId="41" xfId="1" applyNumberFormat="1" applyFont="1" applyFill="1" applyBorder="1"/>
    <xf numFmtId="0" fontId="24" fillId="0" borderId="147" xfId="0" applyFont="1" applyFill="1" applyBorder="1" applyAlignment="1">
      <alignment horizontal="center" vertical="center"/>
    </xf>
    <xf numFmtId="0" fontId="24" fillId="0" borderId="148" xfId="0" applyFont="1" applyFill="1" applyBorder="1" applyAlignment="1">
      <alignment horizontal="center" vertical="center"/>
    </xf>
    <xf numFmtId="0" fontId="4" fillId="0" borderId="149" xfId="0" applyFont="1" applyFill="1" applyBorder="1"/>
    <xf numFmtId="0" fontId="4" fillId="0" borderId="150" xfId="0" applyFont="1" applyFill="1" applyBorder="1"/>
    <xf numFmtId="4" fontId="6" fillId="0" borderId="42" xfId="0" applyNumberFormat="1" applyFont="1" applyFill="1" applyBorder="1"/>
    <xf numFmtId="4" fontId="6" fillId="0" borderId="43" xfId="0" applyNumberFormat="1" applyFont="1" applyFill="1" applyBorder="1"/>
    <xf numFmtId="4" fontId="4" fillId="0" borderId="43" xfId="0" applyNumberFormat="1" applyFont="1" applyFill="1" applyBorder="1"/>
    <xf numFmtId="4" fontId="4" fillId="0" borderId="44" xfId="0" applyNumberFormat="1" applyFont="1" applyFill="1" applyBorder="1"/>
    <xf numFmtId="165" fontId="6" fillId="0" borderId="42" xfId="0" applyNumberFormat="1" applyFont="1" applyFill="1" applyBorder="1"/>
    <xf numFmtId="0" fontId="24" fillId="21" borderId="151" xfId="0" applyFont="1" applyFill="1" applyBorder="1" applyAlignment="1">
      <alignment horizontal="center" vertical="center"/>
    </xf>
    <xf numFmtId="0" fontId="24" fillId="21" borderId="152" xfId="0" applyFont="1" applyFill="1" applyBorder="1" applyAlignment="1">
      <alignment horizontal="center" vertical="center"/>
    </xf>
    <xf numFmtId="0" fontId="4" fillId="21" borderId="69" xfId="0" applyFont="1" applyFill="1" applyBorder="1"/>
    <xf numFmtId="0" fontId="4" fillId="21" borderId="70" xfId="0" applyFont="1" applyFill="1" applyBorder="1"/>
    <xf numFmtId="165" fontId="6" fillId="21" borderId="36" xfId="0" applyNumberFormat="1" applyFont="1" applyFill="1" applyBorder="1"/>
    <xf numFmtId="165" fontId="6" fillId="21" borderId="37" xfId="0" applyNumberFormat="1" applyFont="1" applyFill="1" applyBorder="1"/>
    <xf numFmtId="165" fontId="4" fillId="21" borderId="37" xfId="0" applyNumberFormat="1" applyFont="1" applyFill="1" applyBorder="1"/>
    <xf numFmtId="165" fontId="4" fillId="21" borderId="38" xfId="0" applyNumberFormat="1" applyFont="1" applyFill="1" applyBorder="1"/>
    <xf numFmtId="10" fontId="6" fillId="21" borderId="38" xfId="1" applyNumberFormat="1" applyFont="1" applyFill="1" applyBorder="1"/>
    <xf numFmtId="3" fontId="4" fillId="21" borderId="36" xfId="0" applyNumberFormat="1" applyFont="1" applyFill="1" applyBorder="1"/>
    <xf numFmtId="10" fontId="4" fillId="21" borderId="38" xfId="1" applyNumberFormat="1" applyFont="1" applyFill="1" applyBorder="1"/>
    <xf numFmtId="0" fontId="24" fillId="21" borderId="147" xfId="0" applyFont="1" applyFill="1" applyBorder="1" applyAlignment="1">
      <alignment horizontal="center" vertical="center"/>
    </xf>
    <xf numFmtId="0" fontId="24" fillId="21" borderId="148" xfId="0" applyFont="1" applyFill="1" applyBorder="1" applyAlignment="1">
      <alignment horizontal="center" vertical="center"/>
    </xf>
    <xf numFmtId="0" fontId="4" fillId="21" borderId="153" xfId="0" applyFont="1" applyFill="1" applyBorder="1"/>
    <xf numFmtId="0" fontId="4" fillId="21" borderId="154" xfId="0" applyFont="1" applyFill="1" applyBorder="1"/>
    <xf numFmtId="165" fontId="6" fillId="21" borderId="42" xfId="0" applyNumberFormat="1" applyFont="1" applyFill="1" applyBorder="1"/>
    <xf numFmtId="165" fontId="6" fillId="21" borderId="43" xfId="0" applyNumberFormat="1" applyFont="1" applyFill="1" applyBorder="1"/>
    <xf numFmtId="165" fontId="4" fillId="21" borderId="43" xfId="0" applyNumberFormat="1" applyFont="1" applyFill="1" applyBorder="1"/>
    <xf numFmtId="165" fontId="4" fillId="21" borderId="44" xfId="0" applyNumberFormat="1" applyFont="1" applyFill="1" applyBorder="1"/>
    <xf numFmtId="10" fontId="6" fillId="21" borderId="44" xfId="1" applyNumberFormat="1" applyFont="1" applyFill="1" applyBorder="1"/>
    <xf numFmtId="3" fontId="4" fillId="21" borderId="42" xfId="0" applyNumberFormat="1" applyFont="1" applyFill="1" applyBorder="1"/>
    <xf numFmtId="10" fontId="4" fillId="21" borderId="44" xfId="1" applyNumberFormat="1" applyFont="1" applyFill="1" applyBorder="1"/>
    <xf numFmtId="0" fontId="24" fillId="0" borderId="151" xfId="0" applyFont="1" applyFill="1" applyBorder="1" applyAlignment="1">
      <alignment horizontal="center" vertical="center" wrapText="1"/>
    </xf>
    <xf numFmtId="0" fontId="24" fillId="0" borderId="152" xfId="0" applyFont="1" applyFill="1" applyBorder="1" applyAlignment="1">
      <alignment horizontal="center" vertical="center" wrapText="1"/>
    </xf>
    <xf numFmtId="0" fontId="4" fillId="22" borderId="20" xfId="0" applyFont="1" applyFill="1" applyBorder="1"/>
    <xf numFmtId="0" fontId="4" fillId="22" borderId="23" xfId="0" applyFont="1" applyFill="1" applyBorder="1"/>
    <xf numFmtId="164" fontId="6" fillId="22" borderId="36" xfId="1" applyNumberFormat="1" applyFont="1" applyFill="1" applyBorder="1"/>
    <xf numFmtId="164" fontId="6" fillId="22" borderId="37" xfId="1" applyNumberFormat="1" applyFont="1" applyFill="1" applyBorder="1"/>
    <xf numFmtId="164" fontId="4" fillId="22" borderId="37" xfId="1" applyNumberFormat="1" applyFont="1" applyFill="1" applyBorder="1"/>
    <xf numFmtId="164" fontId="4" fillId="22" borderId="38" xfId="1" applyNumberFormat="1" applyFont="1" applyFill="1" applyBorder="1"/>
    <xf numFmtId="10" fontId="6" fillId="22" borderId="38" xfId="1" applyNumberFormat="1" applyFont="1" applyFill="1" applyBorder="1"/>
    <xf numFmtId="3" fontId="4" fillId="22" borderId="36" xfId="0" applyNumberFormat="1" applyFont="1" applyFill="1" applyBorder="1"/>
    <xf numFmtId="10" fontId="4" fillId="22" borderId="38" xfId="1" applyNumberFormat="1" applyFont="1" applyFill="1" applyBorder="1"/>
    <xf numFmtId="0" fontId="24" fillId="0" borderId="16" xfId="0" applyFont="1" applyFill="1" applyBorder="1" applyAlignment="1">
      <alignment horizontal="center" vertical="center" wrapText="1"/>
    </xf>
    <xf numFmtId="0" fontId="24" fillId="0" borderId="146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4" fillId="0" borderId="40" xfId="1" applyNumberFormat="1" applyFont="1" applyFill="1" applyBorder="1"/>
    <xf numFmtId="164" fontId="6" fillId="0" borderId="41" xfId="1" applyNumberFormat="1" applyFont="1" applyFill="1" applyBorder="1"/>
    <xf numFmtId="0" fontId="24" fillId="0" borderId="24" xfId="0" applyFont="1" applyFill="1" applyBorder="1" applyAlignment="1">
      <alignment horizontal="center" vertical="center" wrapText="1"/>
    </xf>
    <xf numFmtId="0" fontId="24" fillId="0" borderId="155" xfId="0" applyFont="1" applyFill="1" applyBorder="1" applyAlignment="1">
      <alignment horizontal="center" vertical="center" wrapText="1"/>
    </xf>
    <xf numFmtId="0" fontId="4" fillId="0" borderId="153" xfId="0" applyFont="1" applyFill="1" applyBorder="1"/>
    <xf numFmtId="0" fontId="4" fillId="0" borderId="154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4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0" fontId="4" fillId="0" borderId="156" xfId="0" applyFont="1" applyFill="1" applyBorder="1"/>
    <xf numFmtId="0" fontId="4" fillId="0" borderId="157" xfId="0" applyFont="1" applyFill="1" applyBorder="1"/>
    <xf numFmtId="0" fontId="6" fillId="0" borderId="158" xfId="0" applyFont="1" applyFill="1" applyBorder="1"/>
    <xf numFmtId="3" fontId="6" fillId="0" borderId="159" xfId="0" applyNumberFormat="1" applyFont="1" applyFill="1" applyBorder="1"/>
    <xf numFmtId="3" fontId="6" fillId="0" borderId="160" xfId="0" applyNumberFormat="1" applyFont="1" applyFill="1" applyBorder="1"/>
    <xf numFmtId="3" fontId="6" fillId="0" borderId="161" xfId="0" applyNumberFormat="1" applyFont="1" applyFill="1" applyBorder="1"/>
    <xf numFmtId="10" fontId="4" fillId="0" borderId="161" xfId="1" applyNumberFormat="1" applyFont="1" applyFill="1" applyBorder="1"/>
    <xf numFmtId="49" fontId="6" fillId="0" borderId="68" xfId="0" applyNumberFormat="1" applyFont="1" applyFill="1" applyBorder="1"/>
    <xf numFmtId="10" fontId="4" fillId="0" borderId="0" xfId="1" applyNumberFormat="1" applyFont="1" applyFill="1" applyBorder="1"/>
    <xf numFmtId="0" fontId="4" fillId="0" borderId="74" xfId="0" applyFont="1" applyFill="1" applyBorder="1"/>
    <xf numFmtId="0" fontId="4" fillId="0" borderId="75" xfId="0" applyFont="1" applyFill="1" applyBorder="1"/>
    <xf numFmtId="0" fontId="4" fillId="0" borderId="76" xfId="0" applyFont="1" applyFill="1" applyBorder="1"/>
    <xf numFmtId="3" fontId="6" fillId="0" borderId="43" xfId="0" applyNumberFormat="1" applyFont="1" applyFill="1" applyBorder="1"/>
    <xf numFmtId="0" fontId="25" fillId="0" borderId="0" xfId="0" applyFont="1" applyFill="1" applyBorder="1"/>
    <xf numFmtId="0" fontId="26" fillId="22" borderId="162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63" xfId="0" applyFont="1" applyFill="1" applyBorder="1"/>
    <xf numFmtId="0" fontId="28" fillId="22" borderId="164" xfId="0" applyFont="1" applyFill="1" applyBorder="1" applyAlignment="1">
      <alignment horizontal="center" vertical="center" wrapText="1"/>
    </xf>
    <xf numFmtId="0" fontId="29" fillId="0" borderId="0" xfId="0" applyFont="1" applyFill="1" applyBorder="1"/>
    <xf numFmtId="0" fontId="29" fillId="0" borderId="146" xfId="0" applyFont="1" applyFill="1" applyBorder="1"/>
    <xf numFmtId="3" fontId="29" fillId="0" borderId="39" xfId="0" applyNumberFormat="1" applyFont="1" applyFill="1" applyBorder="1"/>
    <xf numFmtId="3" fontId="29" fillId="0" borderId="40" xfId="0" applyNumberFormat="1" applyFont="1" applyFill="1" applyBorder="1"/>
    <xf numFmtId="3" fontId="30" fillId="0" borderId="40" xfId="0" applyNumberFormat="1" applyFont="1" applyFill="1" applyBorder="1"/>
    <xf numFmtId="3" fontId="29" fillId="0" borderId="41" xfId="0" applyNumberFormat="1" applyFont="1" applyFill="1" applyBorder="1"/>
    <xf numFmtId="10" fontId="29" fillId="0" borderId="41" xfId="1" applyNumberFormat="1" applyFont="1" applyFill="1" applyBorder="1"/>
    <xf numFmtId="0" fontId="6" fillId="0" borderId="165" xfId="0" applyFont="1" applyFill="1" applyBorder="1"/>
    <xf numFmtId="0" fontId="6" fillId="0" borderId="152" xfId="0" applyFont="1" applyFill="1" applyBorder="1"/>
    <xf numFmtId="3" fontId="6" fillId="0" borderId="41" xfId="0" applyNumberFormat="1" applyFont="1" applyFill="1" applyBorder="1"/>
    <xf numFmtId="0" fontId="3" fillId="23" borderId="0" xfId="0" applyFont="1" applyFill="1" applyBorder="1"/>
    <xf numFmtId="0" fontId="6" fillId="0" borderId="146" xfId="0" applyFont="1" applyFill="1" applyBorder="1"/>
    <xf numFmtId="0" fontId="28" fillId="22" borderId="166" xfId="0" applyFont="1" applyFill="1" applyBorder="1" applyAlignment="1">
      <alignment horizontal="center" vertical="center" wrapText="1"/>
    </xf>
    <xf numFmtId="0" fontId="6" fillId="0" borderId="167" xfId="0" applyFont="1" applyFill="1" applyBorder="1"/>
    <xf numFmtId="0" fontId="6" fillId="0" borderId="148" xfId="0" applyFont="1" applyFill="1" applyBorder="1"/>
    <xf numFmtId="165" fontId="6" fillId="0" borderId="43" xfId="0" applyNumberFormat="1" applyFont="1" applyFill="1" applyBorder="1"/>
    <xf numFmtId="165" fontId="4" fillId="0" borderId="43" xfId="0" applyNumberFormat="1" applyFont="1" applyFill="1" applyBorder="1"/>
    <xf numFmtId="3" fontId="6" fillId="0" borderId="44" xfId="0" applyNumberFormat="1" applyFont="1" applyFill="1" applyBorder="1"/>
    <xf numFmtId="0" fontId="4" fillId="24" borderId="168" xfId="5" applyFont="1" applyFill="1" applyBorder="1" applyAlignment="1">
      <alignment horizontal="left" vertical="center"/>
    </xf>
    <xf numFmtId="0" fontId="4" fillId="24" borderId="169" xfId="5" applyFont="1" applyFill="1" applyBorder="1" applyAlignment="1">
      <alignment horizontal="left" vertical="center"/>
    </xf>
    <xf numFmtId="0" fontId="4" fillId="24" borderId="170" xfId="5" applyFont="1" applyFill="1" applyBorder="1" applyAlignment="1">
      <alignment horizontal="left" vertical="center"/>
    </xf>
    <xf numFmtId="3" fontId="6" fillId="24" borderId="168" xfId="5" applyNumberFormat="1" applyFont="1" applyFill="1" applyBorder="1" applyAlignment="1">
      <alignment horizontal="right"/>
    </xf>
    <xf numFmtId="3" fontId="6" fillId="24" borderId="169" xfId="5" applyNumberFormat="1" applyFont="1" applyFill="1" applyBorder="1" applyAlignment="1">
      <alignment horizontal="right"/>
    </xf>
    <xf numFmtId="3" fontId="4" fillId="24" borderId="169" xfId="5" applyNumberFormat="1" applyFont="1" applyFill="1" applyBorder="1" applyAlignment="1">
      <alignment horizontal="right"/>
    </xf>
    <xf numFmtId="3" fontId="6" fillId="24" borderId="170" xfId="5" applyNumberFormat="1" applyFont="1" applyFill="1" applyBorder="1" applyAlignment="1">
      <alignment horizontal="right"/>
    </xf>
    <xf numFmtId="10" fontId="6" fillId="24" borderId="170" xfId="5" applyNumberFormat="1" applyFont="1" applyFill="1" applyBorder="1" applyAlignment="1">
      <alignment horizontal="right"/>
    </xf>
    <xf numFmtId="0" fontId="4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31" fillId="4" borderId="36" xfId="0" applyNumberFormat="1" applyFont="1" applyFill="1" applyBorder="1"/>
    <xf numFmtId="3" fontId="31" fillId="4" borderId="37" xfId="0" applyNumberFormat="1" applyFont="1" applyFill="1" applyBorder="1"/>
    <xf numFmtId="3" fontId="32" fillId="4" borderId="37" xfId="0" applyNumberFormat="1" applyFont="1" applyFill="1" applyBorder="1"/>
    <xf numFmtId="0" fontId="6" fillId="4" borderId="38" xfId="0" applyFont="1" applyFill="1" applyBorder="1"/>
    <xf numFmtId="0" fontId="6" fillId="20" borderId="171" xfId="0" applyFont="1" applyFill="1" applyBorder="1"/>
    <xf numFmtId="0" fontId="4" fillId="4" borderId="24" xfId="0" applyFont="1" applyFill="1" applyBorder="1"/>
    <xf numFmtId="3" fontId="31" fillId="4" borderId="42" xfId="0" applyNumberFormat="1" applyFont="1" applyFill="1" applyBorder="1"/>
    <xf numFmtId="3" fontId="31" fillId="4" borderId="43" xfId="0" applyNumberFormat="1" applyFont="1" applyFill="1" applyBorder="1"/>
    <xf numFmtId="3" fontId="32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5" borderId="172" xfId="0" applyFont="1" applyFill="1" applyBorder="1" applyAlignment="1">
      <alignment horizontal="left"/>
    </xf>
    <xf numFmtId="0" fontId="8" fillId="25" borderId="173" xfId="0" applyFont="1" applyFill="1" applyBorder="1" applyAlignment="1">
      <alignment horizontal="left"/>
    </xf>
    <xf numFmtId="0" fontId="8" fillId="25" borderId="174" xfId="0" applyFont="1" applyFill="1" applyBorder="1" applyAlignment="1">
      <alignment horizontal="left"/>
    </xf>
    <xf numFmtId="0" fontId="6" fillId="25" borderId="175" xfId="0" applyFont="1" applyFill="1" applyBorder="1"/>
    <xf numFmtId="0" fontId="6" fillId="25" borderId="176" xfId="0" applyFont="1" applyFill="1" applyBorder="1"/>
    <xf numFmtId="0" fontId="27" fillId="22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7" fillId="22" borderId="16" xfId="0" applyFont="1" applyFill="1" applyBorder="1" applyAlignment="1">
      <alignment horizontal="center" vertical="center" wrapText="1"/>
    </xf>
    <xf numFmtId="0" fontId="29" fillId="0" borderId="17" xfId="0" applyFont="1" applyFill="1" applyBorder="1"/>
    <xf numFmtId="0" fontId="6" fillId="0" borderId="177" xfId="0" applyFont="1" applyFill="1" applyBorder="1"/>
    <xf numFmtId="0" fontId="6" fillId="0" borderId="35" xfId="0" applyFont="1" applyFill="1" applyBorder="1"/>
    <xf numFmtId="0" fontId="3" fillId="23" borderId="0" xfId="0" applyNumberFormat="1" applyFont="1" applyFill="1" applyBorder="1"/>
    <xf numFmtId="0" fontId="6" fillId="0" borderId="17" xfId="0" applyFont="1" applyFill="1" applyBorder="1"/>
    <xf numFmtId="0" fontId="6" fillId="11" borderId="178" xfId="0" applyFont="1" applyFill="1" applyBorder="1" applyAlignment="1"/>
    <xf numFmtId="0" fontId="6" fillId="25" borderId="179" xfId="0" applyFont="1" applyFill="1" applyBorder="1"/>
    <xf numFmtId="0" fontId="27" fillId="22" borderId="24" xfId="0" applyFont="1" applyFill="1" applyBorder="1" applyAlignment="1">
      <alignment horizontal="center" vertical="center" wrapText="1"/>
    </xf>
    <xf numFmtId="0" fontId="6" fillId="0" borderId="180" xfId="0" applyFont="1" applyFill="1" applyBorder="1"/>
    <xf numFmtId="0" fontId="6" fillId="0" borderId="181" xfId="0" applyFont="1" applyFill="1" applyBorder="1"/>
    <xf numFmtId="0" fontId="6" fillId="26" borderId="0" xfId="0" applyFont="1" applyFill="1" applyBorder="1" applyAlignment="1"/>
    <xf numFmtId="0" fontId="8" fillId="27" borderId="0" xfId="0" applyFont="1" applyFill="1" applyBorder="1" applyAlignment="1">
      <alignment horizontal="left"/>
    </xf>
    <xf numFmtId="0" fontId="6" fillId="28" borderId="0" xfId="0" applyFont="1" applyFill="1" applyBorder="1"/>
    <xf numFmtId="0" fontId="6" fillId="0" borderId="182" xfId="0" applyFont="1" applyFill="1" applyBorder="1"/>
    <xf numFmtId="0" fontId="6" fillId="0" borderId="101" xfId="0" applyFont="1" applyFill="1" applyBorder="1"/>
    <xf numFmtId="164" fontId="6" fillId="0" borderId="99" xfId="1" applyNumberFormat="1" applyFont="1" applyFill="1" applyBorder="1"/>
    <xf numFmtId="164" fontId="6" fillId="0" borderId="103" xfId="1" applyNumberFormat="1" applyFont="1" applyFill="1" applyBorder="1"/>
    <xf numFmtId="164" fontId="4" fillId="0" borderId="103" xfId="1" applyNumberFormat="1" applyFont="1" applyFill="1" applyBorder="1"/>
    <xf numFmtId="164" fontId="6" fillId="0" borderId="104" xfId="1" applyNumberFormat="1" applyFont="1" applyFill="1" applyBorder="1"/>
    <xf numFmtId="164" fontId="6" fillId="0" borderId="0" xfId="1" applyNumberFormat="1" applyFont="1" applyFill="1" applyBorder="1"/>
    <xf numFmtId="0" fontId="6" fillId="0" borderId="156" xfId="0" applyFont="1" applyFill="1" applyBorder="1" applyAlignment="1">
      <alignment horizontal="left"/>
    </xf>
    <xf numFmtId="0" fontId="6" fillId="0" borderId="157" xfId="0" applyFont="1" applyFill="1" applyBorder="1" applyAlignment="1">
      <alignment horizontal="left"/>
    </xf>
    <xf numFmtId="4" fontId="6" fillId="0" borderId="159" xfId="0" applyNumberFormat="1" applyFont="1" applyFill="1" applyBorder="1"/>
    <xf numFmtId="4" fontId="6" fillId="0" borderId="160" xfId="0" applyNumberFormat="1" applyFont="1" applyFill="1" applyBorder="1"/>
    <xf numFmtId="4" fontId="4" fillId="0" borderId="160" xfId="0" applyNumberFormat="1" applyFont="1" applyFill="1" applyBorder="1"/>
    <xf numFmtId="4" fontId="6" fillId="0" borderId="161" xfId="0" applyNumberFormat="1" applyFont="1" applyFill="1" applyBorder="1"/>
    <xf numFmtId="4" fontId="6" fillId="0" borderId="0" xfId="0" applyNumberFormat="1" applyFont="1" applyFill="1" applyBorder="1"/>
    <xf numFmtId="10" fontId="6" fillId="0" borderId="161" xfId="1" applyNumberFormat="1" applyFont="1" applyFill="1" applyBorder="1"/>
    <xf numFmtId="0" fontId="6" fillId="0" borderId="16" xfId="0" applyFont="1" applyFill="1" applyBorder="1"/>
    <xf numFmtId="0" fontId="4" fillId="0" borderId="17" xfId="0" applyFont="1" applyFill="1" applyBorder="1"/>
    <xf numFmtId="4" fontId="6" fillId="0" borderId="85" xfId="0" applyNumberFormat="1" applyFont="1" applyFill="1" applyBorder="1"/>
    <xf numFmtId="4" fontId="6" fillId="0" borderId="86" xfId="0" applyNumberFormat="1" applyFont="1" applyFill="1" applyBorder="1"/>
    <xf numFmtId="4" fontId="4" fillId="0" borderId="86" xfId="0" applyNumberFormat="1" applyFont="1" applyFill="1" applyBorder="1"/>
    <xf numFmtId="4" fontId="6" fillId="0" borderId="183" xfId="0" applyNumberFormat="1" applyFont="1" applyFill="1" applyBorder="1"/>
    <xf numFmtId="10" fontId="6" fillId="0" borderId="183" xfId="1" applyNumberFormat="1" applyFont="1" applyFill="1" applyBorder="1"/>
    <xf numFmtId="3" fontId="6" fillId="0" borderId="85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84" xfId="0" applyFont="1" applyFill="1" applyBorder="1"/>
    <xf numFmtId="0" fontId="6" fillId="0" borderId="119" xfId="0" applyFont="1" applyFill="1" applyBorder="1"/>
    <xf numFmtId="0" fontId="6" fillId="0" borderId="120" xfId="0" applyFont="1" applyFill="1" applyBorder="1"/>
    <xf numFmtId="4" fontId="6" fillId="0" borderId="117" xfId="0" applyNumberFormat="1" applyFont="1" applyFill="1" applyBorder="1"/>
    <xf numFmtId="4" fontId="6" fillId="0" borderId="121" xfId="0" applyNumberFormat="1" applyFont="1" applyFill="1" applyBorder="1"/>
    <xf numFmtId="4" fontId="4" fillId="0" borderId="121" xfId="0" applyNumberFormat="1" applyFont="1" applyFill="1" applyBorder="1"/>
    <xf numFmtId="4" fontId="6" fillId="0" borderId="122" xfId="0" applyNumberFormat="1" applyFont="1" applyFill="1" applyBorder="1"/>
    <xf numFmtId="3" fontId="4" fillId="0" borderId="160" xfId="0" applyNumberFormat="1" applyFont="1" applyFill="1" applyBorder="1"/>
    <xf numFmtId="165" fontId="6" fillId="0" borderId="85" xfId="0" applyNumberFormat="1" applyFont="1" applyFill="1" applyBorder="1"/>
    <xf numFmtId="165" fontId="6" fillId="0" borderId="86" xfId="0" applyNumberFormat="1" applyFont="1" applyFill="1" applyBorder="1"/>
    <xf numFmtId="165" fontId="4" fillId="0" borderId="86" xfId="0" applyNumberFormat="1" applyFont="1" applyFill="1" applyBorder="1"/>
    <xf numFmtId="3" fontId="6" fillId="0" borderId="86" xfId="0" applyNumberFormat="1" applyFont="1" applyFill="1" applyBorder="1"/>
    <xf numFmtId="3" fontId="4" fillId="0" borderId="86" xfId="0" applyNumberFormat="1" applyFont="1" applyFill="1" applyBorder="1"/>
    <xf numFmtId="3" fontId="6" fillId="0" borderId="183" xfId="0" applyNumberFormat="1" applyFont="1" applyFill="1" applyBorder="1"/>
    <xf numFmtId="165" fontId="6" fillId="0" borderId="121" xfId="0" applyNumberFormat="1" applyFont="1" applyFill="1" applyBorder="1"/>
    <xf numFmtId="165" fontId="4" fillId="0" borderId="121" xfId="0" applyNumberFormat="1" applyFont="1" applyFill="1" applyBorder="1"/>
    <xf numFmtId="165" fontId="6" fillId="0" borderId="122" xfId="0" applyNumberFormat="1" applyFont="1" applyFill="1" applyBorder="1"/>
    <xf numFmtId="165" fontId="6" fillId="0" borderId="117" xfId="0" applyNumberFormat="1" applyFont="1" applyFill="1" applyBorder="1"/>
    <xf numFmtId="0" fontId="6" fillId="0" borderId="185" xfId="0" applyFont="1" applyFill="1" applyBorder="1" applyAlignment="1">
      <alignment horizontal="left"/>
    </xf>
    <xf numFmtId="0" fontId="6" fillId="0" borderId="126" xfId="0" applyFont="1" applyFill="1" applyBorder="1" applyAlignment="1">
      <alignment horizontal="left"/>
    </xf>
    <xf numFmtId="164" fontId="6" fillId="0" borderId="123" xfId="1" applyNumberFormat="1" applyFont="1" applyFill="1" applyBorder="1"/>
    <xf numFmtId="164" fontId="6" fillId="0" borderId="128" xfId="1" applyNumberFormat="1" applyFont="1" applyFill="1" applyBorder="1"/>
    <xf numFmtId="164" fontId="4" fillId="0" borderId="128" xfId="1" applyNumberFormat="1" applyFont="1" applyFill="1" applyBorder="1"/>
    <xf numFmtId="4" fontId="6" fillId="0" borderId="124" xfId="0" applyNumberFormat="1" applyFont="1" applyFill="1" applyBorder="1"/>
    <xf numFmtId="0" fontId="4" fillId="4" borderId="186" xfId="0" applyFont="1" applyFill="1" applyBorder="1"/>
    <xf numFmtId="0" fontId="4" fillId="4" borderId="187" xfId="0" applyFont="1" applyFill="1" applyBorder="1"/>
    <xf numFmtId="0" fontId="6" fillId="4" borderId="132" xfId="0" applyFont="1" applyFill="1" applyBorder="1"/>
    <xf numFmtId="3" fontId="4" fillId="4" borderId="188" xfId="0" applyNumberFormat="1" applyFont="1" applyFill="1" applyBorder="1"/>
    <xf numFmtId="3" fontId="4" fillId="4" borderId="189" xfId="0" applyNumberFormat="1" applyFont="1" applyFill="1" applyBorder="1"/>
    <xf numFmtId="3" fontId="4" fillId="4" borderId="132" xfId="0" applyNumberFormat="1" applyFont="1" applyFill="1" applyBorder="1"/>
    <xf numFmtId="0" fontId="4" fillId="4" borderId="0" xfId="0" applyFont="1" applyFill="1" applyBorder="1"/>
    <xf numFmtId="10" fontId="4" fillId="4" borderId="132" xfId="1" applyNumberFormat="1" applyFont="1" applyFill="1" applyBorder="1"/>
    <xf numFmtId="0" fontId="3" fillId="3" borderId="0" xfId="5" applyFont="1" applyFill="1" applyBorder="1" applyAlignment="1">
      <alignment horizontal="right"/>
    </xf>
    <xf numFmtId="0" fontId="4" fillId="29" borderId="186" xfId="0" applyFont="1" applyFill="1" applyBorder="1" applyAlignment="1">
      <alignment horizontal="left"/>
    </xf>
    <xf numFmtId="0" fontId="4" fillId="29" borderId="187" xfId="0" applyFont="1" applyFill="1" applyBorder="1" applyAlignment="1">
      <alignment horizontal="left"/>
    </xf>
    <xf numFmtId="0" fontId="6" fillId="29" borderId="132" xfId="0" applyFont="1" applyFill="1" applyBorder="1"/>
    <xf numFmtId="3" fontId="4" fillId="29" borderId="188" xfId="0" applyNumberFormat="1" applyFont="1" applyFill="1" applyBorder="1"/>
    <xf numFmtId="3" fontId="4" fillId="29" borderId="189" xfId="0" applyNumberFormat="1" applyFont="1" applyFill="1" applyBorder="1"/>
    <xf numFmtId="3" fontId="4" fillId="29" borderId="132" xfId="0" applyNumberFormat="1" applyFont="1" applyFill="1" applyBorder="1"/>
    <xf numFmtId="10" fontId="4" fillId="29" borderId="132" xfId="1" applyNumberFormat="1" applyFont="1" applyFill="1" applyBorder="1"/>
    <xf numFmtId="0" fontId="4" fillId="4" borderId="132" xfId="0" applyFont="1" applyFill="1" applyBorder="1"/>
    <xf numFmtId="0" fontId="6" fillId="4" borderId="186" xfId="0" applyFont="1" applyFill="1" applyBorder="1" applyAlignment="1">
      <alignment horizontal="right"/>
    </xf>
    <xf numFmtId="0" fontId="6" fillId="4" borderId="187" xfId="0" applyFont="1" applyFill="1" applyBorder="1" applyAlignment="1">
      <alignment horizontal="right"/>
    </xf>
    <xf numFmtId="3" fontId="6" fillId="4" borderId="188" xfId="0" applyNumberFormat="1" applyFont="1" applyFill="1" applyBorder="1"/>
    <xf numFmtId="3" fontId="6" fillId="4" borderId="189" xfId="0" applyNumberFormat="1" applyFont="1" applyFill="1" applyBorder="1"/>
    <xf numFmtId="3" fontId="6" fillId="4" borderId="132" xfId="0" applyNumberFormat="1" applyFont="1" applyFill="1" applyBorder="1"/>
    <xf numFmtId="10" fontId="6" fillId="4" borderId="132" xfId="1" applyNumberFormat="1" applyFont="1" applyFill="1" applyBorder="1"/>
    <xf numFmtId="3" fontId="6" fillId="29" borderId="188" xfId="0" applyNumberFormat="1" applyFont="1" applyFill="1" applyBorder="1"/>
    <xf numFmtId="3" fontId="6" fillId="29" borderId="189" xfId="0" applyNumberFormat="1" applyFont="1" applyFill="1" applyBorder="1"/>
    <xf numFmtId="3" fontId="6" fillId="29" borderId="132" xfId="0" applyNumberFormat="1" applyFont="1" applyFill="1" applyBorder="1"/>
    <xf numFmtId="10" fontId="6" fillId="29" borderId="132" xfId="1" applyNumberFormat="1" applyFont="1" applyFill="1" applyBorder="1"/>
    <xf numFmtId="0" fontId="6" fillId="4" borderId="190" xfId="0" applyFont="1" applyFill="1" applyBorder="1"/>
    <xf numFmtId="0" fontId="20" fillId="30" borderId="191" xfId="0" applyFont="1" applyFill="1" applyBorder="1" applyAlignment="1">
      <alignment horizontal="center"/>
    </xf>
    <xf numFmtId="0" fontId="20" fillId="30" borderId="192" xfId="0" applyFont="1" applyFill="1" applyBorder="1" applyAlignment="1">
      <alignment horizontal="center"/>
    </xf>
    <xf numFmtId="0" fontId="20" fillId="30" borderId="193" xfId="0" applyFont="1" applyFill="1" applyBorder="1" applyAlignment="1">
      <alignment horizontal="center"/>
    </xf>
    <xf numFmtId="0" fontId="6" fillId="4" borderId="194" xfId="0" applyFont="1" applyFill="1" applyBorder="1"/>
    <xf numFmtId="0" fontId="6" fillId="30" borderId="195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30" borderId="196" xfId="0" applyFont="1" applyFill="1" applyBorder="1" applyAlignment="1"/>
    <xf numFmtId="0" fontId="33" fillId="4" borderId="0" xfId="0" applyFont="1" applyFill="1" applyBorder="1" applyAlignment="1">
      <alignment horizontal="right"/>
    </xf>
    <xf numFmtId="0" fontId="4" fillId="15" borderId="197" xfId="0" applyFont="1" applyFill="1" applyBorder="1"/>
    <xf numFmtId="0" fontId="4" fillId="15" borderId="198" xfId="0" applyFont="1" applyFill="1" applyBorder="1"/>
    <xf numFmtId="165" fontId="21" fillId="15" borderId="199" xfId="0" applyNumberFormat="1" applyFont="1" applyFill="1" applyBorder="1"/>
    <xf numFmtId="165" fontId="4" fillId="15" borderId="197" xfId="0" applyNumberFormat="1" applyFont="1" applyFill="1" applyBorder="1"/>
    <xf numFmtId="165" fontId="4" fillId="15" borderId="168" xfId="0" applyNumberFormat="1" applyFont="1" applyFill="1" applyBorder="1"/>
    <xf numFmtId="165" fontId="4" fillId="15" borderId="199" xfId="0" applyNumberFormat="1" applyFont="1" applyFill="1" applyBorder="1"/>
    <xf numFmtId="10" fontId="4" fillId="15" borderId="199" xfId="1" applyNumberFormat="1" applyFont="1" applyFill="1" applyBorder="1"/>
    <xf numFmtId="0" fontId="4" fillId="31" borderId="16" xfId="0" applyFont="1" applyFill="1" applyBorder="1" applyAlignment="1">
      <alignment horizontal="left"/>
    </xf>
    <xf numFmtId="0" fontId="4" fillId="31" borderId="0" xfId="0" applyFont="1" applyFill="1" applyBorder="1" applyAlignment="1">
      <alignment horizontal="left"/>
    </xf>
    <xf numFmtId="165" fontId="21" fillId="31" borderId="17" xfId="0" applyNumberFormat="1" applyFont="1" applyFill="1" applyBorder="1"/>
    <xf numFmtId="165" fontId="4" fillId="31" borderId="16" xfId="0" applyNumberFormat="1" applyFont="1" applyFill="1" applyBorder="1"/>
    <xf numFmtId="165" fontId="4" fillId="31" borderId="200" xfId="0" applyNumberFormat="1" applyFont="1" applyFill="1" applyBorder="1"/>
    <xf numFmtId="165" fontId="4" fillId="31" borderId="17" xfId="0" applyNumberFormat="1" applyFont="1" applyFill="1" applyBorder="1"/>
    <xf numFmtId="10" fontId="4" fillId="31" borderId="17" xfId="1" applyNumberFormat="1" applyFont="1" applyFill="1" applyBorder="1"/>
    <xf numFmtId="165" fontId="33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200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4" fillId="0" borderId="71" xfId="0" applyFont="1" applyFill="1" applyBorder="1" applyAlignment="1">
      <alignment horizontal="left"/>
    </xf>
    <xf numFmtId="0" fontId="4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4" fillId="0" borderId="39" xfId="0" applyNumberFormat="1" applyFont="1" applyFill="1" applyBorder="1"/>
    <xf numFmtId="165" fontId="4" fillId="0" borderId="40" xfId="0" applyNumberFormat="1" applyFont="1" applyFill="1" applyBorder="1"/>
    <xf numFmtId="165" fontId="4" fillId="0" borderId="41" xfId="0" applyNumberFormat="1" applyFont="1" applyFill="1" applyBorder="1"/>
    <xf numFmtId="165" fontId="33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3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84" xfId="0" applyNumberFormat="1" applyFont="1" applyFill="1" applyBorder="1"/>
    <xf numFmtId="165" fontId="6" fillId="0" borderId="29" xfId="0" applyNumberFormat="1" applyFont="1" applyFill="1" applyBorder="1"/>
    <xf numFmtId="0" fontId="6" fillId="30" borderId="201" xfId="0" applyFont="1" applyFill="1" applyBorder="1" applyAlignment="1"/>
    <xf numFmtId="0" fontId="6" fillId="3" borderId="53" xfId="0" applyFont="1" applyFill="1" applyBorder="1"/>
    <xf numFmtId="0" fontId="5" fillId="0" borderId="0" xfId="0" applyFont="1"/>
    <xf numFmtId="0" fontId="0" fillId="0" borderId="202" xfId="0" applyBorder="1"/>
    <xf numFmtId="0" fontId="5" fillId="0" borderId="0" xfId="0" applyFont="1" applyFill="1" applyBorder="1"/>
    <xf numFmtId="0" fontId="0" fillId="0" borderId="0" xfId="0" applyFill="1" applyBorder="1"/>
    <xf numFmtId="0" fontId="0" fillId="0" borderId="202" xfId="0" applyFill="1" applyBorder="1"/>
    <xf numFmtId="0" fontId="5" fillId="0" borderId="202" xfId="0" applyFont="1" applyBorder="1"/>
    <xf numFmtId="0" fontId="2" fillId="3" borderId="203" xfId="2" applyFont="1" applyFill="1" applyBorder="1"/>
    <xf numFmtId="0" fontId="3" fillId="3" borderId="204" xfId="0" applyFont="1" applyFill="1" applyBorder="1"/>
    <xf numFmtId="0" fontId="3" fillId="3" borderId="205" xfId="0" applyFont="1" applyFill="1" applyBorder="1"/>
    <xf numFmtId="0" fontId="2" fillId="3" borderId="206" xfId="2" applyFont="1" applyFill="1" applyBorder="1"/>
    <xf numFmtId="0" fontId="3" fillId="3" borderId="207" xfId="0" applyFont="1" applyFill="1" applyBorder="1"/>
    <xf numFmtId="4" fontId="3" fillId="3" borderId="206" xfId="0" applyNumberFormat="1" applyFont="1" applyFill="1" applyBorder="1"/>
    <xf numFmtId="0" fontId="3" fillId="3" borderId="206" xfId="0" applyFont="1" applyFill="1" applyBorder="1"/>
    <xf numFmtId="4" fontId="3" fillId="3" borderId="55" xfId="0" applyNumberFormat="1" applyFont="1" applyFill="1" applyBorder="1"/>
    <xf numFmtId="0" fontId="4" fillId="17" borderId="208" xfId="0" applyFont="1" applyFill="1" applyBorder="1" applyAlignment="1">
      <alignment horizontal="left" vertical="center" wrapText="1"/>
    </xf>
    <xf numFmtId="0" fontId="4" fillId="17" borderId="209" xfId="0" applyFont="1" applyFill="1" applyBorder="1" applyAlignment="1">
      <alignment horizontal="left" vertical="center" wrapText="1"/>
    </xf>
    <xf numFmtId="0" fontId="4" fillId="17" borderId="210" xfId="0" applyFont="1" applyFill="1" applyBorder="1" applyAlignment="1">
      <alignment horizontal="left" vertical="center" wrapText="1"/>
    </xf>
    <xf numFmtId="3" fontId="4" fillId="17" borderId="211" xfId="0" applyNumberFormat="1" applyFont="1" applyFill="1" applyBorder="1"/>
    <xf numFmtId="3" fontId="4" fillId="17" borderId="212" xfId="0" applyNumberFormat="1" applyFont="1" applyFill="1" applyBorder="1"/>
    <xf numFmtId="3" fontId="4" fillId="17" borderId="213" xfId="0" applyNumberFormat="1" applyFont="1" applyFill="1" applyBorder="1"/>
    <xf numFmtId="164" fontId="4" fillId="17" borderId="213" xfId="1" applyNumberFormat="1" applyFont="1" applyFill="1" applyBorder="1"/>
    <xf numFmtId="164" fontId="6" fillId="4" borderId="0" xfId="0" applyNumberFormat="1" applyFont="1" applyFill="1" applyBorder="1"/>
    <xf numFmtId="3" fontId="6" fillId="0" borderId="68" xfId="0" applyNumberFormat="1" applyFont="1" applyFill="1" applyBorder="1" applyAlignment="1">
      <alignment horizontal="center"/>
    </xf>
    <xf numFmtId="3" fontId="6" fillId="0" borderId="69" xfId="0" applyNumberFormat="1" applyFont="1" applyFill="1" applyBorder="1" applyAlignment="1">
      <alignment horizontal="center"/>
    </xf>
    <xf numFmtId="3" fontId="6" fillId="0" borderId="70" xfId="0" applyNumberFormat="1" applyFont="1" applyFill="1" applyBorder="1" applyAlignment="1">
      <alignment horizontal="center"/>
    </xf>
    <xf numFmtId="3" fontId="6" fillId="0" borderId="68" xfId="0" applyNumberFormat="1" applyFont="1" applyFill="1" applyBorder="1" applyAlignment="1">
      <alignment horizontal="left"/>
    </xf>
    <xf numFmtId="3" fontId="6" fillId="0" borderId="69" xfId="0" applyNumberFormat="1" applyFont="1" applyFill="1" applyBorder="1" applyAlignment="1">
      <alignment horizontal="left"/>
    </xf>
    <xf numFmtId="3" fontId="6" fillId="0" borderId="214" xfId="0" applyNumberFormat="1" applyFont="1" applyFill="1" applyBorder="1" applyAlignment="1">
      <alignment horizontal="left"/>
    </xf>
    <xf numFmtId="164" fontId="6" fillId="0" borderId="38" xfId="5" applyNumberFormat="1" applyFont="1" applyFill="1" applyBorder="1" applyAlignment="1">
      <alignment horizontal="right"/>
    </xf>
    <xf numFmtId="3" fontId="6" fillId="9" borderId="68" xfId="0" applyNumberFormat="1" applyFont="1" applyFill="1" applyBorder="1" applyAlignment="1">
      <alignment horizontal="center"/>
    </xf>
    <xf numFmtId="3" fontId="6" fillId="9" borderId="69" xfId="0" applyNumberFormat="1" applyFont="1" applyFill="1" applyBorder="1" applyAlignment="1">
      <alignment horizontal="center"/>
    </xf>
    <xf numFmtId="3" fontId="6" fillId="9" borderId="70" xfId="0" applyNumberFormat="1" applyFont="1" applyFill="1" applyBorder="1" applyAlignment="1">
      <alignment horizontal="center"/>
    </xf>
    <xf numFmtId="3" fontId="6" fillId="9" borderId="68" xfId="0" applyNumberFormat="1" applyFont="1" applyFill="1" applyBorder="1" applyAlignment="1">
      <alignment horizontal="left"/>
    </xf>
    <xf numFmtId="3" fontId="6" fillId="9" borderId="69" xfId="0" applyNumberFormat="1" applyFont="1" applyFill="1" applyBorder="1" applyAlignment="1">
      <alignment horizontal="left"/>
    </xf>
    <xf numFmtId="3" fontId="6" fillId="9" borderId="214" xfId="0" applyNumberFormat="1" applyFont="1" applyFill="1" applyBorder="1" applyAlignment="1">
      <alignment horizontal="left"/>
    </xf>
    <xf numFmtId="164" fontId="6" fillId="9" borderId="44" xfId="5" applyNumberFormat="1" applyFont="1" applyFill="1" applyBorder="1" applyAlignment="1">
      <alignment horizontal="right"/>
    </xf>
    <xf numFmtId="0" fontId="6" fillId="3" borderId="11" xfId="0" applyFont="1" applyFill="1" applyBorder="1"/>
    <xf numFmtId="0" fontId="6" fillId="3" borderId="12" xfId="0" applyFont="1" applyFill="1" applyBorder="1"/>
    <xf numFmtId="0" fontId="3" fillId="3" borderId="215" xfId="0" applyFont="1" applyFill="1" applyBorder="1"/>
    <xf numFmtId="0" fontId="3" fillId="3" borderId="216" xfId="0" applyFont="1" applyFill="1" applyBorder="1"/>
    <xf numFmtId="0" fontId="6" fillId="3" borderId="48" xfId="0" applyFont="1" applyFill="1" applyBorder="1"/>
    <xf numFmtId="0" fontId="6" fillId="3" borderId="49" xfId="0" applyFont="1" applyFill="1" applyBorder="1"/>
    <xf numFmtId="0" fontId="6" fillId="3" borderId="50" xfId="0" applyFont="1" applyFill="1" applyBorder="1"/>
    <xf numFmtId="0" fontId="34" fillId="32" borderId="0" xfId="6" applyFill="1"/>
    <xf numFmtId="0" fontId="0" fillId="32" borderId="0" xfId="0" applyFill="1"/>
    <xf numFmtId="0" fontId="35" fillId="0" borderId="0" xfId="7" applyAlignment="1" applyProtection="1"/>
    <xf numFmtId="0" fontId="34" fillId="33" borderId="0" xfId="6" applyFill="1"/>
    <xf numFmtId="0" fontId="34" fillId="33" borderId="0" xfId="6" applyFont="1" applyFill="1"/>
    <xf numFmtId="0" fontId="0" fillId="33" borderId="0" xfId="0" applyFill="1"/>
    <xf numFmtId="0" fontId="0" fillId="34" borderId="0" xfId="0" applyFill="1"/>
    <xf numFmtId="0" fontId="0" fillId="35" borderId="0" xfId="0" applyFill="1"/>
  </cellXfs>
  <cellStyles count="30">
    <cellStyle name="___col1" xfId="8"/>
    <cellStyle name="___col2" xfId="9"/>
    <cellStyle name="___col3" xfId="10"/>
    <cellStyle name="___row1" xfId="5"/>
    <cellStyle name="___row1 2" xfId="11"/>
    <cellStyle name="___row2" xfId="12"/>
    <cellStyle name="___row3" xfId="13"/>
    <cellStyle name="__col2" xfId="14"/>
    <cellStyle name="__col3" xfId="15"/>
    <cellStyle name="__page" xfId="2"/>
    <cellStyle name="__row2" xfId="16"/>
    <cellStyle name="__row3" xfId="17"/>
    <cellStyle name="_col1" xfId="18"/>
    <cellStyle name="_col2" xfId="19"/>
    <cellStyle name="_col3" xfId="20"/>
    <cellStyle name="_data" xfId="4"/>
    <cellStyle name="_data 2" xfId="21"/>
    <cellStyle name="_page" xfId="3"/>
    <cellStyle name="_page 2" xfId="22"/>
    <cellStyle name="_row1" xfId="23"/>
    <cellStyle name="_row2" xfId="24"/>
    <cellStyle name="_row3" xfId="25"/>
    <cellStyle name="Comma0" xfId="26"/>
    <cellStyle name="Fixed" xfId="27"/>
    <cellStyle name="Hypertextový odkaz" xfId="7" builtinId="8"/>
    <cellStyle name="Normální" xfId="0" builtinId="0"/>
    <cellStyle name="Normální 2" xfId="28"/>
    <cellStyle name="normální_Cfg" xfId="6"/>
    <cellStyle name="Procenta" xfId="1" builtinId="5"/>
    <cellStyle name="Procenta 2" xfId="29"/>
  </cellStyles>
  <dxfs count="149">
    <dxf>
      <font>
        <color rgb="FFC00000"/>
      </font>
    </dxf>
    <dxf>
      <font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color rgb="FFC00000"/>
      </font>
    </dxf>
    <dxf>
      <font>
        <color rgb="FFC00000"/>
      </font>
    </dxf>
    <dxf>
      <font>
        <b/>
        <i val="0"/>
        <color rgb="FFC00000"/>
      </font>
    </dxf>
    <dxf>
      <font>
        <color rgb="FFC00000"/>
      </font>
    </dxf>
    <dxf>
      <font>
        <b/>
        <i val="0"/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color rgb="FFC00000"/>
      </font>
    </dxf>
    <dxf>
      <font>
        <color rgb="FFC00000"/>
      </font>
    </dxf>
    <dxf>
      <font>
        <b/>
        <i val="0"/>
        <color rgb="FFC00000"/>
      </font>
    </dxf>
    <dxf>
      <font>
        <color rgb="FFC00000"/>
      </font>
    </dxf>
    <dxf>
      <font>
        <b/>
        <i val="0"/>
        <color rgb="FFC00000"/>
      </font>
    </dxf>
    <dxf>
      <font>
        <color rgb="FFC00000"/>
      </font>
    </dxf>
    <dxf>
      <font>
        <b/>
        <i val="0"/>
        <color rgb="FFC00000"/>
      </font>
    </dxf>
    <dxf>
      <font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color rgb="FFC00000"/>
      </font>
    </dxf>
    <dxf>
      <font>
        <b/>
        <i val="0"/>
        <color rgb="FFC00000"/>
      </font>
    </dxf>
    <dxf>
      <font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color rgb="FFC00000"/>
      </font>
    </dxf>
    <dxf>
      <font>
        <b/>
        <i val="0"/>
        <color rgb="FFC00000"/>
      </font>
    </dxf>
    <dxf>
      <font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color rgb="FFC00000"/>
      </font>
    </dxf>
    <dxf>
      <font>
        <b/>
        <i val="0"/>
        <color rgb="FFC00000"/>
      </font>
    </dxf>
    <dxf>
      <font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color rgb="FFC00000"/>
      </font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Face!$AF$80:$AF$82</c:f>
              <c:numCache>
                <c:formatCode>General</c:formatCode>
                <c:ptCount val="3"/>
                <c:pt idx="0" formatCode="0">
                  <c:v>32.761765853597026</c:v>
                </c:pt>
                <c:pt idx="1">
                  <c:v>1</c:v>
                </c:pt>
                <c:pt idx="2" formatCode="0">
                  <c:v>86.238234146402974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38.752564969085029</c:v>
                </c:pt>
                <c:pt idx="1">
                  <c:v>1</c:v>
                </c:pt>
                <c:pt idx="2" formatCode="0">
                  <c:v>80.247435030914971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38.752564969085029</c:v>
                </c:pt>
                <c:pt idx="1">
                  <c:v>1</c:v>
                </c:pt>
                <c:pt idx="2" formatCode="0">
                  <c:v>80.247435030914971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51.936451201658187</c:v>
                </c:pt>
                <c:pt idx="1">
                  <c:v>1</c:v>
                </c:pt>
                <c:pt idx="2" formatCode="0">
                  <c:v>67.063548798341813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24.436122198878465</c:v>
                </c:pt>
                <c:pt idx="1">
                  <c:v>1</c:v>
                </c:pt>
                <c:pt idx="2" formatCode="0">
                  <c:v>94.563877801121535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38.752564969085029</c:v>
                </c:pt>
                <c:pt idx="1">
                  <c:v>1</c:v>
                </c:pt>
                <c:pt idx="2" formatCode="0">
                  <c:v>80.247435030914971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Face!$AE$66:$AE$69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Face!$AE$73:$AE$76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Face!$AE$80:$AE$83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18.073595351384043</c:v>
                </c:pt>
                <c:pt idx="1">
                  <c:v>1</c:v>
                </c:pt>
                <c:pt idx="2" formatCode="0">
                  <c:v>100.92640464861596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38.752564969085029</c:v>
                </c:pt>
                <c:pt idx="1">
                  <c:v>1</c:v>
                </c:pt>
                <c:pt idx="2" formatCode="0">
                  <c:v>80.247435030914971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38.752564969085029</c:v>
                </c:pt>
                <c:pt idx="1">
                  <c:v>1</c:v>
                </c:pt>
                <c:pt idx="2" formatCode="0">
                  <c:v>80.247435030914971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Face!$AF$66:$AF$68</c:f>
              <c:numCache>
                <c:formatCode>General</c:formatCode>
                <c:ptCount val="3"/>
                <c:pt idx="0" formatCode="0">
                  <c:v>30.112704276170206</c:v>
                </c:pt>
                <c:pt idx="1">
                  <c:v>1</c:v>
                </c:pt>
                <c:pt idx="2" formatCode="0">
                  <c:v>88.887295723829794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38.752564969085029</c:v>
                </c:pt>
                <c:pt idx="1">
                  <c:v>1</c:v>
                </c:pt>
                <c:pt idx="2" formatCode="0">
                  <c:v>80.247435030914971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38.752564969085029</c:v>
                </c:pt>
                <c:pt idx="1">
                  <c:v>1</c:v>
                </c:pt>
                <c:pt idx="2" formatCode="0">
                  <c:v>80.247435030914971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Face!$AF$73:$AF$75</c:f>
              <c:numCache>
                <c:formatCode>General</c:formatCode>
                <c:ptCount val="3"/>
                <c:pt idx="0" formatCode="0">
                  <c:v>31.140284789063145</c:v>
                </c:pt>
                <c:pt idx="1">
                  <c:v>1</c:v>
                </c:pt>
                <c:pt idx="2" formatCode="0">
                  <c:v>87.859715210936855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38.752564969085029</c:v>
                </c:pt>
                <c:pt idx="1">
                  <c:v>1</c:v>
                </c:pt>
                <c:pt idx="2" formatCode="0">
                  <c:v>80.247435030914971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38.752564969085029</c:v>
                </c:pt>
                <c:pt idx="1">
                  <c:v>1</c:v>
                </c:pt>
                <c:pt idx="2" formatCode="0">
                  <c:v>80.247435030914971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image" Target="../media/image1.jpeg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3</xdr:row>
      <xdr:rowOff>9525</xdr:rowOff>
    </xdr:from>
    <xdr:to>
      <xdr:col>13</xdr:col>
      <xdr:colOff>7938</xdr:colOff>
      <xdr:row>4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9525" y="0"/>
          <a:ext cx="4265613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67450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62600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67200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35</xdr:row>
      <xdr:rowOff>155575</xdr:rowOff>
    </xdr:to>
    <xdr:graphicFrame macro="">
      <xdr:nvGraphicFramePr>
        <xdr:cNvPr id="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9" name="Skupina 2"/>
        <xdr:cNvGrpSpPr>
          <a:grpSpLocks/>
        </xdr:cNvGrpSpPr>
      </xdr:nvGrpSpPr>
      <xdr:grpSpPr bwMode="auto">
        <a:xfrm>
          <a:off x="6962775" y="1343025"/>
          <a:ext cx="2009775" cy="1038225"/>
          <a:chOff x="3766305" y="12678834"/>
          <a:chExt cx="2520196" cy="1182371"/>
        </a:xfrm>
      </xdr:grpSpPr>
      <xdr:sp macro="" textlink="">
        <xdr:nvSpPr>
          <xdr:cNvPr id="10" name="TextovéPole 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1" name="TextovéPole 1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51</xdr:row>
      <xdr:rowOff>34925</xdr:rowOff>
    </xdr:to>
    <xdr:graphicFrame macro="">
      <xdr:nvGraphicFramePr>
        <xdr:cNvPr id="17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17</xdr:col>
      <xdr:colOff>203200</xdr:colOff>
      <xdr:row>55</xdr:row>
      <xdr:rowOff>152400</xdr:rowOff>
    </xdr:from>
    <xdr:to>
      <xdr:col>22</xdr:col>
      <xdr:colOff>412751</xdr:colOff>
      <xdr:row>65</xdr:row>
      <xdr:rowOff>41275</xdr:rowOff>
    </xdr:to>
    <xdr:graphicFrame macro="">
      <xdr:nvGraphicFramePr>
        <xdr:cNvPr id="1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222250</xdr:colOff>
      <xdr:row>62</xdr:row>
      <xdr:rowOff>133350</xdr:rowOff>
    </xdr:from>
    <xdr:to>
      <xdr:col>22</xdr:col>
      <xdr:colOff>431801</xdr:colOff>
      <xdr:row>72</xdr:row>
      <xdr:rowOff>47626</xdr:rowOff>
    </xdr:to>
    <xdr:graphicFrame macro="">
      <xdr:nvGraphicFramePr>
        <xdr:cNvPr id="1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203200</xdr:colOff>
      <xdr:row>69</xdr:row>
      <xdr:rowOff>152400</xdr:rowOff>
    </xdr:from>
    <xdr:to>
      <xdr:col>22</xdr:col>
      <xdr:colOff>412751</xdr:colOff>
      <xdr:row>79</xdr:row>
      <xdr:rowOff>66676</xdr:rowOff>
    </xdr:to>
    <xdr:graphicFrame macro="">
      <xdr:nvGraphicFramePr>
        <xdr:cNvPr id="20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184150</xdr:colOff>
      <xdr:row>76</xdr:row>
      <xdr:rowOff>139700</xdr:rowOff>
    </xdr:from>
    <xdr:to>
      <xdr:col>22</xdr:col>
      <xdr:colOff>393701</xdr:colOff>
      <xdr:row>86</xdr:row>
      <xdr:rowOff>30163</xdr:rowOff>
    </xdr:to>
    <xdr:graphicFrame macro="">
      <xdr:nvGraphicFramePr>
        <xdr:cNvPr id="21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18</xdr:col>
      <xdr:colOff>123825</xdr:colOff>
      <xdr:row>39</xdr:row>
      <xdr:rowOff>57150</xdr:rowOff>
    </xdr:from>
    <xdr:to>
      <xdr:col>22</xdr:col>
      <xdr:colOff>38100</xdr:colOff>
      <xdr:row>46</xdr:row>
      <xdr:rowOff>0</xdr:rowOff>
    </xdr:to>
    <xdr:grpSp>
      <xdr:nvGrpSpPr>
        <xdr:cNvPr id="22" name="Skupina 2"/>
        <xdr:cNvGrpSpPr>
          <a:grpSpLocks/>
        </xdr:cNvGrpSpPr>
      </xdr:nvGrpSpPr>
      <xdr:grpSpPr bwMode="auto">
        <a:xfrm>
          <a:off x="6981825" y="3676650"/>
          <a:ext cx="2009775" cy="1066800"/>
          <a:chOff x="3766305" y="12678834"/>
          <a:chExt cx="2520196" cy="1182371"/>
        </a:xfrm>
      </xdr:grpSpPr>
      <xdr:sp macro="" textlink="">
        <xdr:nvSpPr>
          <xdr:cNvPr id="23" name="TextovéPole 22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4" name="TextovéPole 23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5" name="TextovéPole 24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6" name="TextovéPole 25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55</xdr:row>
      <xdr:rowOff>95250</xdr:rowOff>
    </xdr:from>
    <xdr:to>
      <xdr:col>22</xdr:col>
      <xdr:colOff>0</xdr:colOff>
      <xdr:row>61</xdr:row>
      <xdr:rowOff>104775</xdr:rowOff>
    </xdr:to>
    <xdr:grpSp>
      <xdr:nvGrpSpPr>
        <xdr:cNvPr id="30" name="Skupina 2"/>
        <xdr:cNvGrpSpPr>
          <a:grpSpLocks/>
        </xdr:cNvGrpSpPr>
      </xdr:nvGrpSpPr>
      <xdr:grpSpPr bwMode="auto">
        <a:xfrm>
          <a:off x="6943725" y="6219825"/>
          <a:ext cx="2009775" cy="1095375"/>
          <a:chOff x="3766305" y="12678834"/>
          <a:chExt cx="2520196" cy="1182371"/>
        </a:xfrm>
      </xdr:grpSpPr>
      <xdr:sp macro="" textlink="">
        <xdr:nvSpPr>
          <xdr:cNvPr id="31" name="TextovéPole 3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2" name="TextovéPole 3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3" name="TextovéPole 3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4" name="TextovéPole 3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62</xdr:row>
      <xdr:rowOff>66675</xdr:rowOff>
    </xdr:from>
    <xdr:to>
      <xdr:col>22</xdr:col>
      <xdr:colOff>9525</xdr:colOff>
      <xdr:row>68</xdr:row>
      <xdr:rowOff>76200</xdr:rowOff>
    </xdr:to>
    <xdr:grpSp>
      <xdr:nvGrpSpPr>
        <xdr:cNvPr id="38" name="Skupina 2"/>
        <xdr:cNvGrpSpPr>
          <a:grpSpLocks/>
        </xdr:cNvGrpSpPr>
      </xdr:nvGrpSpPr>
      <xdr:grpSpPr bwMode="auto">
        <a:xfrm>
          <a:off x="6953250" y="7439025"/>
          <a:ext cx="2009775" cy="1085850"/>
          <a:chOff x="3766305" y="12678834"/>
          <a:chExt cx="2520196" cy="1182371"/>
        </a:xfrm>
      </xdr:grpSpPr>
      <xdr:sp macro="" textlink="">
        <xdr:nvSpPr>
          <xdr:cNvPr id="39" name="TextovéPole 38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0" name="TextovéPole 39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1" name="TextovéPole 40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2" name="TextovéPole 41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69</xdr:row>
      <xdr:rowOff>95250</xdr:rowOff>
    </xdr:from>
    <xdr:to>
      <xdr:col>21</xdr:col>
      <xdr:colOff>638175</xdr:colOff>
      <xdr:row>75</xdr:row>
      <xdr:rowOff>104775</xdr:rowOff>
    </xdr:to>
    <xdr:grpSp>
      <xdr:nvGrpSpPr>
        <xdr:cNvPr id="46" name="Skupina 2"/>
        <xdr:cNvGrpSpPr>
          <a:grpSpLocks/>
        </xdr:cNvGrpSpPr>
      </xdr:nvGrpSpPr>
      <xdr:grpSpPr bwMode="auto">
        <a:xfrm>
          <a:off x="6934200" y="8696325"/>
          <a:ext cx="2009775" cy="1085850"/>
          <a:chOff x="3766305" y="12678834"/>
          <a:chExt cx="2520196" cy="1182371"/>
        </a:xfrm>
      </xdr:grpSpPr>
      <xdr:sp macro="" textlink="">
        <xdr:nvSpPr>
          <xdr:cNvPr id="47" name="TextovéPole 46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8" name="TextovéPole 47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9" name="TextovéPole 48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0" name="TextovéPole 49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76</xdr:row>
      <xdr:rowOff>85725</xdr:rowOff>
    </xdr:from>
    <xdr:to>
      <xdr:col>21</xdr:col>
      <xdr:colOff>628650</xdr:colOff>
      <xdr:row>82</xdr:row>
      <xdr:rowOff>95250</xdr:rowOff>
    </xdr:to>
    <xdr:grpSp>
      <xdr:nvGrpSpPr>
        <xdr:cNvPr id="54" name="Skupina 2"/>
        <xdr:cNvGrpSpPr>
          <a:grpSpLocks/>
        </xdr:cNvGrpSpPr>
      </xdr:nvGrpSpPr>
      <xdr:grpSpPr bwMode="auto">
        <a:xfrm>
          <a:off x="6924675" y="9915525"/>
          <a:ext cx="2009775" cy="1085850"/>
          <a:chOff x="3766305" y="12678834"/>
          <a:chExt cx="2520196" cy="1182371"/>
        </a:xfrm>
      </xdr:grpSpPr>
      <xdr:sp macro="" textlink="">
        <xdr:nvSpPr>
          <xdr:cNvPr id="55" name="TextovéPole 5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6" name="TextovéPole 5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7" name="TextovéPole 5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8" name="TextovéPole 5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16</xdr:col>
      <xdr:colOff>28575</xdr:colOff>
      <xdr:row>55</xdr:row>
      <xdr:rowOff>247650</xdr:rowOff>
    </xdr:from>
    <xdr:to>
      <xdr:col>32</xdr:col>
      <xdr:colOff>140757</xdr:colOff>
      <xdr:row>65</xdr:row>
      <xdr:rowOff>15875</xdr:rowOff>
    </xdr:to>
    <xdr:graphicFrame macro="">
      <xdr:nvGraphicFramePr>
        <xdr:cNvPr id="62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16</xdr:col>
      <xdr:colOff>142875</xdr:colOff>
      <xdr:row>62</xdr:row>
      <xdr:rowOff>208818</xdr:rowOff>
    </xdr:from>
    <xdr:to>
      <xdr:col>32</xdr:col>
      <xdr:colOff>169332</xdr:colOff>
      <xdr:row>72</xdr:row>
      <xdr:rowOff>2444</xdr:rowOff>
    </xdr:to>
    <xdr:graphicFrame macro="">
      <xdr:nvGraphicFramePr>
        <xdr:cNvPr id="63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16</xdr:col>
      <xdr:colOff>28575</xdr:colOff>
      <xdr:row>69</xdr:row>
      <xdr:rowOff>238125</xdr:rowOff>
    </xdr:from>
    <xdr:to>
      <xdr:col>32</xdr:col>
      <xdr:colOff>140757</xdr:colOff>
      <xdr:row>79</xdr:row>
      <xdr:rowOff>31751</xdr:rowOff>
    </xdr:to>
    <xdr:graphicFrame macro="">
      <xdr:nvGraphicFramePr>
        <xdr:cNvPr id="64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16</xdr:col>
      <xdr:colOff>0</xdr:colOff>
      <xdr:row>76</xdr:row>
      <xdr:rowOff>228600</xdr:rowOff>
    </xdr:from>
    <xdr:to>
      <xdr:col>32</xdr:col>
      <xdr:colOff>112182</xdr:colOff>
      <xdr:row>86</xdr:row>
      <xdr:rowOff>1588</xdr:rowOff>
    </xdr:to>
    <xdr:graphicFrame macro="">
      <xdr:nvGraphicFramePr>
        <xdr:cNvPr id="65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42</xdr:row>
      <xdr:rowOff>69849</xdr:rowOff>
    </xdr:to>
    <xdr:graphicFrame macro="">
      <xdr:nvGraphicFramePr>
        <xdr:cNvPr id="66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42</xdr:row>
      <xdr:rowOff>38499</xdr:rowOff>
    </xdr:to>
    <xdr:graphicFrame macro="">
      <xdr:nvGraphicFramePr>
        <xdr:cNvPr id="67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18</xdr:col>
      <xdr:colOff>95250</xdr:colOff>
      <xdr:row>32</xdr:row>
      <xdr:rowOff>142875</xdr:rowOff>
    </xdr:from>
    <xdr:to>
      <xdr:col>22</xdr:col>
      <xdr:colOff>9525</xdr:colOff>
      <xdr:row>39</xdr:row>
      <xdr:rowOff>0</xdr:rowOff>
    </xdr:to>
    <xdr:grpSp>
      <xdr:nvGrpSpPr>
        <xdr:cNvPr id="68" name="Skupina 2"/>
        <xdr:cNvGrpSpPr>
          <a:grpSpLocks/>
        </xdr:cNvGrpSpPr>
      </xdr:nvGrpSpPr>
      <xdr:grpSpPr bwMode="auto">
        <a:xfrm>
          <a:off x="6953250" y="2524125"/>
          <a:ext cx="2009775" cy="1095375"/>
          <a:chOff x="3766305" y="12678834"/>
          <a:chExt cx="2520196" cy="1182371"/>
        </a:xfrm>
      </xdr:grpSpPr>
      <xdr:sp macro="" textlink="">
        <xdr:nvSpPr>
          <xdr:cNvPr id="69" name="TextovéPole 68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71" name="TextovéPole 70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72" name="TextovéPole 71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73" name="TextovéPole 72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74" name="TextovéPole 73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5" name="TextovéPole 74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50</xdr:row>
      <xdr:rowOff>167987</xdr:rowOff>
    </xdr:to>
    <xdr:graphicFrame macro="">
      <xdr:nvGraphicFramePr>
        <xdr:cNvPr id="76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16</xdr:col>
      <xdr:colOff>38100</xdr:colOff>
      <xdr:row>26</xdr:row>
      <xdr:rowOff>66675</xdr:rowOff>
    </xdr:from>
    <xdr:to>
      <xdr:col>32</xdr:col>
      <xdr:colOff>174527</xdr:colOff>
      <xdr:row>35</xdr:row>
      <xdr:rowOff>120361</xdr:rowOff>
    </xdr:to>
    <xdr:graphicFrame macro="">
      <xdr:nvGraphicFramePr>
        <xdr:cNvPr id="77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 editAs="oneCell">
    <xdr:from>
      <xdr:col>7</xdr:col>
      <xdr:colOff>57150</xdr:colOff>
      <xdr:row>16</xdr:row>
      <xdr:rowOff>104775</xdr:rowOff>
    </xdr:from>
    <xdr:to>
      <xdr:col>10</xdr:col>
      <xdr:colOff>323850</xdr:colOff>
      <xdr:row>20</xdr:row>
      <xdr:rowOff>143431</xdr:rowOff>
    </xdr:to>
    <xdr:pic>
      <xdr:nvPicPr>
        <xdr:cNvPr id="78" name="Obrázek 77"/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142875"/>
          <a:ext cx="2505075" cy="73398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8</xdr:col>
      <xdr:colOff>28575</xdr:colOff>
      <xdr:row>16</xdr:row>
      <xdr:rowOff>161925</xdr:rowOff>
    </xdr:from>
    <xdr:to>
      <xdr:col>14</xdr:col>
      <xdr:colOff>76200</xdr:colOff>
      <xdr:row>21</xdr:row>
      <xdr:rowOff>76756</xdr:rowOff>
    </xdr:to>
    <xdr:pic>
      <xdr:nvPicPr>
        <xdr:cNvPr id="6" name="Obrázek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190500"/>
          <a:ext cx="2505075" cy="73398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571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73442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857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571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8</xdr:col>
      <xdr:colOff>9525</xdr:colOff>
      <xdr:row>16</xdr:row>
      <xdr:rowOff>133350</xdr:rowOff>
    </xdr:from>
    <xdr:to>
      <xdr:col>13</xdr:col>
      <xdr:colOff>1457325</xdr:colOff>
      <xdr:row>24</xdr:row>
      <xdr:rowOff>556</xdr:rowOff>
    </xdr:to>
    <xdr:pic>
      <xdr:nvPicPr>
        <xdr:cNvPr id="6" name="Obrázek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" y="161925"/>
          <a:ext cx="2505075" cy="73398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571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73442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857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571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8</xdr:col>
      <xdr:colOff>9525</xdr:colOff>
      <xdr:row>16</xdr:row>
      <xdr:rowOff>133350</xdr:rowOff>
    </xdr:from>
    <xdr:to>
      <xdr:col>13</xdr:col>
      <xdr:colOff>1457325</xdr:colOff>
      <xdr:row>24</xdr:row>
      <xdr:rowOff>556</xdr:rowOff>
    </xdr:to>
    <xdr:pic>
      <xdr:nvPicPr>
        <xdr:cNvPr id="6" name="Obrázek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" y="161925"/>
          <a:ext cx="2505075" cy="73398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571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73442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857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571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8</xdr:col>
      <xdr:colOff>9525</xdr:colOff>
      <xdr:row>16</xdr:row>
      <xdr:rowOff>133350</xdr:rowOff>
    </xdr:from>
    <xdr:to>
      <xdr:col>13</xdr:col>
      <xdr:colOff>1457325</xdr:colOff>
      <xdr:row>24</xdr:row>
      <xdr:rowOff>556</xdr:rowOff>
    </xdr:to>
    <xdr:pic>
      <xdr:nvPicPr>
        <xdr:cNvPr id="6" name="Obrázek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" y="161925"/>
          <a:ext cx="2505075" cy="73398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571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73442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857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571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8</xdr:col>
      <xdr:colOff>9525</xdr:colOff>
      <xdr:row>16</xdr:row>
      <xdr:rowOff>133350</xdr:rowOff>
    </xdr:from>
    <xdr:to>
      <xdr:col>13</xdr:col>
      <xdr:colOff>1457325</xdr:colOff>
      <xdr:row>24</xdr:row>
      <xdr:rowOff>556</xdr:rowOff>
    </xdr:to>
    <xdr:pic>
      <xdr:nvPicPr>
        <xdr:cNvPr id="6" name="Obrázek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" y="161925"/>
          <a:ext cx="2505075" cy="73398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FNOL57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VYBERY"/>
      <sheetName val="Amb. body"/>
      <sheetName val="Amb. péče v CZK"/>
      <sheetName val="CM - přijímající"/>
      <sheetName val="CM - propouštějící"/>
      <sheetName val="Cfg"/>
    </sheetNames>
    <sheetDataSet>
      <sheetData sheetId="0">
        <row r="29">
          <cell r="AE29">
            <v>27</v>
          </cell>
          <cell r="AF29">
            <v>38.752564969085029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80.247435030914971</v>
          </cell>
        </row>
        <row r="32">
          <cell r="AE32">
            <v>60</v>
          </cell>
        </row>
        <row r="36">
          <cell r="AE36">
            <v>30</v>
          </cell>
          <cell r="AF36">
            <v>51.936451201658187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67.063548798341813</v>
          </cell>
        </row>
        <row r="39">
          <cell r="AE39">
            <v>60</v>
          </cell>
        </row>
        <row r="43">
          <cell r="AE43">
            <v>27</v>
          </cell>
          <cell r="AF43">
            <v>24.436122198878465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94.563877801121535</v>
          </cell>
        </row>
        <row r="46">
          <cell r="AE46">
            <v>60</v>
          </cell>
        </row>
        <row r="59">
          <cell r="AE59">
            <v>30</v>
          </cell>
          <cell r="AF59">
            <v>18.073595351384043</v>
          </cell>
        </row>
        <row r="60">
          <cell r="AE60">
            <v>2</v>
          </cell>
          <cell r="AF60">
            <v>1</v>
          </cell>
        </row>
        <row r="61">
          <cell r="AE61">
            <v>28</v>
          </cell>
          <cell r="AF61">
            <v>100.92640464861596</v>
          </cell>
        </row>
        <row r="62">
          <cell r="AE62">
            <v>60</v>
          </cell>
        </row>
        <row r="66">
          <cell r="AE66">
            <v>30</v>
          </cell>
          <cell r="AF66" t="e">
            <v>#N/A</v>
          </cell>
        </row>
        <row r="67">
          <cell r="AE67">
            <v>2</v>
          </cell>
          <cell r="AF67" t="e">
            <v>#N/A</v>
          </cell>
        </row>
        <row r="68">
          <cell r="AE68">
            <v>28</v>
          </cell>
          <cell r="AF68" t="e">
            <v>#N/A</v>
          </cell>
        </row>
        <row r="69">
          <cell r="AE69">
            <v>60</v>
          </cell>
        </row>
        <row r="73">
          <cell r="AE73">
            <v>30</v>
          </cell>
          <cell r="AF73" t="e">
            <v>#N/A</v>
          </cell>
        </row>
        <row r="74">
          <cell r="AE74">
            <v>2</v>
          </cell>
          <cell r="AF74" t="e">
            <v>#N/A</v>
          </cell>
        </row>
        <row r="75">
          <cell r="AE75">
            <v>28</v>
          </cell>
          <cell r="AF75" t="e">
            <v>#N/A</v>
          </cell>
        </row>
        <row r="76">
          <cell r="AE76">
            <v>60</v>
          </cell>
        </row>
        <row r="80">
          <cell r="AE80">
            <v>30</v>
          </cell>
          <cell r="AF80">
            <v>32.761765853597026</v>
          </cell>
        </row>
        <row r="81">
          <cell r="AE81">
            <v>2</v>
          </cell>
          <cell r="AF81">
            <v>1</v>
          </cell>
        </row>
        <row r="82">
          <cell r="AE82">
            <v>28</v>
          </cell>
          <cell r="AF82">
            <v>86.238234146402974</v>
          </cell>
        </row>
        <row r="83">
          <cell r="AE83">
            <v>60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06"/>
  <sheetViews>
    <sheetView showGridLines="0" showRowColHeaders="0" tabSelected="1" showOutlineSymbols="0" zoomScaleNormal="100" workbookViewId="0">
      <pane ySplit="23" topLeftCell="A24" activePane="bottomLeft" state="frozen"/>
      <selection pane="bottomLeft" activeCell="K30" sqref="K30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21" customWidth="1"/>
    <col min="7" max="7" width="0.85546875" style="21" customWidth="1"/>
    <col min="8" max="8" width="4.85546875" style="21" customWidth="1"/>
    <col min="9" max="9" width="19" style="21" customWidth="1"/>
    <col min="10" max="16" width="9.7109375" style="21" customWidth="1"/>
    <col min="17" max="17" width="0.85546875" style="21" customWidth="1"/>
    <col min="18" max="18" width="8.85546875" style="21" customWidth="1"/>
    <col min="19" max="19" width="2.28515625" style="21" customWidth="1"/>
    <col min="20" max="22" width="9.7109375" style="21" customWidth="1"/>
    <col min="23" max="23" width="10.28515625" style="21" customWidth="1"/>
    <col min="24" max="24" width="0.5703125" style="21" customWidth="1"/>
    <col min="25" max="25" width="0.42578125" style="21" customWidth="1"/>
    <col min="26" max="26" width="9" style="21" hidden="1" customWidth="1"/>
    <col min="27" max="27" width="15.5703125" style="21" hidden="1" customWidth="1"/>
    <col min="28" max="28" width="45.85546875" style="21" hidden="1" customWidth="1"/>
    <col min="29" max="29" width="7" style="21" hidden="1" customWidth="1"/>
    <col min="30" max="32" width="9.140625" style="21" hidden="1" customWidth="1"/>
    <col min="33" max="41" width="9.140625" style="21" customWidth="1"/>
    <col min="42" max="42" width="8.85546875" style="21" customWidth="1"/>
    <col min="43" max="16384" width="9.140625" style="21"/>
  </cols>
  <sheetData>
    <row r="1" spans="1:25" s="2" customFormat="1" hidden="1" x14ac:dyDescent="0.2">
      <c r="A1" s="1" t="s">
        <v>331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272</v>
      </c>
      <c r="B3" s="4" t="s">
        <v>408</v>
      </c>
      <c r="D3" s="2" t="s">
        <v>3</v>
      </c>
      <c r="Q3" s="5" t="s">
        <v>409</v>
      </c>
      <c r="R3" s="6" t="s">
        <v>410</v>
      </c>
      <c r="S3" s="7"/>
      <c r="T3" s="7"/>
      <c r="U3" s="7"/>
      <c r="V3" s="7"/>
      <c r="W3" s="7"/>
    </row>
    <row r="4" spans="1:25" s="2" customFormat="1" hidden="1" x14ac:dyDescent="0.2">
      <c r="A4" s="4" t="s">
        <v>349</v>
      </c>
      <c r="B4" s="2" t="s">
        <v>10</v>
      </c>
      <c r="D4" s="2" t="s">
        <v>4</v>
      </c>
      <c r="E4" s="8" t="s">
        <v>5</v>
      </c>
      <c r="F4" s="9" t="s">
        <v>411</v>
      </c>
      <c r="G4" s="9"/>
      <c r="H4" s="9"/>
      <c r="I4" s="9"/>
      <c r="J4" s="9"/>
      <c r="K4" s="9"/>
      <c r="L4" s="9"/>
      <c r="M4" s="9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10</v>
      </c>
      <c r="D5" s="2" t="s">
        <v>6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412</v>
      </c>
      <c r="D6" s="2" t="s">
        <v>7</v>
      </c>
      <c r="F6" s="5" t="s">
        <v>413</v>
      </c>
      <c r="G6" s="10" t="s">
        <v>414</v>
      </c>
      <c r="H6" s="11"/>
      <c r="I6" s="11"/>
      <c r="J6" s="11"/>
      <c r="K6" s="11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415</v>
      </c>
      <c r="B7" s="2">
        <v>9</v>
      </c>
      <c r="L7" s="12"/>
      <c r="M7" s="12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416</v>
      </c>
      <c r="E8" s="3"/>
      <c r="F8" s="5" t="s">
        <v>8</v>
      </c>
      <c r="G8" s="13" t="s">
        <v>417</v>
      </c>
      <c r="H8" s="14"/>
      <c r="I8" s="14"/>
      <c r="J8" s="14"/>
      <c r="K8" s="14"/>
      <c r="N8" s="3"/>
      <c r="O8" s="3"/>
    </row>
    <row r="9" spans="1:25" s="2" customFormat="1" hidden="1" x14ac:dyDescent="0.2">
      <c r="D9" s="3" t="s">
        <v>9</v>
      </c>
      <c r="L9" s="12"/>
      <c r="M9" s="12"/>
      <c r="N9" s="3"/>
      <c r="O9" s="3"/>
    </row>
    <row r="10" spans="1:25" s="2" customFormat="1" hidden="1" x14ac:dyDescent="0.2">
      <c r="A10" s="4" t="s">
        <v>352</v>
      </c>
      <c r="G10" s="5" t="s">
        <v>418</v>
      </c>
      <c r="H10" s="5"/>
      <c r="I10" s="5"/>
      <c r="J10" s="5"/>
      <c r="K10" s="5"/>
      <c r="L10" s="12"/>
      <c r="M10" s="12"/>
      <c r="N10" s="3"/>
      <c r="O10" s="3"/>
    </row>
    <row r="11" spans="1:25" s="2" customFormat="1" hidden="1" x14ac:dyDescent="0.2">
      <c r="N11" s="3" t="s">
        <v>419</v>
      </c>
      <c r="O11" s="3"/>
    </row>
    <row r="12" spans="1:25" s="2" customFormat="1" hidden="1" x14ac:dyDescent="0.2">
      <c r="H12" s="2" t="s">
        <v>416</v>
      </c>
      <c r="I12" s="3"/>
      <c r="J12" s="2" t="s">
        <v>10</v>
      </c>
      <c r="K12" s="2" t="s">
        <v>10</v>
      </c>
      <c r="L12" s="2" t="s">
        <v>10</v>
      </c>
      <c r="M12" s="2" t="s">
        <v>10</v>
      </c>
      <c r="N12" s="2" t="s">
        <v>10</v>
      </c>
      <c r="O12" s="2" t="s">
        <v>11</v>
      </c>
    </row>
    <row r="13" spans="1:25" s="2" customFormat="1" hidden="1" x14ac:dyDescent="0.2">
      <c r="A13" s="2" t="s">
        <v>415</v>
      </c>
      <c r="H13" s="15">
        <v>9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9</v>
      </c>
      <c r="H14" s="4">
        <v>9</v>
      </c>
      <c r="I14" s="3"/>
      <c r="J14" s="4" t="s">
        <v>420</v>
      </c>
      <c r="K14" s="4" t="s">
        <v>421</v>
      </c>
      <c r="L14" s="4" t="s">
        <v>422</v>
      </c>
      <c r="M14" s="4" t="s">
        <v>423</v>
      </c>
      <c r="N14" s="4" t="s">
        <v>412</v>
      </c>
      <c r="O14" s="16" t="s">
        <v>412</v>
      </c>
      <c r="V14" s="16"/>
      <c r="W14" s="16"/>
    </row>
    <row r="15" spans="1:25" s="2" customFormat="1" hidden="1" x14ac:dyDescent="0.2"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</row>
    <row r="16" spans="1:25" ht="3" customHeight="1" x14ac:dyDescent="0.2">
      <c r="F16" s="18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20"/>
    </row>
    <row r="17" spans="1:32" ht="26.25" customHeight="1" x14ac:dyDescent="0.3">
      <c r="D17" s="22" t="s">
        <v>12</v>
      </c>
      <c r="E17" s="22" t="s">
        <v>13</v>
      </c>
      <c r="F17" s="23"/>
      <c r="G17" s="24" t="s">
        <v>424</v>
      </c>
      <c r="H17" s="24"/>
      <c r="I17" s="24"/>
      <c r="J17" s="24"/>
      <c r="K17" s="24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6"/>
    </row>
    <row r="18" spans="1:32" ht="9.75" customHeight="1" x14ac:dyDescent="0.3">
      <c r="D18" s="22"/>
      <c r="E18" s="22"/>
      <c r="F18" s="23"/>
      <c r="G18" s="27"/>
      <c r="H18" s="27"/>
      <c r="I18" s="27"/>
      <c r="J18" s="27"/>
      <c r="K18" s="27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6"/>
    </row>
    <row r="19" spans="1:32" ht="14.25" customHeight="1" x14ac:dyDescent="0.3">
      <c r="F19" s="23"/>
      <c r="G19" s="29"/>
      <c r="H19" s="29"/>
      <c r="I19" s="29"/>
      <c r="J19" s="29"/>
      <c r="K19" s="29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30"/>
      <c r="X19" s="29"/>
      <c r="Y19" s="26"/>
    </row>
    <row r="20" spans="1:32" ht="4.5" customHeight="1" x14ac:dyDescent="0.3">
      <c r="F20" s="23"/>
      <c r="G20" s="29"/>
      <c r="H20" s="29"/>
      <c r="I20" s="29"/>
      <c r="J20" s="29"/>
      <c r="K20" s="29"/>
      <c r="L20" s="28"/>
      <c r="M20" s="29"/>
      <c r="N20" s="29"/>
      <c r="O20" s="29"/>
      <c r="P20" s="29"/>
      <c r="Q20" s="29"/>
      <c r="R20" s="29"/>
      <c r="S20" s="29"/>
      <c r="T20" s="28"/>
      <c r="U20" s="28"/>
      <c r="V20" s="28"/>
      <c r="W20" s="29"/>
      <c r="X20" s="29"/>
      <c r="Y20" s="26"/>
    </row>
    <row r="21" spans="1:32" ht="14.25" customHeight="1" x14ac:dyDescent="0.3">
      <c r="F21" s="23"/>
      <c r="G21" s="29"/>
      <c r="H21" s="29"/>
      <c r="I21" s="29"/>
      <c r="J21" s="29"/>
      <c r="K21" s="29"/>
      <c r="L21" s="28"/>
      <c r="M21" s="8" t="s">
        <v>14</v>
      </c>
      <c r="N21" s="31">
        <v>2021</v>
      </c>
      <c r="O21" s="8" t="s">
        <v>15</v>
      </c>
      <c r="P21" s="31" t="s">
        <v>425</v>
      </c>
      <c r="Q21" s="29"/>
      <c r="R21" s="29"/>
      <c r="S21" s="29"/>
      <c r="T21" s="28"/>
      <c r="U21" s="28"/>
      <c r="V21" s="28"/>
      <c r="W21" s="29"/>
      <c r="X21" s="29"/>
      <c r="Y21" s="26"/>
    </row>
    <row r="22" spans="1:32" ht="7.5" customHeight="1" x14ac:dyDescent="0.3">
      <c r="F22" s="23"/>
      <c r="G22" s="29"/>
      <c r="H22" s="29"/>
      <c r="I22" s="29"/>
      <c r="J22" s="29"/>
      <c r="K22" s="29"/>
      <c r="L22" s="28"/>
      <c r="M22" s="28"/>
      <c r="N22" s="28"/>
      <c r="O22" s="5"/>
      <c r="P22" s="11"/>
      <c r="Q22" s="29"/>
      <c r="R22" s="29"/>
      <c r="S22" s="29"/>
      <c r="T22" s="29"/>
      <c r="U22" s="29"/>
      <c r="V22" s="29"/>
      <c r="W22" s="29"/>
      <c r="X22" s="29"/>
      <c r="Y22" s="26"/>
    </row>
    <row r="23" spans="1:32" ht="3" customHeight="1" x14ac:dyDescent="0.2">
      <c r="F23" s="18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20"/>
    </row>
    <row r="24" spans="1:32" ht="5.25" customHeight="1" x14ac:dyDescent="0.2">
      <c r="F24" s="23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6"/>
    </row>
    <row r="25" spans="1:32" ht="3.75" customHeight="1" x14ac:dyDescent="0.2">
      <c r="F25" s="23"/>
      <c r="G25" s="35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36"/>
      <c r="Y25" s="26"/>
    </row>
    <row r="26" spans="1:32" ht="21" customHeight="1" x14ac:dyDescent="0.35">
      <c r="A26" s="2" t="s">
        <v>16</v>
      </c>
      <c r="F26" s="23"/>
      <c r="G26" s="35"/>
      <c r="H26" s="37">
        <v>1</v>
      </c>
      <c r="I26" s="38" t="s">
        <v>17</v>
      </c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36"/>
      <c r="Y26" s="26"/>
    </row>
    <row r="27" spans="1:32" ht="12.75" customHeight="1" x14ac:dyDescent="0.2">
      <c r="A27" s="2" t="s">
        <v>16</v>
      </c>
      <c r="F27" s="23"/>
      <c r="G27" s="35"/>
      <c r="H27" s="29"/>
      <c r="I27" s="39"/>
      <c r="J27" s="40" t="s">
        <v>426</v>
      </c>
      <c r="K27" s="40"/>
      <c r="L27" s="40"/>
      <c r="M27" s="40"/>
      <c r="N27" s="40"/>
      <c r="O27" s="41" t="s">
        <v>427</v>
      </c>
      <c r="P27" s="42"/>
      <c r="Q27" s="29"/>
      <c r="R27" s="29"/>
      <c r="S27" s="29"/>
      <c r="T27" s="29"/>
      <c r="U27" s="29"/>
      <c r="V27" s="29"/>
      <c r="W27" s="29"/>
      <c r="X27" s="36"/>
      <c r="Y27" s="26"/>
    </row>
    <row r="28" spans="1:32" ht="12.75" customHeight="1" x14ac:dyDescent="0.2">
      <c r="A28" s="2" t="s">
        <v>16</v>
      </c>
      <c r="F28" s="23"/>
      <c r="G28" s="35"/>
      <c r="H28" s="29"/>
      <c r="I28" s="43"/>
      <c r="J28" s="44">
        <v>2017</v>
      </c>
      <c r="K28" s="44">
        <v>2018</v>
      </c>
      <c r="L28" s="44">
        <v>2019</v>
      </c>
      <c r="M28" s="44">
        <v>2020</v>
      </c>
      <c r="N28" s="45">
        <v>2021</v>
      </c>
      <c r="O28" s="46">
        <v>2021</v>
      </c>
      <c r="P28" s="47"/>
      <c r="Q28" s="29"/>
      <c r="R28" s="29"/>
      <c r="S28" s="29"/>
      <c r="T28" s="29"/>
      <c r="U28" s="29"/>
      <c r="V28" s="29"/>
      <c r="W28" s="29"/>
      <c r="X28" s="36"/>
      <c r="Y28" s="26"/>
      <c r="AC28" s="48"/>
      <c r="AD28" s="49" t="s">
        <v>18</v>
      </c>
      <c r="AE28" s="49"/>
      <c r="AF28" s="49"/>
    </row>
    <row r="29" spans="1:32" x14ac:dyDescent="0.2">
      <c r="A29" s="2" t="s">
        <v>16</v>
      </c>
      <c r="E29" s="2" t="s">
        <v>19</v>
      </c>
      <c r="F29" s="23"/>
      <c r="G29" s="35"/>
      <c r="H29" s="29"/>
      <c r="I29" s="50" t="s">
        <v>20</v>
      </c>
      <c r="J29" s="51">
        <v>2327110.8289999999</v>
      </c>
      <c r="K29" s="51">
        <v>2322515.3679999998</v>
      </c>
      <c r="L29" s="52">
        <v>2420352.2710000002</v>
      </c>
      <c r="M29" s="53">
        <v>2401296.264</v>
      </c>
      <c r="N29" s="54">
        <v>2632195.176</v>
      </c>
      <c r="O29" s="55">
        <v>2420352.2710000002</v>
      </c>
      <c r="P29" s="56"/>
      <c r="Q29" s="29"/>
      <c r="R29" s="29"/>
      <c r="S29" s="29"/>
      <c r="T29" s="29"/>
      <c r="U29" s="29"/>
      <c r="V29" s="29"/>
      <c r="W29" s="29"/>
      <c r="X29" s="36"/>
      <c r="Y29" s="26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38.752564969085029</v>
      </c>
    </row>
    <row r="30" spans="1:32" x14ac:dyDescent="0.2">
      <c r="A30" s="2" t="s">
        <v>16</v>
      </c>
      <c r="F30" s="23"/>
      <c r="G30" s="35"/>
      <c r="H30" s="29"/>
      <c r="I30" s="61" t="s">
        <v>22</v>
      </c>
      <c r="J30" s="62"/>
      <c r="K30" s="63">
        <v>-4595.4610000001267</v>
      </c>
      <c r="L30" s="64">
        <v>97836.903000000399</v>
      </c>
      <c r="M30" s="65">
        <v>-19056.007000000216</v>
      </c>
      <c r="N30" s="66">
        <v>230898.91200000001</v>
      </c>
      <c r="O30" s="67">
        <v>211842.9049999998</v>
      </c>
      <c r="P30" s="56" t="s">
        <v>23</v>
      </c>
      <c r="Q30" s="29"/>
      <c r="R30" s="29"/>
      <c r="S30" s="29"/>
      <c r="T30" s="29"/>
      <c r="U30" s="29"/>
      <c r="V30" s="29"/>
      <c r="W30" s="29"/>
      <c r="X30" s="36"/>
      <c r="Y30" s="26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customHeight="1" x14ac:dyDescent="0.2">
      <c r="A31" s="2" t="s">
        <v>16</v>
      </c>
      <c r="F31" s="23"/>
      <c r="G31" s="35"/>
      <c r="H31" s="29"/>
      <c r="I31" s="69" t="s">
        <v>25</v>
      </c>
      <c r="J31" s="70"/>
      <c r="K31" s="70">
        <v>0.99802525047680046</v>
      </c>
      <c r="L31" s="71">
        <v>1.0421254060782603</v>
      </c>
      <c r="M31" s="72">
        <v>0.99212676302192693</v>
      </c>
      <c r="N31" s="73">
        <v>1.0961559452124314</v>
      </c>
      <c r="O31" s="74">
        <v>1.0875256496908503</v>
      </c>
      <c r="P31" s="75" t="s">
        <v>26</v>
      </c>
      <c r="Q31" s="29"/>
      <c r="R31" s="29"/>
      <c r="S31" s="29"/>
      <c r="T31" s="29"/>
      <c r="U31" s="29"/>
      <c r="V31" s="29"/>
      <c r="W31" s="29"/>
      <c r="X31" s="36"/>
      <c r="Y31" s="26"/>
      <c r="Z31" s="57">
        <v>-1</v>
      </c>
      <c r="AC31" s="68">
        <v>100</v>
      </c>
      <c r="AD31" s="60" t="s">
        <v>27</v>
      </c>
      <c r="AE31" s="60">
        <v>30</v>
      </c>
      <c r="AF31" s="60">
        <v>80.247435030914971</v>
      </c>
    </row>
    <row r="32" spans="1:32" ht="10.5" customHeight="1" x14ac:dyDescent="0.2">
      <c r="A32" s="2" t="s">
        <v>16</v>
      </c>
      <c r="F32" s="23"/>
      <c r="G32" s="35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36"/>
      <c r="Y32" s="26"/>
      <c r="AC32" s="59">
        <v>130</v>
      </c>
      <c r="AD32" s="60" t="s">
        <v>28</v>
      </c>
      <c r="AE32" s="60">
        <v>60</v>
      </c>
      <c r="AF32" s="49"/>
    </row>
    <row r="33" spans="1:32" ht="21" customHeight="1" x14ac:dyDescent="0.35">
      <c r="A33" s="2" t="s">
        <v>29</v>
      </c>
      <c r="F33" s="23"/>
      <c r="G33" s="35"/>
      <c r="H33" s="37">
        <v>1</v>
      </c>
      <c r="I33" s="38" t="s">
        <v>30</v>
      </c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36"/>
      <c r="Y33" s="26"/>
    </row>
    <row r="34" spans="1:32" ht="12.75" customHeight="1" x14ac:dyDescent="0.2">
      <c r="A34" s="2" t="s">
        <v>29</v>
      </c>
      <c r="F34" s="23"/>
      <c r="G34" s="35"/>
      <c r="H34" s="29"/>
      <c r="I34" s="39"/>
      <c r="J34" s="40" t="s">
        <v>426</v>
      </c>
      <c r="K34" s="40"/>
      <c r="L34" s="40"/>
      <c r="M34" s="40"/>
      <c r="N34" s="40"/>
      <c r="O34" s="41" t="s">
        <v>427</v>
      </c>
      <c r="P34" s="42"/>
      <c r="Q34" s="29"/>
      <c r="R34" s="29"/>
      <c r="S34" s="29"/>
      <c r="T34" s="29"/>
      <c r="U34" s="29"/>
      <c r="V34" s="29"/>
      <c r="W34" s="29"/>
      <c r="X34" s="36"/>
      <c r="Y34" s="26"/>
    </row>
    <row r="35" spans="1:32" ht="12.75" customHeight="1" x14ac:dyDescent="0.2">
      <c r="A35" s="2" t="s">
        <v>29</v>
      </c>
      <c r="F35" s="23"/>
      <c r="G35" s="35"/>
      <c r="H35" s="29"/>
      <c r="I35" s="43"/>
      <c r="J35" s="44">
        <v>2017</v>
      </c>
      <c r="K35" s="44">
        <v>2018</v>
      </c>
      <c r="L35" s="44">
        <v>2019</v>
      </c>
      <c r="M35" s="44">
        <v>2020</v>
      </c>
      <c r="N35" s="45">
        <v>2021</v>
      </c>
      <c r="O35" s="46">
        <v>2021</v>
      </c>
      <c r="P35" s="47"/>
      <c r="Q35" s="29"/>
      <c r="R35" s="29"/>
      <c r="S35" s="29"/>
      <c r="T35" s="29"/>
      <c r="U35" s="29"/>
      <c r="V35" s="29"/>
      <c r="W35" s="29"/>
      <c r="X35" s="36"/>
      <c r="Y35" s="26"/>
      <c r="AC35" s="48"/>
      <c r="AD35" s="49" t="s">
        <v>18</v>
      </c>
      <c r="AE35" s="49"/>
      <c r="AF35" s="49"/>
    </row>
    <row r="36" spans="1:32" x14ac:dyDescent="0.2">
      <c r="A36" s="2" t="s">
        <v>29</v>
      </c>
      <c r="E36" s="2" t="s">
        <v>31</v>
      </c>
      <c r="F36" s="23"/>
      <c r="G36" s="35"/>
      <c r="H36" s="29"/>
      <c r="I36" s="50" t="s">
        <v>32</v>
      </c>
      <c r="J36" s="51">
        <v>1000187.502</v>
      </c>
      <c r="K36" s="51">
        <v>973943.48800000001</v>
      </c>
      <c r="L36" s="52">
        <v>1032106.597</v>
      </c>
      <c r="M36" s="53">
        <v>1076504.2790000001</v>
      </c>
      <c r="N36" s="54">
        <v>1258514.1569999999</v>
      </c>
      <c r="O36" s="55">
        <v>1032106.597</v>
      </c>
      <c r="P36" s="56"/>
      <c r="Q36" s="29"/>
      <c r="R36" s="29"/>
      <c r="S36" s="29"/>
      <c r="T36" s="29"/>
      <c r="U36" s="29"/>
      <c r="V36" s="29"/>
      <c r="W36" s="29"/>
      <c r="X36" s="36"/>
      <c r="Y36" s="26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51.936451201658187</v>
      </c>
    </row>
    <row r="37" spans="1:32" x14ac:dyDescent="0.2">
      <c r="A37" s="2" t="s">
        <v>29</v>
      </c>
      <c r="F37" s="23"/>
      <c r="G37" s="35"/>
      <c r="H37" s="29"/>
      <c r="I37" s="61" t="s">
        <v>22</v>
      </c>
      <c r="J37" s="62"/>
      <c r="K37" s="63">
        <v>-26244.013999999966</v>
      </c>
      <c r="L37" s="64">
        <v>58163.108999999939</v>
      </c>
      <c r="M37" s="65">
        <v>44397.682000000146</v>
      </c>
      <c r="N37" s="66">
        <v>182009.87799999979</v>
      </c>
      <c r="O37" s="67">
        <v>226407.55999999994</v>
      </c>
      <c r="P37" s="56" t="s">
        <v>23</v>
      </c>
      <c r="Q37" s="29"/>
      <c r="R37" s="29"/>
      <c r="S37" s="29"/>
      <c r="T37" s="29"/>
      <c r="U37" s="29"/>
      <c r="V37" s="29"/>
      <c r="W37" s="29"/>
      <c r="X37" s="36"/>
      <c r="Y37" s="26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customHeight="1" x14ac:dyDescent="0.2">
      <c r="A38" s="2" t="s">
        <v>29</v>
      </c>
      <c r="F38" s="23"/>
      <c r="G38" s="35"/>
      <c r="H38" s="29"/>
      <c r="I38" s="69" t="s">
        <v>25</v>
      </c>
      <c r="J38" s="70"/>
      <c r="K38" s="70">
        <v>0.97376090588262521</v>
      </c>
      <c r="L38" s="71">
        <v>1.0597191825979948</v>
      </c>
      <c r="M38" s="72">
        <v>1.043016566437081</v>
      </c>
      <c r="N38" s="73">
        <v>1.1690749229246675</v>
      </c>
      <c r="O38" s="74">
        <v>1.2193645120165819</v>
      </c>
      <c r="P38" s="75" t="s">
        <v>26</v>
      </c>
      <c r="Q38" s="29"/>
      <c r="R38" s="29"/>
      <c r="S38" s="29"/>
      <c r="T38" s="29"/>
      <c r="U38" s="29"/>
      <c r="V38" s="29"/>
      <c r="W38" s="29"/>
      <c r="X38" s="36"/>
      <c r="Y38" s="26"/>
      <c r="Z38" s="57">
        <v>-1</v>
      </c>
      <c r="AC38" s="68">
        <v>100</v>
      </c>
      <c r="AD38" s="60" t="s">
        <v>27</v>
      </c>
      <c r="AE38" s="60">
        <v>30</v>
      </c>
      <c r="AF38" s="60">
        <v>67.063548798341813</v>
      </c>
    </row>
    <row r="39" spans="1:32" ht="12" customHeight="1" x14ac:dyDescent="0.2">
      <c r="A39" s="2" t="s">
        <v>29</v>
      </c>
      <c r="F39" s="23"/>
      <c r="G39" s="35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29"/>
      <c r="U39" s="29"/>
      <c r="V39" s="29"/>
      <c r="W39" s="29"/>
      <c r="X39" s="36"/>
      <c r="Y39" s="26"/>
      <c r="AC39" s="59">
        <v>130</v>
      </c>
      <c r="AD39" s="60"/>
      <c r="AE39" s="60">
        <v>60</v>
      </c>
      <c r="AF39" s="49"/>
    </row>
    <row r="40" spans="1:32" ht="21" customHeight="1" x14ac:dyDescent="0.35">
      <c r="A40" s="2" t="s">
        <v>33</v>
      </c>
      <c r="F40" s="23"/>
      <c r="G40" s="35"/>
      <c r="H40" s="37">
        <v>-1</v>
      </c>
      <c r="I40" s="38" t="s">
        <v>34</v>
      </c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29"/>
      <c r="U40" s="29"/>
      <c r="V40" s="29"/>
      <c r="W40" s="29"/>
      <c r="X40" s="36"/>
      <c r="Y40" s="26"/>
    </row>
    <row r="41" spans="1:32" ht="12.75" customHeight="1" x14ac:dyDescent="0.2">
      <c r="A41" s="2" t="s">
        <v>33</v>
      </c>
      <c r="F41" s="23"/>
      <c r="G41" s="35"/>
      <c r="H41" s="29"/>
      <c r="I41" s="39"/>
      <c r="J41" s="40" t="s">
        <v>426</v>
      </c>
      <c r="K41" s="40"/>
      <c r="L41" s="40"/>
      <c r="M41" s="40"/>
      <c r="N41" s="40"/>
      <c r="O41" s="41" t="s">
        <v>427</v>
      </c>
      <c r="P41" s="42"/>
      <c r="Q41" s="29"/>
      <c r="R41" s="29"/>
      <c r="S41" s="29"/>
      <c r="T41" s="29"/>
      <c r="U41" s="29"/>
      <c r="V41" s="29"/>
      <c r="W41" s="29"/>
      <c r="X41" s="36"/>
      <c r="Y41" s="26"/>
    </row>
    <row r="42" spans="1:32" ht="12.75" customHeight="1" x14ac:dyDescent="0.2">
      <c r="A42" s="2" t="s">
        <v>33</v>
      </c>
      <c r="F42" s="23"/>
      <c r="G42" s="35"/>
      <c r="H42" s="29"/>
      <c r="I42" s="43"/>
      <c r="J42" s="44">
        <v>2017</v>
      </c>
      <c r="K42" s="44">
        <v>2018</v>
      </c>
      <c r="L42" s="44">
        <v>2019</v>
      </c>
      <c r="M42" s="44">
        <v>2020</v>
      </c>
      <c r="N42" s="45">
        <v>2021</v>
      </c>
      <c r="O42" s="46">
        <v>2021</v>
      </c>
      <c r="P42" s="47"/>
      <c r="Q42" s="29"/>
      <c r="R42" s="29"/>
      <c r="S42" s="29"/>
      <c r="T42" s="29"/>
      <c r="U42" s="29"/>
      <c r="V42" s="29"/>
      <c r="W42" s="29"/>
      <c r="X42" s="36"/>
      <c r="Y42" s="26"/>
      <c r="AC42" s="48"/>
      <c r="AD42" s="49" t="s">
        <v>18</v>
      </c>
      <c r="AE42" s="49"/>
      <c r="AF42" s="49"/>
    </row>
    <row r="43" spans="1:32" x14ac:dyDescent="0.2">
      <c r="A43" s="2" t="s">
        <v>33</v>
      </c>
      <c r="E43" s="2" t="s">
        <v>35</v>
      </c>
      <c r="F43" s="23"/>
      <c r="G43" s="35"/>
      <c r="H43" s="29"/>
      <c r="I43" s="50" t="s">
        <v>36</v>
      </c>
      <c r="J43" s="51">
        <v>61495.557592496298</v>
      </c>
      <c r="K43" s="51">
        <v>61064.466200000003</v>
      </c>
      <c r="L43" s="52">
        <v>63754.293799999999</v>
      </c>
      <c r="M43" s="53">
        <v>61450.219700000001</v>
      </c>
      <c r="N43" s="54">
        <v>60207.082799999996</v>
      </c>
      <c r="O43" s="55">
        <v>63754.293799999999</v>
      </c>
      <c r="P43" s="56"/>
      <c r="Q43" s="29"/>
      <c r="R43" s="29"/>
      <c r="S43" s="29"/>
      <c r="T43" s="29"/>
      <c r="U43" s="29"/>
      <c r="V43" s="29"/>
      <c r="W43" s="29"/>
      <c r="X43" s="36"/>
      <c r="Y43" s="26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24.436122198878465</v>
      </c>
    </row>
    <row r="44" spans="1:32" x14ac:dyDescent="0.2">
      <c r="A44" s="2" t="s">
        <v>33</v>
      </c>
      <c r="F44" s="23"/>
      <c r="G44" s="35"/>
      <c r="H44" s="29"/>
      <c r="I44" s="61" t="s">
        <v>22</v>
      </c>
      <c r="J44" s="62"/>
      <c r="K44" s="63">
        <v>-431.09139249629516</v>
      </c>
      <c r="L44" s="64">
        <v>2689.8275999999969</v>
      </c>
      <c r="M44" s="65">
        <v>-2304.074099999998</v>
      </c>
      <c r="N44" s="66">
        <v>-1243.136900000005</v>
      </c>
      <c r="O44" s="67">
        <v>-3547.211000000003</v>
      </c>
      <c r="P44" s="56" t="s">
        <v>23</v>
      </c>
      <c r="Q44" s="29"/>
      <c r="R44" s="29"/>
      <c r="S44" s="29"/>
      <c r="T44" s="29"/>
      <c r="U44" s="29"/>
      <c r="V44" s="29"/>
      <c r="W44" s="29"/>
      <c r="X44" s="36"/>
      <c r="Y44" s="26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customHeight="1" x14ac:dyDescent="0.2">
      <c r="A45" s="2" t="s">
        <v>33</v>
      </c>
      <c r="F45" s="23"/>
      <c r="G45" s="35"/>
      <c r="H45" s="29"/>
      <c r="I45" s="69" t="s">
        <v>25</v>
      </c>
      <c r="J45" s="70"/>
      <c r="K45" s="70">
        <v>0.99298987749077838</v>
      </c>
      <c r="L45" s="71">
        <v>1.0440489824506154</v>
      </c>
      <c r="M45" s="72">
        <v>0.96386009533368877</v>
      </c>
      <c r="N45" s="73">
        <v>0.97977001699800259</v>
      </c>
      <c r="O45" s="74">
        <v>0.94436122198878469</v>
      </c>
      <c r="P45" s="75" t="s">
        <v>26</v>
      </c>
      <c r="Q45" s="29"/>
      <c r="R45" s="29"/>
      <c r="S45" s="29"/>
      <c r="T45" s="29"/>
      <c r="U45" s="29"/>
      <c r="V45" s="29"/>
      <c r="W45" s="29"/>
      <c r="X45" s="36"/>
      <c r="Y45" s="26"/>
      <c r="Z45" s="57">
        <v>-1</v>
      </c>
      <c r="AC45" s="68">
        <v>100</v>
      </c>
      <c r="AD45" s="60" t="s">
        <v>27</v>
      </c>
      <c r="AE45" s="60">
        <v>30</v>
      </c>
      <c r="AF45" s="60">
        <v>94.563877801121535</v>
      </c>
    </row>
    <row r="46" spans="1:32" ht="3" customHeight="1" x14ac:dyDescent="0.2">
      <c r="A46" s="2" t="s">
        <v>33</v>
      </c>
      <c r="F46" s="23"/>
      <c r="G46" s="35"/>
      <c r="H46" s="29"/>
      <c r="I46" s="29"/>
      <c r="J46" s="29"/>
      <c r="K46" s="29"/>
      <c r="L46" s="29"/>
      <c r="M46" s="29"/>
      <c r="N46" s="29"/>
      <c r="O46" s="29"/>
      <c r="P46" s="29"/>
      <c r="Q46" s="29"/>
      <c r="R46" s="29"/>
      <c r="S46" s="29"/>
      <c r="T46" s="29"/>
      <c r="U46" s="29"/>
      <c r="V46" s="29"/>
      <c r="W46" s="29"/>
      <c r="X46" s="36"/>
      <c r="Y46" s="26"/>
      <c r="AC46" s="59">
        <v>130</v>
      </c>
      <c r="AD46" s="60" t="s">
        <v>28</v>
      </c>
      <c r="AE46" s="60">
        <v>60</v>
      </c>
      <c r="AF46" s="49"/>
    </row>
    <row r="47" spans="1:32" ht="12.75" customHeight="1" x14ac:dyDescent="0.2">
      <c r="A47" s="2" t="s">
        <v>33</v>
      </c>
      <c r="E47" s="2" t="s">
        <v>37</v>
      </c>
      <c r="F47" s="23"/>
      <c r="G47" s="35"/>
      <c r="H47" s="76">
        <v>-1</v>
      </c>
      <c r="I47" s="77" t="s">
        <v>38</v>
      </c>
      <c r="J47" s="78">
        <v>37090</v>
      </c>
      <c r="K47" s="78">
        <v>37375</v>
      </c>
      <c r="L47" s="79">
        <v>38193</v>
      </c>
      <c r="M47" s="80">
        <v>35491</v>
      </c>
      <c r="N47" s="81">
        <v>32775</v>
      </c>
      <c r="O47" s="82">
        <v>38193</v>
      </c>
      <c r="P47" s="83"/>
      <c r="Q47" s="29"/>
      <c r="R47" s="29"/>
      <c r="S47" s="29"/>
      <c r="T47" s="29"/>
      <c r="U47" s="29"/>
      <c r="V47" s="29"/>
      <c r="W47" s="29"/>
      <c r="X47" s="36"/>
      <c r="Y47" s="26"/>
      <c r="AC47" s="59"/>
      <c r="AD47" s="60"/>
      <c r="AE47" s="60"/>
      <c r="AF47" s="49"/>
    </row>
    <row r="48" spans="1:32" ht="12.75" customHeight="1" x14ac:dyDescent="0.2">
      <c r="A48" s="2" t="s">
        <v>33</v>
      </c>
      <c r="F48" s="23"/>
      <c r="G48" s="35"/>
      <c r="H48" s="29"/>
      <c r="I48" s="61" t="s">
        <v>22</v>
      </c>
      <c r="J48" s="62"/>
      <c r="K48" s="63">
        <v>285</v>
      </c>
      <c r="L48" s="64">
        <v>818</v>
      </c>
      <c r="M48" s="65">
        <v>-2702</v>
      </c>
      <c r="N48" s="66">
        <v>-2716</v>
      </c>
      <c r="O48" s="67">
        <v>-5418</v>
      </c>
      <c r="P48" s="56" t="s">
        <v>23</v>
      </c>
      <c r="Q48" s="29"/>
      <c r="R48" s="29"/>
      <c r="S48" s="29"/>
      <c r="T48" s="29"/>
      <c r="U48" s="29"/>
      <c r="V48" s="29"/>
      <c r="W48" s="29"/>
      <c r="X48" s="36"/>
      <c r="Y48" s="26"/>
    </row>
    <row r="49" spans="1:32" ht="13.5" customHeight="1" x14ac:dyDescent="0.2">
      <c r="A49" s="2" t="s">
        <v>33</v>
      </c>
      <c r="F49" s="23"/>
      <c r="G49" s="35"/>
      <c r="H49" s="29"/>
      <c r="I49" s="69" t="s">
        <v>25</v>
      </c>
      <c r="J49" s="70"/>
      <c r="K49" s="70">
        <v>1.0076840118630359</v>
      </c>
      <c r="L49" s="71">
        <v>1.021886287625418</v>
      </c>
      <c r="M49" s="72">
        <v>0.92925405178959497</v>
      </c>
      <c r="N49" s="73">
        <v>0.92347355667634046</v>
      </c>
      <c r="O49" s="74">
        <v>0.85814154426203759</v>
      </c>
      <c r="P49" s="75" t="s">
        <v>26</v>
      </c>
      <c r="Q49" s="29"/>
      <c r="R49" s="29"/>
      <c r="S49" s="29"/>
      <c r="T49" s="29"/>
      <c r="U49" s="29"/>
      <c r="V49" s="29"/>
      <c r="W49" s="29"/>
      <c r="X49" s="36"/>
      <c r="Y49" s="26"/>
    </row>
    <row r="50" spans="1:32" ht="3" customHeight="1" x14ac:dyDescent="0.2">
      <c r="A50" s="2" t="s">
        <v>33</v>
      </c>
      <c r="F50" s="23"/>
      <c r="G50" s="35"/>
      <c r="H50" s="29"/>
      <c r="I50" s="29"/>
      <c r="J50" s="29"/>
      <c r="K50" s="29"/>
      <c r="L50" s="29"/>
      <c r="M50" s="29"/>
      <c r="N50" s="29"/>
      <c r="O50" s="29"/>
      <c r="P50" s="29"/>
      <c r="Q50" s="29"/>
      <c r="R50" s="29"/>
      <c r="S50" s="29"/>
      <c r="T50" s="29"/>
      <c r="U50" s="29"/>
      <c r="V50" s="29"/>
      <c r="W50" s="29"/>
      <c r="X50" s="36"/>
      <c r="Y50" s="26"/>
    </row>
    <row r="51" spans="1:32" ht="13.5" customHeight="1" x14ac:dyDescent="0.2">
      <c r="A51" s="2" t="s">
        <v>33</v>
      </c>
      <c r="E51" s="2" t="s">
        <v>39</v>
      </c>
      <c r="F51" s="23"/>
      <c r="G51" s="35"/>
      <c r="H51" s="29"/>
      <c r="I51" s="84" t="s">
        <v>40</v>
      </c>
      <c r="J51" s="85">
        <v>6.8498517120517661</v>
      </c>
      <c r="K51" s="85">
        <v>6.6810434782608699</v>
      </c>
      <c r="L51" s="85">
        <v>6.6112376613515567</v>
      </c>
      <c r="M51" s="85">
        <v>6.4036798061480376</v>
      </c>
      <c r="N51" s="86">
        <v>6.6091838291380629</v>
      </c>
      <c r="O51" s="87"/>
      <c r="P51" s="29"/>
      <c r="Q51" s="87"/>
      <c r="R51" s="29"/>
      <c r="S51" s="29"/>
      <c r="T51" s="29"/>
      <c r="U51" s="29"/>
      <c r="V51" s="29"/>
      <c r="W51" s="29"/>
      <c r="X51" s="36"/>
      <c r="Y51" s="26"/>
    </row>
    <row r="52" spans="1:32" ht="13.5" customHeight="1" x14ac:dyDescent="0.2">
      <c r="A52" s="2" t="s">
        <v>33</v>
      </c>
      <c r="F52" s="23"/>
      <c r="G52" s="35"/>
      <c r="H52" s="29"/>
      <c r="I52" s="88" t="s">
        <v>22</v>
      </c>
      <c r="J52" s="89"/>
      <c r="K52" s="89">
        <v>-0.16880823379089627</v>
      </c>
      <c r="L52" s="89">
        <v>-6.9805816909313201E-2</v>
      </c>
      <c r="M52" s="89">
        <v>-0.2075578552035191</v>
      </c>
      <c r="N52" s="90">
        <v>0.20550402299002535</v>
      </c>
      <c r="O52" s="91"/>
      <c r="P52" s="29"/>
      <c r="Q52" s="29"/>
      <c r="R52" s="29"/>
      <c r="S52" s="29"/>
      <c r="T52" s="29"/>
      <c r="U52" s="29"/>
      <c r="V52" s="29"/>
      <c r="W52" s="29"/>
      <c r="X52" s="36"/>
      <c r="Y52" s="26"/>
    </row>
    <row r="53" spans="1:32" ht="13.5" customHeight="1" x14ac:dyDescent="0.2">
      <c r="A53" s="2" t="s">
        <v>33</v>
      </c>
      <c r="F53" s="23"/>
      <c r="G53" s="35"/>
      <c r="H53" s="29"/>
      <c r="I53" s="88" t="s">
        <v>25</v>
      </c>
      <c r="J53" s="92"/>
      <c r="K53" s="92">
        <v>0.97535592872851662</v>
      </c>
      <c r="L53" s="92">
        <v>0.98955165953694946</v>
      </c>
      <c r="M53" s="92">
        <v>0.96860529513000637</v>
      </c>
      <c r="N53" s="93">
        <v>1.0320915519218692</v>
      </c>
      <c r="O53" s="94"/>
      <c r="P53" s="29"/>
      <c r="Q53" s="29"/>
      <c r="R53" s="29"/>
      <c r="S53" s="29"/>
      <c r="T53" s="29"/>
      <c r="U53" s="29"/>
      <c r="V53" s="29"/>
      <c r="W53" s="29"/>
      <c r="X53" s="36"/>
      <c r="Y53" s="26"/>
    </row>
    <row r="54" spans="1:32" ht="13.5" customHeight="1" x14ac:dyDescent="0.2">
      <c r="A54" s="2" t="s">
        <v>33</v>
      </c>
      <c r="E54" s="2" t="s">
        <v>41</v>
      </c>
      <c r="F54" s="23"/>
      <c r="G54" s="35"/>
      <c r="H54" s="29"/>
      <c r="I54" s="95" t="s">
        <v>42</v>
      </c>
      <c r="J54" s="96">
        <v>6.8026691830682129</v>
      </c>
      <c r="K54" s="96">
        <v>6.7372842809364553</v>
      </c>
      <c r="L54" s="96">
        <v>6.7919514047076692</v>
      </c>
      <c r="M54" s="96">
        <v>6.8617959482685755</v>
      </c>
      <c r="N54" s="97">
        <v>7.1297025171624711</v>
      </c>
      <c r="O54" s="87"/>
      <c r="P54" s="29"/>
      <c r="Q54" s="87"/>
      <c r="R54" s="29"/>
      <c r="S54" s="29"/>
      <c r="T54" s="29"/>
      <c r="U54" s="29"/>
      <c r="V54" s="29"/>
      <c r="W54" s="29"/>
      <c r="X54" s="36"/>
      <c r="Y54" s="26"/>
    </row>
    <row r="55" spans="1:32" ht="12.75" customHeight="1" x14ac:dyDescent="0.2">
      <c r="A55" s="2" t="s">
        <v>33</v>
      </c>
      <c r="F55" s="23"/>
      <c r="G55" s="35"/>
      <c r="H55" s="29"/>
      <c r="I55" s="29"/>
      <c r="J55" s="29"/>
      <c r="K55" s="29"/>
      <c r="L55" s="29"/>
      <c r="M55" s="29"/>
      <c r="N55" s="29"/>
      <c r="O55" s="29"/>
      <c r="P55" s="29"/>
      <c r="Q55" s="29"/>
      <c r="R55" s="29"/>
      <c r="S55" s="29"/>
      <c r="T55" s="29"/>
      <c r="U55" s="29"/>
      <c r="V55" s="29"/>
      <c r="W55" s="29"/>
      <c r="X55" s="36"/>
      <c r="Y55" s="26"/>
    </row>
    <row r="56" spans="1:32" ht="21" customHeight="1" x14ac:dyDescent="0.35">
      <c r="A56" s="2" t="s">
        <v>43</v>
      </c>
      <c r="F56" s="23"/>
      <c r="G56" s="35"/>
      <c r="H56" s="37">
        <v>-1</v>
      </c>
      <c r="I56" s="38" t="s">
        <v>44</v>
      </c>
      <c r="J56" s="29"/>
      <c r="K56" s="29"/>
      <c r="L56" s="29"/>
      <c r="M56" s="29"/>
      <c r="N56" s="29"/>
      <c r="O56" s="29"/>
      <c r="P56" s="29"/>
      <c r="Q56" s="29"/>
      <c r="R56" s="29"/>
      <c r="S56" s="29"/>
      <c r="T56" s="29"/>
      <c r="U56" s="29"/>
      <c r="V56" s="29"/>
      <c r="W56" s="29"/>
      <c r="X56" s="36"/>
      <c r="Y56" s="26"/>
    </row>
    <row r="57" spans="1:32" ht="12.75" customHeight="1" x14ac:dyDescent="0.2">
      <c r="A57" s="2" t="s">
        <v>43</v>
      </c>
      <c r="F57" s="23"/>
      <c r="G57" s="35"/>
      <c r="H57" s="29"/>
      <c r="I57" s="39"/>
      <c r="J57" s="40" t="s">
        <v>426</v>
      </c>
      <c r="K57" s="40"/>
      <c r="L57" s="40"/>
      <c r="M57" s="40"/>
      <c r="N57" s="40"/>
      <c r="O57" s="41" t="s">
        <v>427</v>
      </c>
      <c r="P57" s="42"/>
      <c r="Q57" s="29"/>
      <c r="R57" s="29"/>
      <c r="S57" s="29"/>
      <c r="T57" s="29"/>
      <c r="U57" s="29"/>
      <c r="V57" s="29"/>
      <c r="W57" s="29"/>
      <c r="X57" s="36"/>
      <c r="Y57" s="26"/>
    </row>
    <row r="58" spans="1:32" ht="12.75" customHeight="1" x14ac:dyDescent="0.2">
      <c r="A58" s="2" t="s">
        <v>43</v>
      </c>
      <c r="F58" s="23"/>
      <c r="G58" s="35"/>
      <c r="H58" s="29"/>
      <c r="I58" s="43"/>
      <c r="J58" s="44">
        <v>2017</v>
      </c>
      <c r="K58" s="44">
        <v>2018</v>
      </c>
      <c r="L58" s="44">
        <v>2019</v>
      </c>
      <c r="M58" s="44">
        <v>2020</v>
      </c>
      <c r="N58" s="45">
        <v>2021</v>
      </c>
      <c r="O58" s="46">
        <v>2021</v>
      </c>
      <c r="P58" s="47"/>
      <c r="Q58" s="29"/>
      <c r="R58" s="29"/>
      <c r="S58" s="29"/>
      <c r="T58" s="29"/>
      <c r="U58" s="29"/>
      <c r="V58" s="29"/>
      <c r="W58" s="29"/>
      <c r="X58" s="36"/>
      <c r="Y58" s="26"/>
      <c r="AC58" s="48"/>
      <c r="AD58" s="49" t="s">
        <v>18</v>
      </c>
      <c r="AE58" s="49"/>
      <c r="AF58" s="49"/>
    </row>
    <row r="59" spans="1:32" x14ac:dyDescent="0.2">
      <c r="A59" s="2" t="s">
        <v>43</v>
      </c>
      <c r="E59" s="2" t="s">
        <v>45</v>
      </c>
      <c r="F59" s="23"/>
      <c r="G59" s="35"/>
      <c r="H59" s="29"/>
      <c r="I59" s="50" t="s">
        <v>46</v>
      </c>
      <c r="J59" s="51">
        <v>226538.6</v>
      </c>
      <c r="K59" s="51">
        <v>228015.55</v>
      </c>
      <c r="L59" s="52">
        <v>232719.59</v>
      </c>
      <c r="M59" s="53">
        <v>211657.46</v>
      </c>
      <c r="N59" s="54">
        <v>204964.51</v>
      </c>
      <c r="O59" s="55">
        <v>232719.59</v>
      </c>
      <c r="P59" s="56"/>
      <c r="Q59" s="29"/>
      <c r="R59" s="29"/>
      <c r="S59" s="29"/>
      <c r="T59" s="29"/>
      <c r="U59" s="29"/>
      <c r="V59" s="29"/>
      <c r="W59" s="29"/>
      <c r="X59" s="36"/>
      <c r="Y59" s="26"/>
      <c r="Z59" s="57">
        <v>1</v>
      </c>
      <c r="AA59" s="58">
        <v>1.02</v>
      </c>
      <c r="AC59" s="59">
        <v>70</v>
      </c>
      <c r="AD59" s="60" t="s">
        <v>21</v>
      </c>
      <c r="AE59" s="60">
        <v>30</v>
      </c>
      <c r="AF59" s="60">
        <v>18.073595351384043</v>
      </c>
    </row>
    <row r="60" spans="1:32" x14ac:dyDescent="0.2">
      <c r="A60" s="2" t="s">
        <v>43</v>
      </c>
      <c r="F60" s="23"/>
      <c r="G60" s="35"/>
      <c r="H60" s="29"/>
      <c r="I60" s="61" t="s">
        <v>22</v>
      </c>
      <c r="J60" s="62"/>
      <c r="K60" s="63">
        <v>1476.9499999999825</v>
      </c>
      <c r="L60" s="64">
        <v>4704.0400000000081</v>
      </c>
      <c r="M60" s="65">
        <v>-21062.130000000005</v>
      </c>
      <c r="N60" s="66">
        <v>-6692.9499999999825</v>
      </c>
      <c r="O60" s="67">
        <v>-27755.079999999987</v>
      </c>
      <c r="P60" s="56" t="s">
        <v>23</v>
      </c>
      <c r="Q60" s="29"/>
      <c r="R60" s="29"/>
      <c r="S60" s="29"/>
      <c r="T60" s="29"/>
      <c r="U60" s="29"/>
      <c r="V60" s="29"/>
      <c r="W60" s="29"/>
      <c r="X60" s="36"/>
      <c r="Y60" s="26"/>
      <c r="Z60" s="57">
        <v>0</v>
      </c>
      <c r="AA60" s="58">
        <v>1</v>
      </c>
      <c r="AC60" s="68">
        <v>100</v>
      </c>
      <c r="AD60" s="60" t="s">
        <v>24</v>
      </c>
      <c r="AE60" s="60">
        <v>2</v>
      </c>
      <c r="AF60" s="68">
        <v>1</v>
      </c>
    </row>
    <row r="61" spans="1:32" ht="13.5" customHeight="1" x14ac:dyDescent="0.2">
      <c r="A61" s="2" t="s">
        <v>43</v>
      </c>
      <c r="F61" s="23"/>
      <c r="G61" s="35"/>
      <c r="H61" s="29"/>
      <c r="I61" s="69" t="s">
        <v>25</v>
      </c>
      <c r="J61" s="70"/>
      <c r="K61" s="70">
        <v>1.0065196394786584</v>
      </c>
      <c r="L61" s="71">
        <v>1.0206303473600813</v>
      </c>
      <c r="M61" s="72">
        <v>0.90949567245284335</v>
      </c>
      <c r="N61" s="73">
        <v>0.96837838836391599</v>
      </c>
      <c r="O61" s="74">
        <v>0.88073595351384049</v>
      </c>
      <c r="P61" s="75" t="s">
        <v>26</v>
      </c>
      <c r="Q61" s="29"/>
      <c r="R61" s="29"/>
      <c r="S61" s="29"/>
      <c r="T61" s="29"/>
      <c r="U61" s="29"/>
      <c r="V61" s="29"/>
      <c r="W61" s="29"/>
      <c r="X61" s="36"/>
      <c r="Y61" s="26"/>
      <c r="Z61" s="57">
        <v>-1</v>
      </c>
      <c r="AC61" s="68">
        <v>102</v>
      </c>
      <c r="AD61" s="60" t="s">
        <v>27</v>
      </c>
      <c r="AE61" s="60">
        <v>28</v>
      </c>
      <c r="AF61" s="60">
        <v>100.92640464861596</v>
      </c>
    </row>
    <row r="62" spans="1:32" ht="12.75" customHeight="1" x14ac:dyDescent="0.2">
      <c r="A62" s="2" t="s">
        <v>43</v>
      </c>
      <c r="F62" s="23"/>
      <c r="G62" s="35"/>
      <c r="H62" s="29"/>
      <c r="I62" s="29"/>
      <c r="J62" s="29"/>
      <c r="K62" s="29"/>
      <c r="L62" s="29"/>
      <c r="M62" s="29"/>
      <c r="N62" s="29"/>
      <c r="O62" s="29"/>
      <c r="P62" s="29"/>
      <c r="Q62" s="29"/>
      <c r="R62" s="29"/>
      <c r="S62" s="29"/>
      <c r="T62" s="29"/>
      <c r="U62" s="29"/>
      <c r="V62" s="29"/>
      <c r="W62" s="29"/>
      <c r="X62" s="36"/>
      <c r="Y62" s="26"/>
      <c r="AC62" s="59">
        <v>130</v>
      </c>
      <c r="AD62" s="60" t="s">
        <v>28</v>
      </c>
      <c r="AE62" s="60">
        <v>60</v>
      </c>
      <c r="AF62" s="49"/>
    </row>
    <row r="63" spans="1:32" ht="21" customHeight="1" x14ac:dyDescent="0.35">
      <c r="A63" s="2" t="s">
        <v>47</v>
      </c>
      <c r="F63" s="23"/>
      <c r="G63" s="35"/>
      <c r="H63" s="37">
        <v>0</v>
      </c>
      <c r="I63" s="38" t="s">
        <v>48</v>
      </c>
      <c r="J63" s="29"/>
      <c r="K63" s="29"/>
      <c r="L63" s="29"/>
      <c r="M63" s="29"/>
      <c r="N63" s="29"/>
      <c r="O63" s="29"/>
      <c r="P63" s="29"/>
      <c r="Q63" s="29"/>
      <c r="R63" s="29"/>
      <c r="S63" s="29"/>
      <c r="T63" s="29"/>
      <c r="U63" s="29"/>
      <c r="V63" s="29"/>
      <c r="W63" s="29"/>
      <c r="X63" s="36"/>
      <c r="Y63" s="26"/>
    </row>
    <row r="64" spans="1:32" ht="12.75" customHeight="1" x14ac:dyDescent="0.2">
      <c r="A64" s="2" t="s">
        <v>47</v>
      </c>
      <c r="F64" s="23"/>
      <c r="G64" s="35"/>
      <c r="H64" s="29"/>
      <c r="I64" s="39"/>
      <c r="J64" s="40" t="s">
        <v>426</v>
      </c>
      <c r="K64" s="40"/>
      <c r="L64" s="40"/>
      <c r="M64" s="40"/>
      <c r="N64" s="40"/>
      <c r="O64" s="41" t="s">
        <v>427</v>
      </c>
      <c r="P64" s="42"/>
      <c r="Q64" s="29"/>
      <c r="R64" s="29"/>
      <c r="S64" s="29"/>
      <c r="T64" s="29"/>
      <c r="U64" s="29"/>
      <c r="V64" s="29"/>
      <c r="W64" s="29"/>
      <c r="X64" s="36"/>
      <c r="Y64" s="26"/>
    </row>
    <row r="65" spans="1:32" ht="12.75" customHeight="1" x14ac:dyDescent="0.2">
      <c r="A65" s="2" t="s">
        <v>47</v>
      </c>
      <c r="F65" s="23"/>
      <c r="G65" s="35"/>
      <c r="H65" s="29"/>
      <c r="I65" s="43"/>
      <c r="J65" s="44">
        <v>2017</v>
      </c>
      <c r="K65" s="44">
        <v>2018</v>
      </c>
      <c r="L65" s="44">
        <v>2019</v>
      </c>
      <c r="M65" s="44">
        <v>2020</v>
      </c>
      <c r="N65" s="45">
        <v>2021</v>
      </c>
      <c r="O65" s="46">
        <v>2021</v>
      </c>
      <c r="P65" s="47"/>
      <c r="Q65" s="29"/>
      <c r="R65" s="29"/>
      <c r="S65" s="29"/>
      <c r="T65" s="29"/>
      <c r="U65" s="29"/>
      <c r="V65" s="29"/>
      <c r="W65" s="29"/>
      <c r="X65" s="36"/>
      <c r="Y65" s="26"/>
      <c r="AC65" s="48"/>
      <c r="AD65" s="49" t="s">
        <v>18</v>
      </c>
      <c r="AE65" s="49"/>
      <c r="AF65" s="49"/>
    </row>
    <row r="66" spans="1:32" x14ac:dyDescent="0.2">
      <c r="A66" s="2" t="s">
        <v>47</v>
      </c>
      <c r="E66" s="2" t="s">
        <v>49</v>
      </c>
      <c r="F66" s="23"/>
      <c r="G66" s="35"/>
      <c r="H66" s="29"/>
      <c r="I66" s="50" t="s">
        <v>50</v>
      </c>
      <c r="J66" s="51">
        <v>717506.71458000003</v>
      </c>
      <c r="K66" s="51">
        <v>829247.90577999991</v>
      </c>
      <c r="L66" s="52">
        <v>952309.58016000001</v>
      </c>
      <c r="M66" s="53">
        <v>1075198.07256</v>
      </c>
      <c r="N66" s="54">
        <v>1158829.6807800001</v>
      </c>
      <c r="O66" s="55">
        <v>1157525.1004939999</v>
      </c>
      <c r="P66" s="56"/>
      <c r="Q66" s="29"/>
      <c r="R66" s="29"/>
      <c r="S66" s="29"/>
      <c r="T66" s="29"/>
      <c r="U66" s="29"/>
      <c r="V66" s="29"/>
      <c r="W66" s="29"/>
      <c r="X66" s="36"/>
      <c r="Y66" s="26"/>
      <c r="Z66" s="57">
        <v>1</v>
      </c>
      <c r="AA66" s="58">
        <v>1.02</v>
      </c>
      <c r="AC66" s="59">
        <v>70</v>
      </c>
      <c r="AD66" s="60" t="s">
        <v>21</v>
      </c>
      <c r="AE66" s="60">
        <v>30</v>
      </c>
      <c r="AF66" s="60">
        <v>30.112704276170206</v>
      </c>
    </row>
    <row r="67" spans="1:32" x14ac:dyDescent="0.2">
      <c r="A67" s="2" t="s">
        <v>47</v>
      </c>
      <c r="E67" s="2" t="s">
        <v>51</v>
      </c>
      <c r="F67" s="23"/>
      <c r="G67" s="35"/>
      <c r="H67" s="29"/>
      <c r="I67" s="61" t="s">
        <v>22</v>
      </c>
      <c r="J67" s="62"/>
      <c r="K67" s="63">
        <v>111741.19119999988</v>
      </c>
      <c r="L67" s="64">
        <v>123061.6743800001</v>
      </c>
      <c r="M67" s="65">
        <v>122888.49239999999</v>
      </c>
      <c r="N67" s="66">
        <v>83631.608220000053</v>
      </c>
      <c r="O67" s="67">
        <v>1304.5802860001568</v>
      </c>
      <c r="P67" s="56" t="s">
        <v>23</v>
      </c>
      <c r="Q67" s="29"/>
      <c r="R67" s="29"/>
      <c r="S67" s="29"/>
      <c r="T67" s="29"/>
      <c r="U67" s="29"/>
      <c r="V67" s="29"/>
      <c r="W67" s="29"/>
      <c r="X67" s="36"/>
      <c r="Y67" s="26"/>
      <c r="Z67" s="57">
        <v>0</v>
      </c>
      <c r="AA67" s="58">
        <v>1</v>
      </c>
      <c r="AC67" s="68">
        <v>100</v>
      </c>
      <c r="AD67" s="60" t="s">
        <v>24</v>
      </c>
      <c r="AE67" s="60">
        <v>2</v>
      </c>
      <c r="AF67" s="68">
        <v>1</v>
      </c>
    </row>
    <row r="68" spans="1:32" x14ac:dyDescent="0.2">
      <c r="A68" s="2" t="s">
        <v>47</v>
      </c>
      <c r="F68" s="23"/>
      <c r="G68" s="35"/>
      <c r="H68" s="29"/>
      <c r="I68" s="69" t="s">
        <v>25</v>
      </c>
      <c r="J68" s="70"/>
      <c r="K68" s="70">
        <v>1.1557353944282023</v>
      </c>
      <c r="L68" s="71">
        <v>1.1484015497925761</v>
      </c>
      <c r="M68" s="72">
        <v>1.1290425875788765</v>
      </c>
      <c r="N68" s="73">
        <v>1.0777825131520899</v>
      </c>
      <c r="O68" s="74">
        <v>1.0011270427617021</v>
      </c>
      <c r="P68" s="75" t="s">
        <v>26</v>
      </c>
      <c r="Q68" s="29"/>
      <c r="R68" s="29"/>
      <c r="S68" s="29"/>
      <c r="T68" s="29"/>
      <c r="U68" s="29"/>
      <c r="V68" s="29"/>
      <c r="W68" s="29"/>
      <c r="X68" s="36"/>
      <c r="Y68" s="26"/>
      <c r="Z68" s="57">
        <v>-1</v>
      </c>
      <c r="AC68" s="68">
        <v>102</v>
      </c>
      <c r="AD68" s="60" t="s">
        <v>27</v>
      </c>
      <c r="AE68" s="60">
        <v>28</v>
      </c>
      <c r="AF68" s="60">
        <v>88.887295723829794</v>
      </c>
    </row>
    <row r="69" spans="1:32" ht="12" customHeight="1" x14ac:dyDescent="0.2">
      <c r="A69" s="2" t="s">
        <v>47</v>
      </c>
      <c r="F69" s="23"/>
      <c r="G69" s="35"/>
      <c r="H69" s="29"/>
      <c r="I69" s="29"/>
      <c r="J69" s="29"/>
      <c r="K69" s="29"/>
      <c r="L69" s="29"/>
      <c r="M69" s="29"/>
      <c r="N69" s="29"/>
      <c r="O69" s="29"/>
      <c r="P69" s="29"/>
      <c r="Q69" s="29"/>
      <c r="R69" s="29"/>
      <c r="S69" s="29"/>
      <c r="T69" s="29"/>
      <c r="U69" s="29"/>
      <c r="V69" s="29"/>
      <c r="W69" s="29"/>
      <c r="X69" s="36"/>
      <c r="Y69" s="26"/>
      <c r="AA69" s="58">
        <v>1</v>
      </c>
      <c r="AC69" s="59">
        <v>130</v>
      </c>
      <c r="AD69" s="60" t="s">
        <v>28</v>
      </c>
      <c r="AE69" s="60">
        <v>60</v>
      </c>
      <c r="AF69" s="49"/>
    </row>
    <row r="70" spans="1:32" ht="21" customHeight="1" x14ac:dyDescent="0.35">
      <c r="A70" s="2" t="s">
        <v>52</v>
      </c>
      <c r="F70" s="23"/>
      <c r="G70" s="35"/>
      <c r="H70" s="37">
        <v>0</v>
      </c>
      <c r="I70" s="38" t="s">
        <v>53</v>
      </c>
      <c r="J70" s="29"/>
      <c r="K70" s="29"/>
      <c r="L70" s="29"/>
      <c r="M70" s="29"/>
      <c r="N70" s="29"/>
      <c r="O70" s="29"/>
      <c r="P70" s="29"/>
      <c r="Q70" s="29"/>
      <c r="R70" s="29"/>
      <c r="S70" s="29"/>
      <c r="T70" s="29"/>
      <c r="U70" s="29"/>
      <c r="V70" s="29"/>
      <c r="W70" s="29"/>
      <c r="X70" s="36"/>
      <c r="Y70" s="26"/>
    </row>
    <row r="71" spans="1:32" ht="12.75" customHeight="1" x14ac:dyDescent="0.2">
      <c r="A71" s="2" t="s">
        <v>52</v>
      </c>
      <c r="F71" s="23"/>
      <c r="G71" s="35"/>
      <c r="H71" s="29"/>
      <c r="I71" s="39"/>
      <c r="J71" s="40" t="s">
        <v>426</v>
      </c>
      <c r="K71" s="40"/>
      <c r="L71" s="40"/>
      <c r="M71" s="40"/>
      <c r="N71" s="40"/>
      <c r="O71" s="41" t="s">
        <v>427</v>
      </c>
      <c r="P71" s="42"/>
      <c r="Q71" s="29"/>
      <c r="R71" s="29"/>
      <c r="S71" s="29"/>
      <c r="T71" s="29"/>
      <c r="U71" s="29"/>
      <c r="V71" s="29"/>
      <c r="W71" s="29"/>
      <c r="X71" s="36"/>
      <c r="Y71" s="26"/>
    </row>
    <row r="72" spans="1:32" ht="12.75" customHeight="1" x14ac:dyDescent="0.2">
      <c r="A72" s="2" t="s">
        <v>52</v>
      </c>
      <c r="F72" s="23"/>
      <c r="G72" s="35"/>
      <c r="H72" s="29"/>
      <c r="I72" s="43"/>
      <c r="J72" s="44">
        <v>2017</v>
      </c>
      <c r="K72" s="44">
        <v>2018</v>
      </c>
      <c r="L72" s="44">
        <v>2019</v>
      </c>
      <c r="M72" s="44">
        <v>2020</v>
      </c>
      <c r="N72" s="45">
        <v>2021</v>
      </c>
      <c r="O72" s="46">
        <v>2021</v>
      </c>
      <c r="P72" s="47"/>
      <c r="Q72" s="29"/>
      <c r="R72" s="29"/>
      <c r="S72" s="29"/>
      <c r="T72" s="29"/>
      <c r="U72" s="29"/>
      <c r="V72" s="29"/>
      <c r="W72" s="29"/>
      <c r="X72" s="36"/>
      <c r="Y72" s="26"/>
      <c r="AC72" s="48"/>
      <c r="AD72" s="49" t="s">
        <v>18</v>
      </c>
      <c r="AE72" s="49"/>
      <c r="AF72" s="49"/>
    </row>
    <row r="73" spans="1:32" x14ac:dyDescent="0.2">
      <c r="A73" s="2" t="s">
        <v>52</v>
      </c>
      <c r="E73" s="2" t="s">
        <v>54</v>
      </c>
      <c r="F73" s="23"/>
      <c r="G73" s="35"/>
      <c r="H73" s="29"/>
      <c r="I73" s="50" t="s">
        <v>55</v>
      </c>
      <c r="J73" s="51">
        <v>196138.42014000297</v>
      </c>
      <c r="K73" s="51">
        <v>257238.80040000007</v>
      </c>
      <c r="L73" s="52">
        <v>268902.32188000006</v>
      </c>
      <c r="M73" s="53">
        <v>262538.00384000014</v>
      </c>
      <c r="N73" s="54">
        <v>301460.96973000001</v>
      </c>
      <c r="O73" s="55">
        <v>298062.21166840009</v>
      </c>
      <c r="P73" s="56"/>
      <c r="Q73" s="29"/>
      <c r="R73" s="29"/>
      <c r="S73" s="29"/>
      <c r="T73" s="29"/>
      <c r="U73" s="29"/>
      <c r="V73" s="29"/>
      <c r="W73" s="29"/>
      <c r="X73" s="36"/>
      <c r="Y73" s="26"/>
      <c r="Z73" s="57">
        <v>1</v>
      </c>
      <c r="AA73" s="58">
        <v>1.02</v>
      </c>
      <c r="AC73" s="59">
        <v>70</v>
      </c>
      <c r="AD73" s="60" t="s">
        <v>21</v>
      </c>
      <c r="AE73" s="60">
        <v>30</v>
      </c>
      <c r="AF73" s="60">
        <v>31.140284789063145</v>
      </c>
    </row>
    <row r="74" spans="1:32" x14ac:dyDescent="0.2">
      <c r="A74" s="2" t="s">
        <v>52</v>
      </c>
      <c r="F74" s="23"/>
      <c r="G74" s="35"/>
      <c r="H74" s="29"/>
      <c r="I74" s="61" t="s">
        <v>22</v>
      </c>
      <c r="J74" s="62"/>
      <c r="K74" s="63">
        <v>61100.380259997095</v>
      </c>
      <c r="L74" s="64">
        <v>11663.521479999996</v>
      </c>
      <c r="M74" s="65">
        <v>-6364.3180399999255</v>
      </c>
      <c r="N74" s="66">
        <v>38922.965889999876</v>
      </c>
      <c r="O74" s="67">
        <v>3398.7580615999177</v>
      </c>
      <c r="P74" s="56" t="s">
        <v>23</v>
      </c>
      <c r="Q74" s="29"/>
      <c r="R74" s="29"/>
      <c r="S74" s="29"/>
      <c r="T74" s="29"/>
      <c r="U74" s="29"/>
      <c r="V74" s="29"/>
      <c r="W74" s="29"/>
      <c r="X74" s="36"/>
      <c r="Y74" s="26"/>
      <c r="Z74" s="57">
        <v>0</v>
      </c>
      <c r="AA74" s="58">
        <v>1</v>
      </c>
      <c r="AC74" s="68">
        <v>100</v>
      </c>
      <c r="AD74" s="60" t="s">
        <v>24</v>
      </c>
      <c r="AE74" s="60">
        <v>2</v>
      </c>
      <c r="AF74" s="68">
        <v>1</v>
      </c>
    </row>
    <row r="75" spans="1:32" x14ac:dyDescent="0.2">
      <c r="A75" s="2" t="s">
        <v>52</v>
      </c>
      <c r="F75" s="23"/>
      <c r="G75" s="35"/>
      <c r="H75" s="29"/>
      <c r="I75" s="69" t="s">
        <v>25</v>
      </c>
      <c r="J75" s="70"/>
      <c r="K75" s="70">
        <v>1.3115166330817993</v>
      </c>
      <c r="L75" s="71">
        <v>1.0453412217047486</v>
      </c>
      <c r="M75" s="72">
        <v>0.97633223099189137</v>
      </c>
      <c r="N75" s="73">
        <v>1.1482565012329449</v>
      </c>
      <c r="O75" s="74">
        <v>1.0114028478906314</v>
      </c>
      <c r="P75" s="75" t="s">
        <v>26</v>
      </c>
      <c r="Q75" s="29"/>
      <c r="R75" s="29"/>
      <c r="S75" s="29"/>
      <c r="T75" s="29"/>
      <c r="U75" s="29"/>
      <c r="V75" s="29"/>
      <c r="W75" s="29"/>
      <c r="X75" s="36"/>
      <c r="Y75" s="26"/>
      <c r="Z75" s="57">
        <v>-1</v>
      </c>
      <c r="AC75" s="68">
        <v>102</v>
      </c>
      <c r="AD75" s="60" t="s">
        <v>27</v>
      </c>
      <c r="AE75" s="60">
        <v>28</v>
      </c>
      <c r="AF75" s="60">
        <v>87.859715210936855</v>
      </c>
    </row>
    <row r="76" spans="1:32" ht="12" customHeight="1" x14ac:dyDescent="0.2">
      <c r="A76" s="2" t="s">
        <v>52</v>
      </c>
      <c r="F76" s="23"/>
      <c r="G76" s="35"/>
      <c r="H76" s="29"/>
      <c r="I76" s="29"/>
      <c r="J76" s="29"/>
      <c r="K76" s="29"/>
      <c r="L76" s="29"/>
      <c r="M76" s="29"/>
      <c r="N76" s="29"/>
      <c r="O76" s="29"/>
      <c r="P76" s="29"/>
      <c r="Q76" s="29"/>
      <c r="R76" s="29"/>
      <c r="S76" s="29"/>
      <c r="T76" s="29"/>
      <c r="U76" s="29"/>
      <c r="V76" s="29"/>
      <c r="W76" s="29"/>
      <c r="X76" s="36"/>
      <c r="Y76" s="26"/>
      <c r="AC76" s="59">
        <v>130</v>
      </c>
      <c r="AD76" s="60" t="s">
        <v>28</v>
      </c>
      <c r="AE76" s="60">
        <v>60</v>
      </c>
      <c r="AF76" s="49"/>
    </row>
    <row r="77" spans="1:32" ht="21" customHeight="1" x14ac:dyDescent="0.35">
      <c r="A77" s="2" t="s">
        <v>56</v>
      </c>
      <c r="F77" s="23"/>
      <c r="G77" s="35"/>
      <c r="H77" s="37">
        <v>-1</v>
      </c>
      <c r="I77" s="38" t="s">
        <v>57</v>
      </c>
      <c r="J77" s="29"/>
      <c r="K77" s="29"/>
      <c r="L77" s="29"/>
      <c r="M77" s="29"/>
      <c r="N77" s="29"/>
      <c r="O77" s="29"/>
      <c r="P77" s="29"/>
      <c r="Q77" s="29"/>
      <c r="R77" s="29"/>
      <c r="S77" s="29"/>
      <c r="T77" s="29"/>
      <c r="U77" s="29"/>
      <c r="V77" s="29"/>
      <c r="W77" s="29"/>
      <c r="X77" s="36"/>
      <c r="Y77" s="26"/>
    </row>
    <row r="78" spans="1:32" ht="12.75" customHeight="1" x14ac:dyDescent="0.2">
      <c r="A78" s="2" t="s">
        <v>56</v>
      </c>
      <c r="F78" s="23"/>
      <c r="G78" s="35"/>
      <c r="H78" s="29"/>
      <c r="I78" s="39"/>
      <c r="J78" s="40" t="s">
        <v>426</v>
      </c>
      <c r="K78" s="40"/>
      <c r="L78" s="40"/>
      <c r="M78" s="40"/>
      <c r="N78" s="40"/>
      <c r="O78" s="41" t="s">
        <v>427</v>
      </c>
      <c r="P78" s="42"/>
      <c r="Q78" s="29"/>
      <c r="R78" s="29"/>
      <c r="S78" s="29"/>
      <c r="T78" s="29"/>
      <c r="U78" s="29"/>
      <c r="V78" s="29"/>
      <c r="W78" s="29"/>
      <c r="X78" s="36"/>
      <c r="Y78" s="26"/>
    </row>
    <row r="79" spans="1:32" ht="12.75" customHeight="1" x14ac:dyDescent="0.2">
      <c r="A79" s="2" t="s">
        <v>56</v>
      </c>
      <c r="F79" s="23"/>
      <c r="G79" s="35"/>
      <c r="H79" s="29"/>
      <c r="I79" s="43"/>
      <c r="J79" s="44">
        <v>2017</v>
      </c>
      <c r="K79" s="44">
        <v>2018</v>
      </c>
      <c r="L79" s="44">
        <v>2019</v>
      </c>
      <c r="M79" s="44">
        <v>2020</v>
      </c>
      <c r="N79" s="45">
        <v>2021</v>
      </c>
      <c r="O79" s="46">
        <v>2021</v>
      </c>
      <c r="P79" s="47"/>
      <c r="Q79" s="29"/>
      <c r="R79" s="29"/>
      <c r="S79" s="29"/>
      <c r="T79" s="29"/>
      <c r="U79" s="29"/>
      <c r="V79" s="29"/>
      <c r="W79" s="29"/>
      <c r="X79" s="36"/>
      <c r="Y79" s="26"/>
      <c r="AC79" s="48"/>
      <c r="AD79" s="49" t="s">
        <v>18</v>
      </c>
      <c r="AE79" s="49"/>
      <c r="AF79" s="49"/>
    </row>
    <row r="80" spans="1:32" x14ac:dyDescent="0.2">
      <c r="A80" s="2" t="s">
        <v>56</v>
      </c>
      <c r="E80" s="2" t="s">
        <v>58</v>
      </c>
      <c r="F80" s="23"/>
      <c r="G80" s="35"/>
      <c r="H80" s="29"/>
      <c r="I80" s="50" t="s">
        <v>59</v>
      </c>
      <c r="J80" s="51">
        <v>594677.039750005</v>
      </c>
      <c r="K80" s="51">
        <v>674906.11159000103</v>
      </c>
      <c r="L80" s="52">
        <v>718081.96352000302</v>
      </c>
      <c r="M80" s="53">
        <v>793392.01162000198</v>
      </c>
      <c r="N80" s="54">
        <v>805884.05130999803</v>
      </c>
      <c r="O80" s="55">
        <v>784225.57710630202</v>
      </c>
      <c r="P80" s="56"/>
      <c r="Q80" s="29"/>
      <c r="R80" s="29"/>
      <c r="S80" s="29"/>
      <c r="T80" s="29"/>
      <c r="U80" s="29"/>
      <c r="V80" s="29"/>
      <c r="W80" s="29"/>
      <c r="X80" s="36"/>
      <c r="Y80" s="26"/>
      <c r="Z80" s="57">
        <v>1</v>
      </c>
      <c r="AA80" s="58">
        <v>1.02</v>
      </c>
      <c r="AC80" s="59">
        <v>70</v>
      </c>
      <c r="AD80" s="60" t="s">
        <v>21</v>
      </c>
      <c r="AE80" s="60">
        <v>30</v>
      </c>
      <c r="AF80" s="60">
        <v>32.761765853597026</v>
      </c>
    </row>
    <row r="81" spans="1:32" x14ac:dyDescent="0.2">
      <c r="A81" s="2" t="s">
        <v>56</v>
      </c>
      <c r="F81" s="23"/>
      <c r="G81" s="35"/>
      <c r="H81" s="29"/>
      <c r="I81" s="61" t="s">
        <v>22</v>
      </c>
      <c r="J81" s="62"/>
      <c r="K81" s="63">
        <v>80229.071839996031</v>
      </c>
      <c r="L81" s="64">
        <v>43175.851930001983</v>
      </c>
      <c r="M81" s="65">
        <v>75310.048099998967</v>
      </c>
      <c r="N81" s="66">
        <v>12492.039689996047</v>
      </c>
      <c r="O81" s="67">
        <v>21658.474203696009</v>
      </c>
      <c r="P81" s="56" t="s">
        <v>23</v>
      </c>
      <c r="Q81" s="29"/>
      <c r="R81" s="29"/>
      <c r="S81" s="29"/>
      <c r="T81" s="29"/>
      <c r="U81" s="29"/>
      <c r="V81" s="29"/>
      <c r="W81" s="29"/>
      <c r="X81" s="36"/>
      <c r="Y81" s="26"/>
      <c r="Z81" s="57">
        <v>0</v>
      </c>
      <c r="AA81" s="58">
        <v>1</v>
      </c>
      <c r="AC81" s="68">
        <v>100</v>
      </c>
      <c r="AD81" s="60" t="s">
        <v>24</v>
      </c>
      <c r="AE81" s="60">
        <v>2</v>
      </c>
      <c r="AF81" s="68">
        <v>1</v>
      </c>
    </row>
    <row r="82" spans="1:32" x14ac:dyDescent="0.2">
      <c r="A82" s="2" t="s">
        <v>56</v>
      </c>
      <c r="F82" s="23"/>
      <c r="G82" s="35"/>
      <c r="H82" s="29"/>
      <c r="I82" s="69" t="s">
        <v>25</v>
      </c>
      <c r="J82" s="70"/>
      <c r="K82" s="70">
        <v>1.1349120051342882</v>
      </c>
      <c r="L82" s="71">
        <v>1.0639731233553134</v>
      </c>
      <c r="M82" s="72">
        <v>1.1048766741484952</v>
      </c>
      <c r="N82" s="73">
        <v>1.0157451039423613</v>
      </c>
      <c r="O82" s="74">
        <v>1.0276176585359702</v>
      </c>
      <c r="P82" s="75" t="s">
        <v>26</v>
      </c>
      <c r="Q82" s="29"/>
      <c r="R82" s="29"/>
      <c r="S82" s="29"/>
      <c r="T82" s="29"/>
      <c r="U82" s="29"/>
      <c r="V82" s="29"/>
      <c r="W82" s="29"/>
      <c r="X82" s="36"/>
      <c r="Y82" s="26"/>
      <c r="Z82" s="57">
        <v>-1</v>
      </c>
      <c r="AC82" s="68">
        <v>102</v>
      </c>
      <c r="AD82" s="60" t="s">
        <v>27</v>
      </c>
      <c r="AE82" s="60">
        <v>28</v>
      </c>
      <c r="AF82" s="60">
        <v>86.238234146402974</v>
      </c>
    </row>
    <row r="83" spans="1:32" ht="11.25" customHeight="1" x14ac:dyDescent="0.2">
      <c r="A83" s="2" t="s">
        <v>56</v>
      </c>
      <c r="F83" s="23"/>
      <c r="G83" s="35"/>
      <c r="H83" s="29"/>
      <c r="I83" s="29"/>
      <c r="J83" s="29"/>
      <c r="K83" s="29"/>
      <c r="L83" s="29"/>
      <c r="M83" s="29"/>
      <c r="N83" s="29"/>
      <c r="O83" s="29"/>
      <c r="P83" s="29"/>
      <c r="Q83" s="29"/>
      <c r="R83" s="29"/>
      <c r="S83" s="29"/>
      <c r="T83" s="29"/>
      <c r="U83" s="29"/>
      <c r="V83" s="29"/>
      <c r="W83" s="29"/>
      <c r="X83" s="36"/>
      <c r="Y83" s="26"/>
      <c r="AC83" s="59">
        <v>130</v>
      </c>
      <c r="AD83" s="60" t="s">
        <v>28</v>
      </c>
      <c r="AE83" s="60">
        <v>60</v>
      </c>
      <c r="AF83" s="49"/>
    </row>
    <row r="84" spans="1:32" ht="23.25" customHeight="1" x14ac:dyDescent="0.2">
      <c r="A84" s="2" t="s">
        <v>60</v>
      </c>
      <c r="F84" s="23"/>
      <c r="G84" s="35"/>
      <c r="H84" s="29"/>
      <c r="I84" s="38" t="s">
        <v>61</v>
      </c>
      <c r="J84" s="29"/>
      <c r="K84" s="29"/>
      <c r="L84" s="29"/>
      <c r="M84" s="29"/>
      <c r="N84" s="29"/>
      <c r="O84" s="29"/>
      <c r="P84" s="29"/>
      <c r="Q84" s="29"/>
      <c r="R84" s="29"/>
      <c r="S84" s="29"/>
      <c r="T84" s="29"/>
      <c r="U84" s="29"/>
      <c r="V84" s="29"/>
      <c r="W84" s="29"/>
      <c r="X84" s="36"/>
      <c r="Y84" s="26"/>
    </row>
    <row r="85" spans="1:32" ht="12.75" customHeight="1" x14ac:dyDescent="0.35">
      <c r="A85" s="2" t="s">
        <v>60</v>
      </c>
      <c r="F85" s="23"/>
      <c r="G85" s="35"/>
      <c r="H85" s="37"/>
      <c r="I85" s="39"/>
      <c r="J85" s="40" t="s">
        <v>426</v>
      </c>
      <c r="K85" s="40"/>
      <c r="L85" s="40"/>
      <c r="M85" s="40"/>
      <c r="N85" s="98"/>
      <c r="O85" s="29"/>
      <c r="P85" s="29"/>
      <c r="Q85" s="29"/>
      <c r="R85" s="29"/>
      <c r="S85" s="29"/>
      <c r="T85" s="29"/>
      <c r="U85" s="29"/>
      <c r="V85" s="29"/>
      <c r="W85" s="29"/>
      <c r="X85" s="36"/>
      <c r="Y85" s="26"/>
    </row>
    <row r="86" spans="1:32" ht="12.75" customHeight="1" x14ac:dyDescent="0.2">
      <c r="A86" s="2" t="s">
        <v>60</v>
      </c>
      <c r="F86" s="23"/>
      <c r="G86" s="35"/>
      <c r="H86" s="76"/>
      <c r="I86" s="43"/>
      <c r="J86" s="99">
        <v>2017</v>
      </c>
      <c r="K86" s="99">
        <v>2018</v>
      </c>
      <c r="L86" s="99">
        <v>2019</v>
      </c>
      <c r="M86" s="99">
        <v>2020</v>
      </c>
      <c r="N86" s="100">
        <v>2021</v>
      </c>
      <c r="O86" s="29"/>
      <c r="P86" s="29"/>
      <c r="Q86" s="29"/>
      <c r="R86" s="29"/>
      <c r="S86" s="29"/>
      <c r="T86" s="29"/>
      <c r="U86" s="29"/>
      <c r="V86" s="29"/>
      <c r="W86" s="29"/>
      <c r="X86" s="36"/>
      <c r="Y86" s="26"/>
      <c r="Z86" s="57">
        <v>1</v>
      </c>
      <c r="AA86" s="58">
        <v>1.01</v>
      </c>
      <c r="AC86" s="57">
        <v>1</v>
      </c>
      <c r="AE86" s="57">
        <v>1</v>
      </c>
      <c r="AF86" s="58">
        <v>1.01</v>
      </c>
    </row>
    <row r="87" spans="1:32" x14ac:dyDescent="0.2">
      <c r="A87" s="2" t="s">
        <v>60</v>
      </c>
      <c r="E87" s="2" t="s">
        <v>62</v>
      </c>
      <c r="F87" s="23"/>
      <c r="G87" s="35"/>
      <c r="H87" s="76">
        <v>-1</v>
      </c>
      <c r="I87" s="101" t="s">
        <v>63</v>
      </c>
      <c r="J87" s="102">
        <v>0.7618722263033455</v>
      </c>
      <c r="K87" s="103">
        <v>0.75788521633970185</v>
      </c>
      <c r="L87" s="103">
        <v>0.75567474678097313</v>
      </c>
      <c r="M87" s="103">
        <v>0.72060109052228305</v>
      </c>
      <c r="N87" s="104">
        <v>0.73210372427071546</v>
      </c>
      <c r="O87" s="29"/>
      <c r="P87" s="29"/>
      <c r="Q87" s="29"/>
      <c r="R87" s="29"/>
      <c r="S87" s="29"/>
      <c r="T87" s="29"/>
      <c r="U87" s="29"/>
      <c r="V87" s="29"/>
      <c r="W87" s="29"/>
      <c r="X87" s="36"/>
      <c r="Y87" s="26"/>
      <c r="Z87" s="57">
        <v>0</v>
      </c>
      <c r="AA87" s="58">
        <v>0.99</v>
      </c>
      <c r="AC87" s="57">
        <v>0</v>
      </c>
      <c r="AE87" s="57">
        <v>0</v>
      </c>
      <c r="AF87" s="58">
        <v>0.99</v>
      </c>
    </row>
    <row r="88" spans="1:32" ht="13.5" customHeight="1" x14ac:dyDescent="0.2">
      <c r="A88" s="2" t="s">
        <v>60</v>
      </c>
      <c r="F88" s="23"/>
      <c r="G88" s="35"/>
      <c r="H88" s="76"/>
      <c r="I88" s="105" t="s">
        <v>25</v>
      </c>
      <c r="J88" s="106"/>
      <c r="K88" s="107">
        <v>0.99476682595060739</v>
      </c>
      <c r="L88" s="107">
        <v>0.99708337158309479</v>
      </c>
      <c r="M88" s="107">
        <v>0.95358630626721752</v>
      </c>
      <c r="N88" s="108">
        <v>1.0159625539007933</v>
      </c>
      <c r="O88" s="29"/>
      <c r="P88" s="29"/>
      <c r="Q88" s="29"/>
      <c r="R88" s="29"/>
      <c r="S88" s="29"/>
      <c r="T88" s="29"/>
      <c r="U88" s="29"/>
      <c r="V88" s="29"/>
      <c r="W88" s="29"/>
      <c r="X88" s="36"/>
      <c r="Y88" s="26"/>
      <c r="AC88" s="57">
        <v>-1</v>
      </c>
      <c r="AE88" s="57">
        <v>-1</v>
      </c>
    </row>
    <row r="89" spans="1:32" ht="12" hidden="1" customHeight="1" x14ac:dyDescent="0.2">
      <c r="E89" s="2" t="s">
        <v>64</v>
      </c>
      <c r="F89" s="23"/>
      <c r="G89" s="35"/>
      <c r="H89" s="76"/>
      <c r="I89" s="29" t="s">
        <v>65</v>
      </c>
      <c r="J89" s="91">
        <v>226538.6</v>
      </c>
      <c r="K89" s="91">
        <v>228015.55</v>
      </c>
      <c r="L89" s="91">
        <v>232719.59</v>
      </c>
      <c r="M89" s="91">
        <v>211657.46</v>
      </c>
      <c r="N89" s="91">
        <v>204964.51</v>
      </c>
      <c r="O89" s="29"/>
      <c r="P89" s="29"/>
      <c r="Q89" s="29"/>
      <c r="R89" s="29"/>
      <c r="S89" s="109"/>
      <c r="T89" s="29"/>
      <c r="U89" s="29"/>
      <c r="V89" s="29"/>
      <c r="W89" s="29"/>
      <c r="X89" s="36"/>
      <c r="Y89" s="26"/>
    </row>
    <row r="90" spans="1:32" ht="6" customHeight="1" x14ac:dyDescent="0.2">
      <c r="F90" s="23"/>
      <c r="G90" s="35"/>
      <c r="H90" s="29"/>
      <c r="I90" s="29"/>
      <c r="J90" s="29"/>
      <c r="K90" s="29"/>
      <c r="L90" s="29"/>
      <c r="M90" s="29"/>
      <c r="N90" s="29"/>
      <c r="O90" s="29"/>
      <c r="P90" s="29"/>
      <c r="Q90" s="29"/>
      <c r="R90" s="29"/>
      <c r="S90" s="29"/>
      <c r="T90" s="29"/>
      <c r="U90" s="29"/>
      <c r="V90" s="29"/>
      <c r="W90" s="29"/>
      <c r="X90" s="36"/>
      <c r="Y90" s="26"/>
    </row>
    <row r="91" spans="1:32" ht="9.75" customHeight="1" x14ac:dyDescent="0.35">
      <c r="F91" s="23"/>
      <c r="G91" s="35"/>
      <c r="H91" s="37"/>
      <c r="I91" s="38"/>
      <c r="J91" s="29"/>
      <c r="K91" s="29"/>
      <c r="L91" s="29"/>
      <c r="M91" s="29"/>
      <c r="N91" s="29"/>
      <c r="O91" s="29"/>
      <c r="P91" s="29"/>
      <c r="Q91" s="29"/>
      <c r="R91" s="29"/>
      <c r="S91" s="29"/>
      <c r="T91" s="29"/>
      <c r="U91" s="29"/>
      <c r="V91" s="29"/>
      <c r="W91" s="29"/>
      <c r="X91" s="36"/>
      <c r="Y91" s="26"/>
    </row>
    <row r="92" spans="1:32" x14ac:dyDescent="0.2">
      <c r="E92" s="110"/>
      <c r="F92" s="23"/>
      <c r="G92" s="111"/>
      <c r="H92" s="112"/>
      <c r="I92" s="112"/>
      <c r="J92" s="112"/>
      <c r="K92" s="112"/>
      <c r="L92" s="112"/>
      <c r="M92" s="112"/>
      <c r="N92" s="112"/>
      <c r="O92" s="112"/>
      <c r="P92" s="112"/>
      <c r="Q92" s="112"/>
      <c r="R92" s="112"/>
      <c r="S92" s="112"/>
      <c r="T92" s="112"/>
      <c r="U92" s="112"/>
      <c r="V92" s="112"/>
      <c r="W92" s="112"/>
      <c r="X92" s="113"/>
      <c r="Y92" s="26"/>
    </row>
    <row r="93" spans="1:32" ht="2.25" customHeight="1" x14ac:dyDescent="0.2">
      <c r="E93" s="110"/>
      <c r="F93" s="114"/>
      <c r="G93" s="19"/>
      <c r="H93" s="115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  <c r="V93" s="19"/>
      <c r="W93" s="19"/>
      <c r="X93" s="19"/>
      <c r="Y93" s="116"/>
    </row>
    <row r="94" spans="1:32" x14ac:dyDescent="0.2">
      <c r="E94" s="110"/>
    </row>
    <row r="95" spans="1:32" x14ac:dyDescent="0.2">
      <c r="E95" s="110"/>
    </row>
    <row r="96" spans="1:32" x14ac:dyDescent="0.2">
      <c r="E96" s="110"/>
    </row>
    <row r="97" spans="5:5" x14ac:dyDescent="0.2">
      <c r="E97" s="110"/>
    </row>
    <row r="98" spans="5:5" x14ac:dyDescent="0.2">
      <c r="E98" s="110"/>
    </row>
    <row r="99" spans="5:5" x14ac:dyDescent="0.2">
      <c r="E99" s="110"/>
    </row>
    <row r="100" spans="5:5" x14ac:dyDescent="0.2">
      <c r="E100" s="110"/>
    </row>
    <row r="101" spans="5:5" x14ac:dyDescent="0.2">
      <c r="E101" s="110"/>
    </row>
    <row r="102" spans="5:5" x14ac:dyDescent="0.2">
      <c r="E102" s="110"/>
    </row>
    <row r="103" spans="5:5" x14ac:dyDescent="0.2">
      <c r="E103" s="110"/>
    </row>
    <row r="104" spans="5:5" x14ac:dyDescent="0.2">
      <c r="E104" s="110"/>
    </row>
    <row r="105" spans="5:5" x14ac:dyDescent="0.2">
      <c r="E105" s="110"/>
    </row>
    <row r="106" spans="5:5" x14ac:dyDescent="0.2">
      <c r="E106" s="110"/>
    </row>
  </sheetData>
  <mergeCells count="3">
    <mergeCell ref="R3:W3"/>
    <mergeCell ref="F4:M4"/>
    <mergeCell ref="G17:X17"/>
  </mergeCells>
  <conditionalFormatting sqref="AD42:AD45 AE43:AE45 AD28:AD31 AE29:AE31 AD35:AD38 AE36:AE38 AD58:AD61 AE59:AE61 AD65:AD68 AE66:AE68 AD72:AD75 AE73:AE75 AD79:AD82 AE80:AE82">
    <cfRule type="expression" dxfId="148" priority="53" stopIfTrue="1">
      <formula>$D29&lt;$A$10</formula>
    </cfRule>
  </conditionalFormatting>
  <conditionalFormatting sqref="AE28 AE42 AE35 AF43:AF45 AF29:AF31 AF36:AF38 AE58 AE65 AE72 AE79 AF59:AF61 AF66:AF68 AF73:AF75 AF80:AF82">
    <cfRule type="expression" dxfId="147" priority="52" stopIfTrue="1">
      <formula>AND($C29&lt;$A$10,$C29&lt;&gt;"")</formula>
    </cfRule>
  </conditionalFormatting>
  <conditionalFormatting sqref="H85">
    <cfRule type="iconSet" priority="51">
      <iconSet>
        <cfvo type="percent" val="0"/>
        <cfvo type="num" val="0"/>
        <cfvo type="num" val="1"/>
      </iconSet>
    </cfRule>
  </conditionalFormatting>
  <conditionalFormatting sqref="H26">
    <cfRule type="iconSet" priority="50">
      <iconSet>
        <cfvo type="percent" val="0"/>
        <cfvo type="num" val="0"/>
        <cfvo type="num" val="1"/>
      </iconSet>
    </cfRule>
  </conditionalFormatting>
  <conditionalFormatting sqref="H40">
    <cfRule type="iconSet" priority="49">
      <iconSet>
        <cfvo type="percent" val="0"/>
        <cfvo type="num" val="0"/>
        <cfvo type="num" val="1"/>
      </iconSet>
    </cfRule>
  </conditionalFormatting>
  <conditionalFormatting sqref="H56">
    <cfRule type="iconSet" priority="48">
      <iconSet>
        <cfvo type="percent" val="0"/>
        <cfvo type="num" val="0"/>
        <cfvo type="num" val="1"/>
      </iconSet>
    </cfRule>
  </conditionalFormatting>
  <conditionalFormatting sqref="H91">
    <cfRule type="iconSet" priority="47">
      <iconSet>
        <cfvo type="percent" val="0"/>
        <cfvo type="num" val="0"/>
        <cfvo type="num" val="1"/>
      </iconSet>
    </cfRule>
  </conditionalFormatting>
  <conditionalFormatting sqref="J88:M88">
    <cfRule type="iconSet" priority="54">
      <iconSet iconSet="3Arrows">
        <cfvo type="percent" val="0"/>
        <cfvo type="num" val="$AF$87"/>
        <cfvo type="num" val="$AF$86"/>
      </iconSet>
    </cfRule>
  </conditionalFormatting>
  <conditionalFormatting sqref="N88">
    <cfRule type="iconSet" priority="55">
      <iconSet iconSet="3Arrows">
        <cfvo type="percent" val="0"/>
        <cfvo type="num" val="$AF$87"/>
        <cfvo type="num" val="$AF$86"/>
      </iconSet>
    </cfRule>
  </conditionalFormatting>
  <conditionalFormatting sqref="AD32:AE32 AD46:AE47 AD39:AE39">
    <cfRule type="expression" dxfId="146" priority="56" stopIfTrue="1">
      <formula>#REF!&lt;$A$10</formula>
    </cfRule>
  </conditionalFormatting>
  <conditionalFormatting sqref="H33">
    <cfRule type="iconSet" priority="46">
      <iconSet>
        <cfvo type="percent" val="0"/>
        <cfvo type="num" val="0"/>
        <cfvo type="num" val="1"/>
      </iconSet>
    </cfRule>
  </conditionalFormatting>
  <conditionalFormatting sqref="O31">
    <cfRule type="expression" dxfId="145" priority="43">
      <formula>H26=0</formula>
    </cfRule>
    <cfRule type="expression" dxfId="144" priority="44">
      <formula>H26=1</formula>
    </cfRule>
    <cfRule type="expression" dxfId="143" priority="45">
      <formula>H26=-1</formula>
    </cfRule>
  </conditionalFormatting>
  <conditionalFormatting sqref="J30:O30">
    <cfRule type="dataBar" priority="4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{C6EEBA94-5B0E-43C0-8BED-0487B2DD7577}</x14:id>
        </ext>
      </extLst>
    </cfRule>
  </conditionalFormatting>
  <conditionalFormatting sqref="J52:N52">
    <cfRule type="dataBar" priority="4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{77E346FD-5ECA-488E-922F-BCCB6A2D16D8}</x14:id>
        </ext>
      </extLst>
    </cfRule>
  </conditionalFormatting>
  <conditionalFormatting sqref="H70">
    <cfRule type="iconSet" priority="39">
      <iconSet>
        <cfvo type="percent" val="0"/>
        <cfvo type="num" val="0"/>
        <cfvo type="num" val="1"/>
      </iconSet>
    </cfRule>
  </conditionalFormatting>
  <conditionalFormatting sqref="H63">
    <cfRule type="iconSet" priority="38">
      <iconSet>
        <cfvo type="percent" val="0"/>
        <cfvo type="num" val="0"/>
        <cfvo type="num" val="1"/>
      </iconSet>
    </cfRule>
  </conditionalFormatting>
  <conditionalFormatting sqref="H77">
    <cfRule type="iconSet" priority="37">
      <iconSet>
        <cfvo type="percent" val="0"/>
        <cfvo type="num" val="0"/>
        <cfvo type="num" val="1"/>
      </iconSet>
    </cfRule>
  </conditionalFormatting>
  <conditionalFormatting sqref="AD62:AE62 AD69:AE69 AD76:AE76">
    <cfRule type="expression" dxfId="142" priority="57" stopIfTrue="1">
      <formula>#REF!&lt;$A$10</formula>
    </cfRule>
  </conditionalFormatting>
  <conditionalFormatting sqref="S89">
    <cfRule type="iconSet" priority="58">
      <iconSet>
        <cfvo type="percent" val="0"/>
        <cfvo type="num" val="0"/>
        <cfvo type="num" val="1"/>
      </iconSet>
    </cfRule>
  </conditionalFormatting>
  <conditionalFormatting sqref="AD83:AE83">
    <cfRule type="expression" dxfId="141" priority="59" stopIfTrue="1">
      <formula>$D95&lt;$A$10</formula>
    </cfRule>
  </conditionalFormatting>
  <conditionalFormatting sqref="O38">
    <cfRule type="expression" dxfId="140" priority="34">
      <formula>H33=0</formula>
    </cfRule>
    <cfRule type="expression" dxfId="139" priority="35">
      <formula>H33=1</formula>
    </cfRule>
    <cfRule type="expression" dxfId="138" priority="36">
      <formula>H33=-1</formula>
    </cfRule>
  </conditionalFormatting>
  <conditionalFormatting sqref="J37:O37">
    <cfRule type="dataBar" priority="3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{11D92ECE-7D18-4B70-9C43-553F26C5EB4B}</x14:id>
        </ext>
      </extLst>
    </cfRule>
  </conditionalFormatting>
  <conditionalFormatting sqref="O45">
    <cfRule type="expression" dxfId="137" priority="30">
      <formula>H40=0</formula>
    </cfRule>
    <cfRule type="expression" dxfId="136" priority="31">
      <formula>H40=1</formula>
    </cfRule>
    <cfRule type="expression" dxfId="135" priority="32">
      <formula>H40=-1</formula>
    </cfRule>
  </conditionalFormatting>
  <conditionalFormatting sqref="J44:O44">
    <cfRule type="dataBar" priority="2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{DE7D6042-67A2-4321-B2BA-C0781668E47F}</x14:id>
        </ext>
      </extLst>
    </cfRule>
  </conditionalFormatting>
  <conditionalFormatting sqref="O49">
    <cfRule type="expression" dxfId="134" priority="26">
      <formula>H47=0</formula>
    </cfRule>
    <cfRule type="expression" dxfId="133" priority="27">
      <formula>H47=1</formula>
    </cfRule>
    <cfRule type="expression" dxfId="132" priority="28">
      <formula>H47=-1</formula>
    </cfRule>
  </conditionalFormatting>
  <conditionalFormatting sqref="J48:O48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{E9EF5E54-D3C2-417B-94B5-64E2AABF3DC3}</x14:id>
        </ext>
      </extLst>
    </cfRule>
  </conditionalFormatting>
  <conditionalFormatting sqref="O61">
    <cfRule type="expression" dxfId="131" priority="20">
      <formula>H56=0</formula>
    </cfRule>
    <cfRule type="expression" dxfId="130" priority="21">
      <formula>H56=1</formula>
    </cfRule>
    <cfRule type="expression" dxfId="129" priority="22">
      <formula>H56=-1</formula>
    </cfRule>
  </conditionalFormatting>
  <conditionalFormatting sqref="J60:O60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{6FA22FFB-68C5-4C36-B6E8-27EAD7DC7B96}</x14:id>
        </ext>
      </extLst>
    </cfRule>
  </conditionalFormatting>
  <conditionalFormatting sqref="J61:M61">
    <cfRule type="iconSet" priority="23">
      <iconSet iconSet="3Arrows">
        <cfvo type="percent" val="0"/>
        <cfvo type="num" val="$AF$87"/>
        <cfvo type="num" val="$AF$86"/>
      </iconSet>
    </cfRule>
  </conditionalFormatting>
  <conditionalFormatting sqref="N61">
    <cfRule type="iconSet" priority="24">
      <iconSet iconSet="3Arrows">
        <cfvo type="percent" val="0"/>
        <cfvo type="num" val="$AF$87"/>
        <cfvo type="num" val="$AF$86"/>
      </iconSet>
    </cfRule>
  </conditionalFormatting>
  <conditionalFormatting sqref="O68">
    <cfRule type="expression" dxfId="128" priority="14">
      <formula>H63=0</formula>
    </cfRule>
    <cfRule type="expression" dxfId="127" priority="15">
      <formula>H63=1</formula>
    </cfRule>
    <cfRule type="expression" dxfId="126" priority="16">
      <formula>H63=-1</formula>
    </cfRule>
  </conditionalFormatting>
  <conditionalFormatting sqref="J67:O67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{2C1C2B30-AEC0-40E0-8FAC-63E6A19FB059}</x14:id>
        </ext>
      </extLst>
    </cfRule>
  </conditionalFormatting>
  <conditionalFormatting sqref="J68:M68">
    <cfRule type="iconSet" priority="17">
      <iconSet iconSet="3Arrows">
        <cfvo type="percent" val="0"/>
        <cfvo type="num" val="$AF$87"/>
        <cfvo type="num" val="$AF$86"/>
      </iconSet>
    </cfRule>
  </conditionalFormatting>
  <conditionalFormatting sqref="N68">
    <cfRule type="iconSet" priority="18">
      <iconSet iconSet="3Arrows">
        <cfvo type="percent" val="0"/>
        <cfvo type="num" val="$AF$87"/>
        <cfvo type="num" val="$AF$86"/>
      </iconSet>
    </cfRule>
  </conditionalFormatting>
  <conditionalFormatting sqref="O75">
    <cfRule type="expression" dxfId="125" priority="8">
      <formula>H70=0</formula>
    </cfRule>
    <cfRule type="expression" dxfId="124" priority="9">
      <formula>H70=1</formula>
    </cfRule>
    <cfRule type="expression" dxfId="123" priority="10">
      <formula>H70=-1</formula>
    </cfRule>
  </conditionalFormatting>
  <conditionalFormatting sqref="J74:O74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{C281D6AF-FF3D-4875-9B7F-9761EFB1BC9E}</x14:id>
        </ext>
      </extLst>
    </cfRule>
  </conditionalFormatting>
  <conditionalFormatting sqref="J75:M75">
    <cfRule type="iconSet" priority="11">
      <iconSet iconSet="3Arrows">
        <cfvo type="percent" val="0"/>
        <cfvo type="num" val="$AF$87"/>
        <cfvo type="num" val="$AF$86"/>
      </iconSet>
    </cfRule>
  </conditionalFormatting>
  <conditionalFormatting sqref="N75">
    <cfRule type="iconSet" priority="12">
      <iconSet iconSet="3Arrows">
        <cfvo type="percent" val="0"/>
        <cfvo type="num" val="$AF$87"/>
        <cfvo type="num" val="$AF$86"/>
      </iconSet>
    </cfRule>
  </conditionalFormatting>
  <conditionalFormatting sqref="O82">
    <cfRule type="expression" dxfId="122" priority="2">
      <formula>H77=0</formula>
    </cfRule>
    <cfRule type="expression" dxfId="121" priority="3">
      <formula>H77=1</formula>
    </cfRule>
    <cfRule type="expression" dxfId="120" priority="4">
      <formula>H77=-1</formula>
    </cfRule>
  </conditionalFormatting>
  <conditionalFormatting sqref="J81:O81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{57F1D1CA-D32F-4E91-AEEE-EA35A2F90A15}</x14:id>
        </ext>
      </extLst>
    </cfRule>
  </conditionalFormatting>
  <conditionalFormatting sqref="J82:M82">
    <cfRule type="iconSet" priority="5">
      <iconSet iconSet="3Arrows">
        <cfvo type="percent" val="0"/>
        <cfvo type="num" val="$AF$87"/>
        <cfvo type="num" val="$AF$86"/>
      </iconSet>
    </cfRule>
  </conditionalFormatting>
  <conditionalFormatting sqref="N82">
    <cfRule type="iconSet" priority="6">
      <iconSet iconSet="3Arrows">
        <cfvo type="percent" val="0"/>
        <cfvo type="num" val="$AF$87"/>
        <cfvo type="num" val="$AF$86"/>
      </iconSet>
    </cfRule>
  </conditionalFormatting>
  <conditionalFormatting sqref="J31:M31">
    <cfRule type="iconSet" priority="60">
      <iconSet iconSet="3Arrows">
        <cfvo type="percent" val="0"/>
        <cfvo type="num" val="$AF$87"/>
        <cfvo type="num" val="$AF$86"/>
      </iconSet>
    </cfRule>
  </conditionalFormatting>
  <conditionalFormatting sqref="N31">
    <cfRule type="iconSet" priority="61">
      <iconSet iconSet="3Arrows">
        <cfvo type="percent" val="0"/>
        <cfvo type="num" val="$AF$87"/>
        <cfvo type="num" val="$AF$86"/>
      </iconSet>
    </cfRule>
  </conditionalFormatting>
  <conditionalFormatting sqref="J38:M38">
    <cfRule type="iconSet" priority="62">
      <iconSet iconSet="3Arrows">
        <cfvo type="percent" val="0"/>
        <cfvo type="num" val="$AF$87"/>
        <cfvo type="num" val="$AF$86"/>
      </iconSet>
    </cfRule>
  </conditionalFormatting>
  <conditionalFormatting sqref="N38">
    <cfRule type="iconSet" priority="63">
      <iconSet iconSet="3Arrows">
        <cfvo type="percent" val="0"/>
        <cfvo type="num" val="$AF$87"/>
        <cfvo type="num" val="$AF$86"/>
      </iconSet>
    </cfRule>
  </conditionalFormatting>
  <conditionalFormatting sqref="J45:M45">
    <cfRule type="iconSet" priority="64">
      <iconSet iconSet="3Arrows">
        <cfvo type="percent" val="0"/>
        <cfvo type="num" val="$AF$87"/>
        <cfvo type="num" val="$AF$86"/>
      </iconSet>
    </cfRule>
  </conditionalFormatting>
  <conditionalFormatting sqref="N45">
    <cfRule type="iconSet" priority="65">
      <iconSet iconSet="3Arrows">
        <cfvo type="percent" val="0"/>
        <cfvo type="num" val="$AF$87"/>
        <cfvo type="num" val="$AF$86"/>
      </iconSet>
    </cfRule>
  </conditionalFormatting>
  <conditionalFormatting sqref="J49:M49">
    <cfRule type="iconSet" priority="66">
      <iconSet iconSet="3Arrows">
        <cfvo type="percent" val="0"/>
        <cfvo type="num" val="$AF$87"/>
        <cfvo type="num" val="$AF$86"/>
      </iconSet>
    </cfRule>
  </conditionalFormatting>
  <conditionalFormatting sqref="N49">
    <cfRule type="iconSet" priority="67">
      <iconSet iconSet="3Arrows">
        <cfvo type="percent" val="0"/>
        <cfvo type="num" val="$AF$87"/>
        <cfvo type="num" val="$AF$86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70" fitToHeight="2" orientation="portrait" r:id="rId1"/>
  <headerFooter scaleWithDoc="0"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C6EEBA94-5B0E-43C0-8BED-0487B2DD7577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77E346FD-5ECA-488E-922F-BCCB6A2D16D8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11D92ECE-7D18-4B70-9C43-553F26C5EB4B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DE7D6042-67A2-4321-B2BA-C0781668E47F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E9EF5E54-D3C2-417B-94B5-64E2AABF3DC3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6FA22FFB-68C5-4C36-B6E8-27EAD7DC7B96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2C1C2B30-AEC0-40E0-8FAC-63E6A19FB059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J67:O67</xm:sqref>
        </x14:conditionalFormatting>
        <x14:conditionalFormatting xmlns:xm="http://schemas.microsoft.com/office/excel/2006/main">
          <x14:cfRule type="dataBar" id="{C281D6AF-FF3D-4875-9B7F-9761EFB1BC9E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J74:O74</xm:sqref>
        </x14:conditionalFormatting>
        <x14:conditionalFormatting xmlns:xm="http://schemas.microsoft.com/office/excel/2006/main">
          <x14:cfRule type="dataBar" id="{57F1D1CA-D32F-4E91-AEEE-EA35A2F90A15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J81:O81</xm:sqref>
        </x14:conditionalFormatting>
        <x14:conditionalFormatting xmlns:xm="http://schemas.microsoft.com/office/excel/2006/main">
          <x14:cfRule type="iconSet" priority="41" id="{53C34009-AF9A-47FC-982B-C4905C7CF346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192"/>
  <sheetViews>
    <sheetView showGridLines="0" showRowColHeaders="0" showOutlineSymbols="0" zoomScaleNormal="100" workbookViewId="0">
      <pane ySplit="27" topLeftCell="A28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12.28515625" style="2" hidden="1" customWidth="1"/>
    <col min="4" max="4" width="11.42578125" style="2" hidden="1" customWidth="1"/>
    <col min="5" max="5" width="9" style="2" hidden="1" customWidth="1"/>
    <col min="6" max="6" width="0.42578125" style="21" customWidth="1"/>
    <col min="7" max="9" width="0.85546875" style="21" customWidth="1"/>
    <col min="10" max="10" width="1" style="21" customWidth="1"/>
    <col min="11" max="11" width="1.140625" style="21" customWidth="1"/>
    <col min="12" max="12" width="5.28515625" style="21" customWidth="1"/>
    <col min="13" max="13" width="7.28515625" style="21" customWidth="1"/>
    <col min="14" max="14" width="21.28515625" style="21" customWidth="1"/>
    <col min="15" max="15" width="15.85546875" style="21" customWidth="1"/>
    <col min="16" max="16" width="0.7109375" style="21" customWidth="1"/>
    <col min="17" max="20" width="13.28515625" style="21" customWidth="1"/>
    <col min="21" max="21" width="0.7109375" style="21" customWidth="1"/>
    <col min="22" max="23" width="13.28515625" style="21" customWidth="1"/>
    <col min="24" max="24" width="0.7109375" style="21" customWidth="1"/>
    <col min="25" max="26" width="13.28515625" style="21" customWidth="1"/>
    <col min="27" max="27" width="0.85546875" style="21" customWidth="1"/>
    <col min="28" max="28" width="0.42578125" style="21" customWidth="1"/>
    <col min="29" max="29" width="10.42578125" style="21" hidden="1" customWidth="1"/>
    <col min="30" max="30" width="15.5703125" style="21" hidden="1" customWidth="1"/>
    <col min="31" max="31" width="45.42578125" style="21" hidden="1" customWidth="1"/>
    <col min="32" max="32" width="7" style="21" hidden="1" customWidth="1"/>
    <col min="33" max="41" width="7.42578125" style="21" hidden="1" customWidth="1"/>
    <col min="42" max="43" width="16.28515625" style="21" hidden="1" customWidth="1"/>
    <col min="44" max="44" width="6.42578125" style="21" bestFit="1" customWidth="1"/>
    <col min="45" max="45" width="12.7109375" style="21" bestFit="1" customWidth="1"/>
    <col min="46" max="16384" width="9.140625" style="21"/>
  </cols>
  <sheetData>
    <row r="1" spans="1:28" s="2" customFormat="1" hidden="1" x14ac:dyDescent="0.2">
      <c r="A1" s="1" t="s">
        <v>331</v>
      </c>
    </row>
    <row r="2" spans="1:28" s="2" customFormat="1" hidden="1" x14ac:dyDescent="0.2">
      <c r="A2" s="1" t="s">
        <v>0</v>
      </c>
      <c r="B2" s="117" t="s">
        <v>1</v>
      </c>
      <c r="C2" s="118"/>
      <c r="D2" s="119" t="s">
        <v>2</v>
      </c>
      <c r="L2" s="1" t="s">
        <v>66</v>
      </c>
      <c r="M2" s="1"/>
      <c r="N2" s="1"/>
      <c r="O2" s="58">
        <v>1.02</v>
      </c>
    </row>
    <row r="3" spans="1:28" s="2" customFormat="1" ht="13.5" hidden="1" thickBot="1" x14ac:dyDescent="0.25">
      <c r="A3" s="4" t="s">
        <v>272</v>
      </c>
      <c r="B3" s="118" t="s">
        <v>408</v>
      </c>
      <c r="C3" s="118"/>
      <c r="D3" s="118" t="s">
        <v>3</v>
      </c>
      <c r="L3" s="4" t="s">
        <v>272</v>
      </c>
      <c r="M3" s="4"/>
      <c r="N3" s="4"/>
      <c r="O3" s="58">
        <v>0.99</v>
      </c>
      <c r="V3" s="5" t="s">
        <v>409</v>
      </c>
      <c r="W3" s="6" t="s">
        <v>410</v>
      </c>
      <c r="X3" s="7"/>
      <c r="Y3" s="7"/>
      <c r="Z3" s="120"/>
    </row>
    <row r="4" spans="1:28" s="2" customFormat="1" hidden="1" x14ac:dyDescent="0.2">
      <c r="A4" s="4" t="s">
        <v>349</v>
      </c>
      <c r="B4" s="118" t="s">
        <v>10</v>
      </c>
      <c r="C4" s="118"/>
      <c r="D4" s="118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10</v>
      </c>
      <c r="B5" s="118"/>
      <c r="C5" s="118"/>
      <c r="D5" s="118" t="s">
        <v>6</v>
      </c>
      <c r="L5" s="4" t="s">
        <v>67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412</v>
      </c>
      <c r="B6" s="118"/>
      <c r="C6" s="118"/>
      <c r="D6" s="118" t="s">
        <v>7</v>
      </c>
      <c r="F6" s="5" t="s">
        <v>413</v>
      </c>
      <c r="G6" s="6" t="s">
        <v>414</v>
      </c>
      <c r="H6" s="7"/>
      <c r="I6" s="7"/>
      <c r="J6" s="120"/>
      <c r="L6" s="4" t="s">
        <v>68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415</v>
      </c>
      <c r="B7" s="118">
        <v>9</v>
      </c>
      <c r="C7" s="118"/>
      <c r="D7" s="118"/>
      <c r="L7" s="4" t="s">
        <v>69</v>
      </c>
      <c r="M7" s="4"/>
      <c r="N7" s="4"/>
      <c r="O7" s="110" t="s">
        <v>70</v>
      </c>
      <c r="Q7" s="12">
        <v>30</v>
      </c>
      <c r="R7" s="12">
        <v>30</v>
      </c>
      <c r="S7" s="12">
        <v>30</v>
      </c>
      <c r="T7" s="12">
        <v>30</v>
      </c>
      <c r="U7" s="3"/>
      <c r="V7" s="3"/>
      <c r="X7" s="3"/>
      <c r="Y7" s="3"/>
    </row>
    <row r="8" spans="1:28" s="2" customFormat="1" ht="13.5" hidden="1" thickBot="1" x14ac:dyDescent="0.25">
      <c r="A8" s="4" t="s">
        <v>416</v>
      </c>
      <c r="B8" s="118"/>
      <c r="C8" s="118"/>
      <c r="D8" s="118"/>
      <c r="E8" s="3"/>
      <c r="F8" s="5" t="s">
        <v>8</v>
      </c>
      <c r="G8" s="121" t="s">
        <v>417</v>
      </c>
      <c r="H8" s="122"/>
      <c r="I8" s="122"/>
      <c r="J8" s="123"/>
      <c r="K8" s="3"/>
      <c r="L8" s="2" t="s">
        <v>71</v>
      </c>
    </row>
    <row r="9" spans="1:28" s="2" customFormat="1" hidden="1" x14ac:dyDescent="0.2">
      <c r="A9" s="2" t="s">
        <v>428</v>
      </c>
      <c r="B9" s="118"/>
      <c r="C9" s="118"/>
      <c r="D9" s="119" t="s">
        <v>9</v>
      </c>
      <c r="L9" s="124" t="s">
        <v>72</v>
      </c>
      <c r="O9" s="110" t="s">
        <v>73</v>
      </c>
      <c r="Q9" s="12"/>
      <c r="R9" s="12"/>
      <c r="S9" s="12"/>
    </row>
    <row r="10" spans="1:28" s="2" customFormat="1" ht="13.5" hidden="1" thickBot="1" x14ac:dyDescent="0.25">
      <c r="A10" s="4" t="s">
        <v>352</v>
      </c>
      <c r="B10" s="118"/>
      <c r="C10" s="118"/>
      <c r="D10" s="125">
        <v>9</v>
      </c>
      <c r="G10" s="5" t="s">
        <v>418</v>
      </c>
      <c r="H10" s="5"/>
      <c r="I10" s="5"/>
      <c r="J10" s="126" t="s">
        <v>429</v>
      </c>
      <c r="O10" s="110" t="s">
        <v>74</v>
      </c>
      <c r="Q10" s="12">
        <v>273</v>
      </c>
      <c r="R10" s="12">
        <v>274</v>
      </c>
      <c r="S10" s="127">
        <v>273</v>
      </c>
      <c r="T10" s="12">
        <v>273</v>
      </c>
    </row>
    <row r="11" spans="1:28" s="2" customFormat="1" hidden="1" x14ac:dyDescent="0.2">
      <c r="B11" s="118"/>
      <c r="C11" s="118"/>
      <c r="D11" s="118"/>
      <c r="T11" s="124" t="s">
        <v>75</v>
      </c>
    </row>
    <row r="12" spans="1:28" s="2" customFormat="1" hidden="1" x14ac:dyDescent="0.2">
      <c r="B12" s="118"/>
      <c r="C12" s="118"/>
      <c r="D12" s="118"/>
      <c r="J12" s="128"/>
      <c r="Q12" s="2" t="s">
        <v>10</v>
      </c>
      <c r="R12" s="2" t="s">
        <v>10</v>
      </c>
      <c r="S12" s="2" t="s">
        <v>10</v>
      </c>
      <c r="T12" s="124" t="s">
        <v>76</v>
      </c>
    </row>
    <row r="13" spans="1:28" s="2" customFormat="1" hidden="1" x14ac:dyDescent="0.2">
      <c r="A13" s="2" t="s">
        <v>415</v>
      </c>
      <c r="B13" s="118"/>
      <c r="C13" s="118"/>
      <c r="D13" s="118"/>
      <c r="J13" s="129"/>
      <c r="L13" s="4"/>
      <c r="M13" s="4"/>
      <c r="N13" s="4"/>
      <c r="O13" s="4"/>
      <c r="P13" s="4"/>
      <c r="Q13" s="4" t="s">
        <v>77</v>
      </c>
      <c r="R13" s="4" t="s">
        <v>77</v>
      </c>
      <c r="S13" s="4"/>
      <c r="T13" s="124" t="s">
        <v>11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9</v>
      </c>
      <c r="C14" s="118"/>
      <c r="D14" s="118"/>
      <c r="O14" s="4"/>
      <c r="P14" s="16"/>
      <c r="Q14" s="4" t="s">
        <v>416</v>
      </c>
      <c r="R14" s="4" t="s">
        <v>416</v>
      </c>
      <c r="S14" s="4" t="s">
        <v>416</v>
      </c>
      <c r="T14" s="4" t="s">
        <v>416</v>
      </c>
      <c r="U14" s="4"/>
      <c r="V14" s="16"/>
      <c r="W14" s="16"/>
      <c r="X14" s="4"/>
      <c r="Y14" s="16"/>
      <c r="Z14" s="16"/>
    </row>
    <row r="15" spans="1:28" s="2" customFormat="1" hidden="1" x14ac:dyDescent="0.2">
      <c r="C15" s="118"/>
      <c r="D15" s="118"/>
      <c r="O15" s="17"/>
      <c r="P15" s="17"/>
      <c r="Q15" s="17" t="s">
        <v>422</v>
      </c>
      <c r="R15" s="17" t="s">
        <v>423</v>
      </c>
      <c r="S15" s="17" t="s">
        <v>412</v>
      </c>
      <c r="T15" s="17" t="s">
        <v>412</v>
      </c>
      <c r="U15" s="17"/>
      <c r="V15" s="17"/>
      <c r="W15" s="17"/>
      <c r="X15" s="17"/>
      <c r="Y15" s="17"/>
      <c r="Z15" s="17"/>
    </row>
    <row r="16" spans="1:28" ht="2.25" customHeight="1" x14ac:dyDescent="0.2">
      <c r="C16" s="118"/>
      <c r="D16" s="118"/>
      <c r="F16" s="18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8"/>
    </row>
    <row r="17" spans="3:28" ht="25.5" customHeight="1" x14ac:dyDescent="0.2">
      <c r="C17" s="118"/>
      <c r="D17" s="130" t="s">
        <v>12</v>
      </c>
      <c r="E17" s="22" t="s">
        <v>13</v>
      </c>
      <c r="F17" s="23"/>
      <c r="G17" s="131" t="s">
        <v>424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3"/>
      <c r="AB17" s="23"/>
    </row>
    <row r="18" spans="3:28" ht="4.5" customHeight="1" x14ac:dyDescent="0.2">
      <c r="C18" s="118"/>
      <c r="D18" s="118"/>
      <c r="F18" s="23"/>
      <c r="G18" s="35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36"/>
      <c r="AB18" s="23"/>
    </row>
    <row r="19" spans="3:28" ht="16.5" customHeight="1" x14ac:dyDescent="0.2">
      <c r="C19" s="118"/>
      <c r="D19" s="118"/>
      <c r="F19" s="23"/>
      <c r="G19" s="35"/>
      <c r="H19" s="134"/>
      <c r="I19" s="29"/>
      <c r="J19" s="29"/>
      <c r="K19" s="29"/>
      <c r="L19" s="29"/>
      <c r="M19" s="29"/>
      <c r="N19" s="29"/>
      <c r="O19" s="29"/>
      <c r="P19" s="29"/>
      <c r="Q19" s="135"/>
      <c r="R19" s="136"/>
      <c r="S19" s="136"/>
      <c r="T19" s="136"/>
      <c r="U19" s="136"/>
      <c r="V19" s="136"/>
      <c r="W19" s="136"/>
      <c r="X19" s="30"/>
      <c r="Y19" s="30"/>
      <c r="Z19" s="30"/>
      <c r="AA19" s="36"/>
      <c r="AB19" s="23"/>
    </row>
    <row r="20" spans="3:28" ht="5.25" customHeight="1" x14ac:dyDescent="0.2">
      <c r="C20" s="118"/>
      <c r="D20" s="118"/>
      <c r="F20" s="23"/>
      <c r="G20" s="35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36"/>
      <c r="AB20" s="23"/>
    </row>
    <row r="21" spans="3:28" x14ac:dyDescent="0.2">
      <c r="C21" s="118"/>
      <c r="D21" s="118"/>
      <c r="F21" s="23"/>
      <c r="G21" s="35"/>
      <c r="H21" s="29"/>
      <c r="I21" s="29"/>
      <c r="J21" s="29"/>
      <c r="K21" s="29"/>
      <c r="L21" s="29"/>
      <c r="M21" s="29"/>
      <c r="N21" s="29"/>
      <c r="O21" s="29"/>
      <c r="P21" s="29"/>
      <c r="Q21" s="8" t="s">
        <v>14</v>
      </c>
      <c r="R21" s="137">
        <v>2021</v>
      </c>
      <c r="S21" s="8" t="s">
        <v>15</v>
      </c>
      <c r="T21" s="137" t="s">
        <v>425</v>
      </c>
      <c r="U21" s="29"/>
      <c r="V21" s="29"/>
      <c r="W21" s="29"/>
      <c r="X21" s="29"/>
      <c r="Y21" s="29"/>
      <c r="Z21" s="29"/>
      <c r="AA21" s="36"/>
      <c r="AB21" s="23"/>
    </row>
    <row r="22" spans="3:28" ht="6.75" customHeight="1" x14ac:dyDescent="0.2">
      <c r="C22" s="118"/>
      <c r="D22" s="118"/>
      <c r="F22" s="23"/>
      <c r="G22" s="35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138"/>
      <c r="V22" s="29"/>
      <c r="W22" s="29"/>
      <c r="X22" s="138"/>
      <c r="Y22" s="29"/>
      <c r="Z22" s="29"/>
      <c r="AA22" s="36"/>
      <c r="AB22" s="23"/>
    </row>
    <row r="23" spans="3:28" ht="4.5" customHeight="1" x14ac:dyDescent="0.2">
      <c r="C23" s="118"/>
      <c r="D23" s="118"/>
      <c r="F23" s="23"/>
      <c r="G23" s="35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36"/>
      <c r="AB23" s="23"/>
    </row>
    <row r="24" spans="3:28" ht="9" customHeight="1" x14ac:dyDescent="0.2">
      <c r="C24" s="118"/>
      <c r="D24" s="118"/>
      <c r="F24" s="23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140">
        <v>2019</v>
      </c>
      <c r="R24" s="140">
        <v>2020</v>
      </c>
      <c r="S24" s="141">
        <v>2021</v>
      </c>
      <c r="T24" s="142" t="s">
        <v>430</v>
      </c>
      <c r="U24" s="139"/>
      <c r="V24" s="140" t="s">
        <v>431</v>
      </c>
      <c r="W24" s="140" t="s">
        <v>78</v>
      </c>
      <c r="X24" s="139"/>
      <c r="Y24" s="142" t="s">
        <v>432</v>
      </c>
      <c r="Z24" s="140" t="s">
        <v>78</v>
      </c>
      <c r="AA24" s="36"/>
      <c r="AB24" s="23"/>
    </row>
    <row r="25" spans="3:28" ht="13.5" customHeight="1" x14ac:dyDescent="0.2">
      <c r="C25" s="118"/>
      <c r="D25" s="118"/>
      <c r="F25" s="23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143"/>
      <c r="R25" s="143"/>
      <c r="S25" s="144"/>
      <c r="T25" s="145"/>
      <c r="U25" s="139"/>
      <c r="V25" s="143"/>
      <c r="W25" s="143"/>
      <c r="X25" s="139"/>
      <c r="Y25" s="145"/>
      <c r="Z25" s="143"/>
      <c r="AA25" s="36"/>
      <c r="AB25" s="18"/>
    </row>
    <row r="26" spans="3:28" ht="4.5" customHeight="1" x14ac:dyDescent="0.2">
      <c r="C26" s="118"/>
      <c r="D26" s="118"/>
      <c r="F26" s="23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3"/>
    </row>
    <row r="27" spans="3:28" ht="2.25" customHeight="1" x14ac:dyDescent="0.2">
      <c r="C27" s="118"/>
      <c r="D27" s="118"/>
      <c r="F27" s="23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23"/>
    </row>
    <row r="28" spans="3:28" ht="9.75" customHeight="1" x14ac:dyDescent="0.2">
      <c r="C28" s="118"/>
      <c r="D28" s="118"/>
      <c r="F28" s="23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3"/>
    </row>
    <row r="29" spans="3:28" ht="15" customHeight="1" x14ac:dyDescent="0.25">
      <c r="C29" s="118"/>
      <c r="D29" s="118"/>
      <c r="F29" s="23"/>
      <c r="G29" s="35"/>
      <c r="H29" s="148" t="s">
        <v>79</v>
      </c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50"/>
      <c r="AA29" s="36"/>
      <c r="AB29" s="23"/>
    </row>
    <row r="30" spans="3:28" ht="4.5" hidden="1" customHeight="1" x14ac:dyDescent="0.2">
      <c r="C30" s="118"/>
      <c r="D30" s="118"/>
      <c r="F30" s="23"/>
      <c r="G30" s="35"/>
      <c r="H30" s="151"/>
      <c r="I30" s="29"/>
      <c r="J30" s="29"/>
      <c r="K30" s="152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29"/>
      <c r="AA30" s="36"/>
      <c r="AB30" s="23"/>
    </row>
    <row r="31" spans="3:28" ht="12" hidden="1" customHeight="1" thickBot="1" x14ac:dyDescent="0.25">
      <c r="C31" s="118"/>
      <c r="D31" s="118"/>
      <c r="F31" s="23"/>
      <c r="G31" s="35"/>
      <c r="H31" s="153"/>
      <c r="I31" s="29"/>
      <c r="J31" s="154"/>
      <c r="K31" s="155"/>
      <c r="L31" s="155"/>
      <c r="M31" s="155"/>
      <c r="N31" s="155"/>
      <c r="O31" s="156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  <c r="AA31" s="36"/>
      <c r="AB31" s="23"/>
    </row>
    <row r="32" spans="3:28" ht="5.25" customHeight="1" x14ac:dyDescent="0.2">
      <c r="C32" s="118"/>
      <c r="D32" s="118"/>
      <c r="F32" s="23"/>
      <c r="G32" s="35"/>
      <c r="H32" s="153"/>
      <c r="I32" s="29"/>
      <c r="J32" s="29"/>
      <c r="K32" s="152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9"/>
      <c r="AA32" s="36"/>
      <c r="AB32" s="23"/>
    </row>
    <row r="33" spans="2:41" ht="12" customHeight="1" x14ac:dyDescent="0.2">
      <c r="B33" s="2" t="s">
        <v>80</v>
      </c>
      <c r="C33" s="16">
        <v>0</v>
      </c>
      <c r="D33" s="16">
        <v>4</v>
      </c>
      <c r="E33" s="157" t="s">
        <v>81</v>
      </c>
      <c r="F33" s="23"/>
      <c r="G33" s="35"/>
      <c r="H33" s="153"/>
      <c r="I33" s="29"/>
      <c r="J33" s="158"/>
      <c r="K33" s="158"/>
      <c r="L33" s="159" t="s">
        <v>433</v>
      </c>
      <c r="M33" s="159"/>
      <c r="N33" s="159"/>
      <c r="O33" s="159"/>
      <c r="P33" s="29"/>
      <c r="Q33" s="158">
        <v>5241948660.37006</v>
      </c>
      <c r="R33" s="158">
        <v>5613498697.4800501</v>
      </c>
      <c r="S33" s="158">
        <v>6646084917.1399698</v>
      </c>
      <c r="T33" s="158">
        <v>6127168024.1327496</v>
      </c>
      <c r="U33" s="29"/>
      <c r="V33" s="158">
        <v>1032586219.6599197</v>
      </c>
      <c r="W33" s="160">
        <v>1.1839469955027258</v>
      </c>
      <c r="X33" s="29"/>
      <c r="Y33" s="158">
        <v>518916893.00722027</v>
      </c>
      <c r="Z33" s="160">
        <v>1.0846911478456915</v>
      </c>
      <c r="AA33" s="36"/>
      <c r="AB33" s="161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2:41" ht="5.25" customHeight="1" x14ac:dyDescent="0.2">
      <c r="C34" s="16"/>
      <c r="D34" s="16"/>
      <c r="E34" s="157"/>
      <c r="F34" s="23"/>
      <c r="G34" s="35"/>
      <c r="H34" s="153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162"/>
      <c r="X34" s="29"/>
      <c r="Y34" s="29"/>
      <c r="Z34" s="162"/>
      <c r="AA34" s="36"/>
      <c r="AB34" s="161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2:41" ht="2.25" customHeight="1" x14ac:dyDescent="0.2">
      <c r="C35" s="16"/>
      <c r="D35" s="16"/>
      <c r="E35" s="157"/>
      <c r="F35" s="23"/>
      <c r="G35" s="35"/>
      <c r="H35" s="153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29"/>
      <c r="U35" s="29"/>
      <c r="V35" s="29"/>
      <c r="W35" s="162"/>
      <c r="X35" s="29"/>
      <c r="Y35" s="29"/>
      <c r="Z35" s="162"/>
      <c r="AA35" s="36"/>
      <c r="AB35" s="161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2:41" ht="12" customHeight="1" x14ac:dyDescent="0.2">
      <c r="C36" s="16">
        <v>0</v>
      </c>
      <c r="D36" s="16">
        <v>2</v>
      </c>
      <c r="E36" s="157" t="s">
        <v>82</v>
      </c>
      <c r="F36" s="23"/>
      <c r="G36" s="35"/>
      <c r="H36" s="153"/>
      <c r="I36" s="29"/>
      <c r="J36" s="163" t="s">
        <v>434</v>
      </c>
      <c r="K36" s="164"/>
      <c r="L36" s="164"/>
      <c r="M36" s="164"/>
      <c r="N36" s="164"/>
      <c r="O36" s="165"/>
      <c r="P36" s="59"/>
      <c r="Q36" s="166">
        <v>2084676353.81001</v>
      </c>
      <c r="R36" s="167">
        <v>2290779255.3200102</v>
      </c>
      <c r="S36" s="167">
        <v>2434727552.2800102</v>
      </c>
      <c r="T36" s="168">
        <v>2404075903.87181</v>
      </c>
      <c r="U36" s="59"/>
      <c r="V36" s="166">
        <v>143948296.96000004</v>
      </c>
      <c r="W36" s="169">
        <v>1.0628381353749823</v>
      </c>
      <c r="X36" s="59"/>
      <c r="Y36" s="166">
        <v>30651648.408200264</v>
      </c>
      <c r="Z36" s="169">
        <v>1.0127498671563719</v>
      </c>
      <c r="AA36" s="36"/>
      <c r="AB36" s="161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2:41" ht="12" customHeight="1" x14ac:dyDescent="0.2">
      <c r="C37" s="16">
        <v>1</v>
      </c>
      <c r="D37" s="16">
        <v>1</v>
      </c>
      <c r="E37" s="157" t="s">
        <v>54</v>
      </c>
      <c r="F37" s="23"/>
      <c r="G37" s="35"/>
      <c r="H37" s="153"/>
      <c r="I37" s="29"/>
      <c r="J37" s="170" t="s">
        <v>83</v>
      </c>
      <c r="K37" s="171"/>
      <c r="L37" s="171"/>
      <c r="M37" s="171"/>
      <c r="N37" s="171"/>
      <c r="O37" s="172"/>
      <c r="P37" s="59"/>
      <c r="Q37" s="173">
        <v>268902321.87999994</v>
      </c>
      <c r="R37" s="174">
        <v>262538003.84000006</v>
      </c>
      <c r="S37" s="174">
        <v>301460969.73000002</v>
      </c>
      <c r="T37" s="175">
        <v>298062211.66839993</v>
      </c>
      <c r="U37" s="59"/>
      <c r="V37" s="173">
        <v>38922965.889999956</v>
      </c>
      <c r="W37" s="176">
        <v>1.1482565012329453</v>
      </c>
      <c r="X37" s="59"/>
      <c r="Y37" s="173">
        <v>3398758.0616000891</v>
      </c>
      <c r="Z37" s="176">
        <v>1.0114028478906318</v>
      </c>
      <c r="AA37" s="36"/>
      <c r="AB37" s="161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2:41" ht="12" customHeight="1" x14ac:dyDescent="0.2">
      <c r="C38" s="16">
        <v>1</v>
      </c>
      <c r="D38" s="16">
        <v>1</v>
      </c>
      <c r="E38" s="157" t="s">
        <v>84</v>
      </c>
      <c r="F38" s="23"/>
      <c r="G38" s="35"/>
      <c r="H38" s="153"/>
      <c r="I38" s="29"/>
      <c r="J38" s="170" t="s">
        <v>435</v>
      </c>
      <c r="K38" s="171"/>
      <c r="L38" s="171"/>
      <c r="M38" s="171"/>
      <c r="N38" s="171"/>
      <c r="O38" s="172"/>
      <c r="P38" s="59"/>
      <c r="Q38" s="173">
        <v>51037951</v>
      </c>
      <c r="R38" s="174">
        <v>48903799.200000003</v>
      </c>
      <c r="S38" s="174">
        <v>50130015.409999996</v>
      </c>
      <c r="T38" s="175">
        <v>50722516.038000003</v>
      </c>
      <c r="U38" s="59"/>
      <c r="V38" s="173">
        <v>1226216.2099999934</v>
      </c>
      <c r="W38" s="176">
        <v>1.0250740480301987</v>
      </c>
      <c r="X38" s="59"/>
      <c r="Y38" s="173">
        <v>-592500.62800000608</v>
      </c>
      <c r="Z38" s="176">
        <v>0.98831878474726842</v>
      </c>
      <c r="AA38" s="36"/>
      <c r="AB38" s="161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2:41" ht="12" customHeight="1" x14ac:dyDescent="0.2">
      <c r="C39" s="16">
        <v>1</v>
      </c>
      <c r="D39" s="16">
        <v>1</v>
      </c>
      <c r="E39" s="157" t="s">
        <v>58</v>
      </c>
      <c r="F39" s="23"/>
      <c r="G39" s="35"/>
      <c r="H39" s="153"/>
      <c r="I39" s="29"/>
      <c r="J39" s="170" t="s">
        <v>436</v>
      </c>
      <c r="K39" s="171"/>
      <c r="L39" s="171"/>
      <c r="M39" s="171"/>
      <c r="N39" s="171"/>
      <c r="O39" s="172"/>
      <c r="P39" s="59"/>
      <c r="Q39" s="173">
        <v>718081963.52000296</v>
      </c>
      <c r="R39" s="174">
        <v>793392011.62000203</v>
      </c>
      <c r="S39" s="174">
        <v>805884051.30999804</v>
      </c>
      <c r="T39" s="175">
        <v>784225577.10630202</v>
      </c>
      <c r="U39" s="59"/>
      <c r="V39" s="173">
        <v>12492039.689996004</v>
      </c>
      <c r="W39" s="176">
        <v>1.0157451039423613</v>
      </c>
      <c r="X39" s="59"/>
      <c r="Y39" s="173">
        <v>21658474.203696012</v>
      </c>
      <c r="Z39" s="176">
        <v>1.0276176585359702</v>
      </c>
      <c r="AA39" s="36"/>
      <c r="AB39" s="161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2:41" ht="12" customHeight="1" x14ac:dyDescent="0.2">
      <c r="C40" s="16">
        <v>1</v>
      </c>
      <c r="D40" s="16">
        <v>1</v>
      </c>
      <c r="E40" s="157" t="s">
        <v>85</v>
      </c>
      <c r="F40" s="23"/>
      <c r="G40" s="35"/>
      <c r="H40" s="153"/>
      <c r="I40" s="29"/>
      <c r="J40" s="170" t="s">
        <v>437</v>
      </c>
      <c r="K40" s="171"/>
      <c r="L40" s="171"/>
      <c r="M40" s="171"/>
      <c r="N40" s="171"/>
      <c r="O40" s="172"/>
      <c r="P40" s="59"/>
      <c r="Q40" s="173">
        <v>34599978.009999998</v>
      </c>
      <c r="R40" s="174">
        <v>32173470.100000001</v>
      </c>
      <c r="S40" s="174">
        <v>33280182.77</v>
      </c>
      <c r="T40" s="175">
        <v>36581726.147100002</v>
      </c>
      <c r="U40" s="59"/>
      <c r="V40" s="173">
        <v>1106712.6699999981</v>
      </c>
      <c r="W40" s="176">
        <v>1.0343982997967012</v>
      </c>
      <c r="X40" s="59"/>
      <c r="Y40" s="173">
        <v>-3301543.377100002</v>
      </c>
      <c r="Z40" s="176">
        <v>0.90974883569397313</v>
      </c>
      <c r="AA40" s="36"/>
      <c r="AB40" s="161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2:41" ht="12" customHeight="1" x14ac:dyDescent="0.2">
      <c r="C41" s="16">
        <v>1</v>
      </c>
      <c r="D41" s="16">
        <v>1</v>
      </c>
      <c r="E41" s="157" t="s">
        <v>86</v>
      </c>
      <c r="F41" s="23"/>
      <c r="G41" s="35"/>
      <c r="H41" s="153"/>
      <c r="I41" s="29"/>
      <c r="J41" s="170" t="s">
        <v>438</v>
      </c>
      <c r="K41" s="171"/>
      <c r="L41" s="171"/>
      <c r="M41" s="171"/>
      <c r="N41" s="171"/>
      <c r="O41" s="172"/>
      <c r="P41" s="59"/>
      <c r="Q41" s="173">
        <v>29497014.390000001</v>
      </c>
      <c r="R41" s="174">
        <v>31222740.009999901</v>
      </c>
      <c r="S41" s="174">
        <v>32862791.940000001</v>
      </c>
      <c r="T41" s="175">
        <v>30682524.327799801</v>
      </c>
      <c r="U41" s="59"/>
      <c r="V41" s="173">
        <v>1640051.9300001003</v>
      </c>
      <c r="W41" s="176">
        <v>1.0525274825167437</v>
      </c>
      <c r="X41" s="59"/>
      <c r="Y41" s="173">
        <v>2180267.6122002006</v>
      </c>
      <c r="Z41" s="176">
        <v>1.0710589385966778</v>
      </c>
      <c r="AA41" s="36"/>
      <c r="AB41" s="161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2:41" ht="12" customHeight="1" x14ac:dyDescent="0.2">
      <c r="C42" s="16">
        <v>1</v>
      </c>
      <c r="D42" s="16">
        <v>1</v>
      </c>
      <c r="E42" s="157" t="s">
        <v>87</v>
      </c>
      <c r="F42" s="23"/>
      <c r="G42" s="35"/>
      <c r="H42" s="153"/>
      <c r="I42" s="29"/>
      <c r="J42" s="170" t="s">
        <v>439</v>
      </c>
      <c r="K42" s="171"/>
      <c r="L42" s="171"/>
      <c r="M42" s="171"/>
      <c r="N42" s="171"/>
      <c r="O42" s="172"/>
      <c r="P42" s="59"/>
      <c r="Q42" s="173">
        <v>8351389.8499999996</v>
      </c>
      <c r="R42" s="174">
        <v>8790978.6900000107</v>
      </c>
      <c r="S42" s="174">
        <v>13029430.689999999</v>
      </c>
      <c r="T42" s="175">
        <v>9358478.4394000005</v>
      </c>
      <c r="U42" s="59"/>
      <c r="V42" s="173">
        <v>4238451.9999999888</v>
      </c>
      <c r="W42" s="176">
        <v>1.4821365344476776</v>
      </c>
      <c r="X42" s="59"/>
      <c r="Y42" s="173">
        <v>3670952.250599999</v>
      </c>
      <c r="Z42" s="176">
        <v>1.3922595189347207</v>
      </c>
      <c r="AA42" s="36"/>
      <c r="AB42" s="161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2:41" ht="12" customHeight="1" x14ac:dyDescent="0.2">
      <c r="C43" s="16">
        <v>1</v>
      </c>
      <c r="D43" s="16">
        <v>1</v>
      </c>
      <c r="E43" s="157" t="s">
        <v>88</v>
      </c>
      <c r="F43" s="23"/>
      <c r="G43" s="35"/>
      <c r="H43" s="153"/>
      <c r="I43" s="29"/>
      <c r="J43" s="170" t="s">
        <v>440</v>
      </c>
      <c r="K43" s="171"/>
      <c r="L43" s="171"/>
      <c r="M43" s="171"/>
      <c r="N43" s="171"/>
      <c r="O43" s="172"/>
      <c r="P43" s="59"/>
      <c r="Q43" s="173">
        <v>21896155</v>
      </c>
      <c r="R43" s="174">
        <v>38560179.299999997</v>
      </c>
      <c r="S43" s="174">
        <v>39250429.649999902</v>
      </c>
      <c r="T43" s="175">
        <v>36917769.650799997</v>
      </c>
      <c r="U43" s="59"/>
      <c r="V43" s="173">
        <v>690250.34999990463</v>
      </c>
      <c r="W43" s="176">
        <v>1.0179006001146864</v>
      </c>
      <c r="X43" s="59"/>
      <c r="Y43" s="173">
        <v>2332659.9991999045</v>
      </c>
      <c r="Z43" s="176">
        <v>1.0631852904783849</v>
      </c>
      <c r="AA43" s="36"/>
      <c r="AB43" s="161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2:41" ht="12" customHeight="1" x14ac:dyDescent="0.2">
      <c r="C44" s="16">
        <v>0</v>
      </c>
      <c r="D44" s="16"/>
      <c r="E44" s="157" t="s">
        <v>89</v>
      </c>
      <c r="F44" s="23"/>
      <c r="G44" s="35"/>
      <c r="H44" s="153"/>
      <c r="I44" s="29"/>
      <c r="J44" s="170" t="s">
        <v>90</v>
      </c>
      <c r="K44" s="171"/>
      <c r="L44" s="171"/>
      <c r="M44" s="171"/>
      <c r="N44" s="171"/>
      <c r="O44" s="172"/>
      <c r="P44" s="59"/>
      <c r="Q44" s="173">
        <v>11947656.150000095</v>
      </c>
      <c r="R44" s="174">
        <v>12836575.409999847</v>
      </c>
      <c r="S44" s="174">
        <v>9307007.1699995995</v>
      </c>
      <c r="T44" s="175">
        <v>4171052.3798999786</v>
      </c>
      <c r="U44" s="59"/>
      <c r="V44" s="173">
        <v>-3529568.240000248</v>
      </c>
      <c r="W44" s="176">
        <v>0.72503817199946707</v>
      </c>
      <c r="X44" s="59"/>
      <c r="Y44" s="173">
        <v>5135954.7900996208</v>
      </c>
      <c r="Z44" s="176">
        <v>2.2313330839117347</v>
      </c>
      <c r="AA44" s="36"/>
      <c r="AB44" s="161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2:41" ht="12" customHeight="1" x14ac:dyDescent="0.2">
      <c r="C45" s="16">
        <v>0</v>
      </c>
      <c r="D45" s="16">
        <v>3</v>
      </c>
      <c r="E45" s="157" t="s">
        <v>91</v>
      </c>
      <c r="F45" s="23"/>
      <c r="G45" s="35"/>
      <c r="H45" s="153"/>
      <c r="I45" s="29"/>
      <c r="J45" s="177" t="s">
        <v>441</v>
      </c>
      <c r="K45" s="178"/>
      <c r="L45" s="178"/>
      <c r="M45" s="178"/>
      <c r="N45" s="178"/>
      <c r="O45" s="179"/>
      <c r="P45" s="180"/>
      <c r="Q45" s="181">
        <v>165267082.42999899</v>
      </c>
      <c r="R45" s="182">
        <v>204884650.21000099</v>
      </c>
      <c r="S45" s="182">
        <v>230851787.860001</v>
      </c>
      <c r="T45" s="183">
        <v>210269636.178799</v>
      </c>
      <c r="U45" s="59"/>
      <c r="V45" s="181">
        <v>25967137.650000006</v>
      </c>
      <c r="W45" s="184">
        <v>1.1267402786074234</v>
      </c>
      <c r="X45" s="59"/>
      <c r="Y45" s="181">
        <v>20582151.681201994</v>
      </c>
      <c r="Z45" s="184">
        <v>1.0978845641017818</v>
      </c>
      <c r="AA45" s="36"/>
      <c r="AB45" s="161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2:41" ht="12" customHeight="1" x14ac:dyDescent="0.2">
      <c r="C46" s="16">
        <v>0</v>
      </c>
      <c r="D46" s="16"/>
      <c r="E46" s="157" t="s">
        <v>92</v>
      </c>
      <c r="F46" s="23"/>
      <c r="G46" s="35"/>
      <c r="H46" s="153"/>
      <c r="I46" s="29"/>
      <c r="J46" s="170" t="s">
        <v>93</v>
      </c>
      <c r="K46" s="171"/>
      <c r="L46" s="171"/>
      <c r="M46" s="171"/>
      <c r="N46" s="171"/>
      <c r="O46" s="172"/>
      <c r="P46" s="59"/>
      <c r="Q46" s="173">
        <v>80171661.170000017</v>
      </c>
      <c r="R46" s="174">
        <v>82476844.590000033</v>
      </c>
      <c r="S46" s="174">
        <v>55600318.189999014</v>
      </c>
      <c r="T46" s="175">
        <v>89354080.656200022</v>
      </c>
      <c r="U46" s="59"/>
      <c r="V46" s="173">
        <v>-26876526.400001019</v>
      </c>
      <c r="W46" s="176">
        <v>0.67413246064872268</v>
      </c>
      <c r="X46" s="59"/>
      <c r="Y46" s="173">
        <v>-33753762.466201007</v>
      </c>
      <c r="Z46" s="176">
        <v>0.62224710703395358</v>
      </c>
      <c r="AA46" s="36"/>
      <c r="AB46" s="161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2:41" ht="12" customHeight="1" x14ac:dyDescent="0.2">
      <c r="C47" s="16">
        <v>0</v>
      </c>
      <c r="D47" s="16">
        <v>2</v>
      </c>
      <c r="E47" s="157" t="s">
        <v>94</v>
      </c>
      <c r="F47" s="23"/>
      <c r="G47" s="35"/>
      <c r="H47" s="153"/>
      <c r="I47" s="29"/>
      <c r="J47" s="177" t="s">
        <v>442</v>
      </c>
      <c r="K47" s="178"/>
      <c r="L47" s="178"/>
      <c r="M47" s="178"/>
      <c r="N47" s="178"/>
      <c r="O47" s="179"/>
      <c r="P47" s="180"/>
      <c r="Q47" s="181">
        <v>79238488.590000004</v>
      </c>
      <c r="R47" s="182">
        <v>73377940.420000002</v>
      </c>
      <c r="S47" s="182">
        <v>74178521.000000104</v>
      </c>
      <c r="T47" s="183">
        <v>76426384.533999994</v>
      </c>
      <c r="U47" s="59"/>
      <c r="V47" s="181">
        <v>800580.58000010252</v>
      </c>
      <c r="W47" s="184">
        <v>1.0109103713652596</v>
      </c>
      <c r="X47" s="59"/>
      <c r="Y47" s="181">
        <v>-2247863.5339998901</v>
      </c>
      <c r="Z47" s="184">
        <v>0.97058785983785645</v>
      </c>
      <c r="AA47" s="36"/>
      <c r="AB47" s="161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2:41" ht="12" customHeight="1" x14ac:dyDescent="0.2">
      <c r="C48" s="16">
        <v>0</v>
      </c>
      <c r="D48" s="16">
        <v>3</v>
      </c>
      <c r="E48" s="157" t="s">
        <v>95</v>
      </c>
      <c r="F48" s="23"/>
      <c r="G48" s="35"/>
      <c r="H48" s="153"/>
      <c r="I48" s="29"/>
      <c r="J48" s="185" t="s">
        <v>443</v>
      </c>
      <c r="K48" s="186"/>
      <c r="L48" s="186"/>
      <c r="M48" s="186"/>
      <c r="N48" s="186"/>
      <c r="O48" s="187"/>
      <c r="P48" s="180"/>
      <c r="Q48" s="188">
        <v>2367605862.2800002</v>
      </c>
      <c r="R48" s="189">
        <v>2483280184.1599998</v>
      </c>
      <c r="S48" s="189">
        <v>3255610115</v>
      </c>
      <c r="T48" s="190">
        <v>2753588926.4233999</v>
      </c>
      <c r="U48" s="59"/>
      <c r="V48" s="188">
        <v>772329930.84000015</v>
      </c>
      <c r="W48" s="191">
        <v>1.3110119976660024</v>
      </c>
      <c r="X48" s="59"/>
      <c r="Y48" s="188">
        <v>502021188.57660007</v>
      </c>
      <c r="Z48" s="191">
        <v>1.1823152264156831</v>
      </c>
      <c r="AA48" s="36"/>
      <c r="AB48" s="161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2:41" ht="9.75" customHeight="1" x14ac:dyDescent="0.2">
      <c r="C49" s="16"/>
      <c r="D49" s="16"/>
      <c r="E49" s="110"/>
      <c r="F49" s="23"/>
      <c r="G49" s="35"/>
      <c r="H49" s="153"/>
      <c r="I49" s="29"/>
      <c r="J49" s="29"/>
      <c r="K49" s="29"/>
      <c r="L49" s="29"/>
      <c r="M49" s="29"/>
      <c r="N49" s="29"/>
      <c r="O49" s="29"/>
      <c r="P49" s="192"/>
      <c r="Q49" s="29"/>
      <c r="R49" s="29"/>
      <c r="S49" s="29"/>
      <c r="T49" s="29"/>
      <c r="U49" s="192"/>
      <c r="V49" s="29"/>
      <c r="W49" s="29"/>
      <c r="X49" s="193"/>
      <c r="Y49" s="29"/>
      <c r="Z49" s="29"/>
      <c r="AA49" s="36"/>
      <c r="AB49" s="23"/>
    </row>
    <row r="50" spans="2:41" ht="12" customHeight="1" x14ac:dyDescent="0.2">
      <c r="C50" s="16"/>
      <c r="D50" s="16"/>
      <c r="E50" s="110" t="s">
        <v>96</v>
      </c>
      <c r="F50" s="23"/>
      <c r="G50" s="35"/>
      <c r="H50" s="153"/>
      <c r="I50" s="29"/>
      <c r="J50" s="194" t="s">
        <v>444</v>
      </c>
      <c r="K50" s="195"/>
      <c r="L50" s="195"/>
      <c r="M50" s="195"/>
      <c r="N50" s="196"/>
      <c r="O50" s="197"/>
      <c r="P50" s="59"/>
      <c r="Q50" s="198">
        <v>1837938035.8599999</v>
      </c>
      <c r="R50" s="199">
        <v>1955806198.9400001</v>
      </c>
      <c r="S50" s="199">
        <v>1059375056.99</v>
      </c>
      <c r="T50" s="200"/>
      <c r="U50" s="59"/>
      <c r="V50" s="201">
        <v>-896431141.95000005</v>
      </c>
      <c r="W50" s="202">
        <v>0.54165645735459667</v>
      </c>
      <c r="X50" s="139"/>
      <c r="Y50" s="201"/>
      <c r="Z50" s="202"/>
      <c r="AA50" s="36"/>
      <c r="AB50" s="23"/>
    </row>
    <row r="51" spans="2:41" ht="12" customHeight="1" x14ac:dyDescent="0.2">
      <c r="C51" s="16"/>
      <c r="D51" s="16"/>
      <c r="E51" s="203" t="s">
        <v>49</v>
      </c>
      <c r="F51" s="23"/>
      <c r="G51" s="35"/>
      <c r="H51" s="153"/>
      <c r="I51" s="29"/>
      <c r="J51" s="204" t="s">
        <v>445</v>
      </c>
      <c r="K51" s="205"/>
      <c r="L51" s="205"/>
      <c r="M51" s="205"/>
      <c r="N51" s="206"/>
      <c r="O51" s="75"/>
      <c r="P51" s="59"/>
      <c r="Q51" s="207">
        <v>916740661.37</v>
      </c>
      <c r="R51" s="208">
        <v>992772873.09000003</v>
      </c>
      <c r="S51" s="209">
        <v>1059399184.54</v>
      </c>
      <c r="T51" s="210">
        <v>1055250000.4931</v>
      </c>
      <c r="U51" s="59"/>
      <c r="V51" s="211">
        <v>66626311.449999928</v>
      </c>
      <c r="W51" s="212">
        <v>1.0671113335748448</v>
      </c>
      <c r="X51" s="59"/>
      <c r="Y51" s="211">
        <v>4149184.0468999147</v>
      </c>
      <c r="Z51" s="212">
        <v>1.0039319441316854</v>
      </c>
      <c r="AA51" s="36"/>
      <c r="AB51" s="23"/>
    </row>
    <row r="52" spans="2:41" ht="12" customHeight="1" x14ac:dyDescent="0.2">
      <c r="C52" s="16"/>
      <c r="D52" s="16"/>
      <c r="E52" s="110" t="s">
        <v>97</v>
      </c>
      <c r="F52" s="23"/>
      <c r="G52" s="35"/>
      <c r="H52" s="153"/>
      <c r="I52" s="29"/>
      <c r="J52" s="213" t="s">
        <v>446</v>
      </c>
      <c r="K52" s="214"/>
      <c r="L52" s="214"/>
      <c r="M52" s="214"/>
      <c r="N52" s="215"/>
      <c r="O52" s="216"/>
      <c r="P52" s="59"/>
      <c r="Q52" s="217">
        <v>22211840.699999999</v>
      </c>
      <c r="R52" s="218">
        <v>65808966.479999997</v>
      </c>
      <c r="S52" s="219">
        <v>79360078.5</v>
      </c>
      <c r="T52" s="220"/>
      <c r="U52" s="59"/>
      <c r="V52" s="201">
        <v>13551112.020000003</v>
      </c>
      <c r="W52" s="202">
        <v>1.2059158917822896</v>
      </c>
      <c r="X52" s="139"/>
      <c r="Y52" s="201"/>
      <c r="Z52" s="202"/>
      <c r="AA52" s="36"/>
      <c r="AB52" s="23"/>
    </row>
    <row r="53" spans="2:41" ht="12" customHeight="1" x14ac:dyDescent="0.2">
      <c r="C53" s="16"/>
      <c r="D53" s="16"/>
      <c r="E53" s="203" t="s">
        <v>51</v>
      </c>
      <c r="F53" s="23"/>
      <c r="G53" s="35"/>
      <c r="H53" s="153"/>
      <c r="I53" s="29"/>
      <c r="J53" s="204" t="s">
        <v>447</v>
      </c>
      <c r="K53" s="205"/>
      <c r="L53" s="205"/>
      <c r="M53" s="206"/>
      <c r="N53" s="221"/>
      <c r="O53" s="75"/>
      <c r="P53" s="59"/>
      <c r="Q53" s="211">
        <v>35568918.789999999</v>
      </c>
      <c r="R53" s="222">
        <v>82425199.469999999</v>
      </c>
      <c r="S53" s="223">
        <v>99430496.239999995</v>
      </c>
      <c r="T53" s="210">
        <v>102275100.0009</v>
      </c>
      <c r="U53" s="59"/>
      <c r="V53" s="211">
        <v>17005296.769999996</v>
      </c>
      <c r="W53" s="212">
        <v>1.2063118667512518</v>
      </c>
      <c r="X53" s="59"/>
      <c r="Y53" s="211">
        <v>-2844603.7609000057</v>
      </c>
      <c r="Z53" s="212">
        <v>0.9721867418279232</v>
      </c>
      <c r="AA53" s="36"/>
      <c r="AB53" s="23"/>
    </row>
    <row r="54" spans="2:41" ht="9.75" customHeight="1" x14ac:dyDescent="0.2">
      <c r="C54" s="16"/>
      <c r="D54" s="16"/>
      <c r="E54" s="110"/>
      <c r="F54" s="23"/>
      <c r="G54" s="35"/>
      <c r="H54" s="153"/>
      <c r="I54" s="29"/>
      <c r="J54" s="29"/>
      <c r="K54" s="29"/>
      <c r="L54" s="29"/>
      <c r="M54" s="29"/>
      <c r="N54" s="29"/>
      <c r="O54" s="29"/>
      <c r="P54" s="59"/>
      <c r="Q54" s="29"/>
      <c r="R54" s="29"/>
      <c r="S54" s="29"/>
      <c r="T54" s="29"/>
      <c r="U54" s="59"/>
      <c r="V54" s="29"/>
      <c r="W54" s="29"/>
      <c r="X54" s="29"/>
      <c r="Y54" s="29"/>
      <c r="Z54" s="29"/>
      <c r="AA54" s="36"/>
      <c r="AB54" s="23"/>
    </row>
    <row r="55" spans="2:41" ht="12" customHeight="1" x14ac:dyDescent="0.2">
      <c r="B55" s="2" t="s">
        <v>80</v>
      </c>
      <c r="C55" s="16">
        <v>0</v>
      </c>
      <c r="D55" s="16">
        <v>4</v>
      </c>
      <c r="E55" s="157" t="s">
        <v>98</v>
      </c>
      <c r="F55" s="23"/>
      <c r="G55" s="35"/>
      <c r="H55" s="153"/>
      <c r="I55" s="29"/>
      <c r="J55" s="158"/>
      <c r="K55" s="158"/>
      <c r="L55" s="159" t="s">
        <v>448</v>
      </c>
      <c r="M55" s="159"/>
      <c r="N55" s="159"/>
      <c r="O55" s="159"/>
      <c r="P55" s="29"/>
      <c r="Q55" s="158">
        <v>5365087144.52001</v>
      </c>
      <c r="R55" s="158">
        <v>6051997870.2600203</v>
      </c>
      <c r="S55" s="158">
        <v>7263886933.3600101</v>
      </c>
      <c r="T55" s="158"/>
      <c r="U55" s="29"/>
      <c r="V55" s="158">
        <v>1211889063.0999899</v>
      </c>
      <c r="W55" s="160">
        <v>1.2002461152630779</v>
      </c>
      <c r="X55" s="29"/>
      <c r="Y55" s="158"/>
      <c r="Z55" s="160"/>
      <c r="AA55" s="36"/>
      <c r="AB55" s="161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2:41" ht="5.25" customHeight="1" x14ac:dyDescent="0.2">
      <c r="C56" s="16"/>
      <c r="D56" s="16"/>
      <c r="E56" s="110"/>
      <c r="F56" s="23"/>
      <c r="G56" s="35"/>
      <c r="H56" s="153"/>
      <c r="I56" s="29"/>
      <c r="J56" s="29"/>
      <c r="K56" s="29"/>
      <c r="L56" s="29"/>
      <c r="M56" s="29"/>
      <c r="N56" s="29"/>
      <c r="O56" s="29"/>
      <c r="P56" s="29"/>
      <c r="Q56" s="29"/>
      <c r="R56" s="29"/>
      <c r="S56" s="29"/>
      <c r="T56" s="29"/>
      <c r="U56" s="29"/>
      <c r="V56" s="29"/>
      <c r="W56" s="162"/>
      <c r="X56" s="29"/>
      <c r="Y56" s="29"/>
      <c r="Z56" s="162"/>
      <c r="AA56" s="36"/>
      <c r="AB56" s="23"/>
    </row>
    <row r="57" spans="2:41" ht="2.25" customHeight="1" x14ac:dyDescent="0.2">
      <c r="C57" s="16"/>
      <c r="D57" s="16"/>
      <c r="E57" s="110"/>
      <c r="F57" s="23"/>
      <c r="G57" s="35"/>
      <c r="H57" s="153"/>
      <c r="I57" s="29"/>
      <c r="J57" s="29"/>
      <c r="K57" s="29"/>
      <c r="L57" s="29"/>
      <c r="M57" s="29"/>
      <c r="N57" s="29"/>
      <c r="O57" s="29"/>
      <c r="P57" s="29"/>
      <c r="Q57" s="29"/>
      <c r="R57" s="29"/>
      <c r="S57" s="29"/>
      <c r="T57" s="29"/>
      <c r="U57" s="29"/>
      <c r="V57" s="29"/>
      <c r="W57" s="162"/>
      <c r="X57" s="29"/>
      <c r="Y57" s="29"/>
      <c r="Z57" s="162"/>
      <c r="AA57" s="36"/>
      <c r="AB57" s="23"/>
    </row>
    <row r="58" spans="2:41" ht="12" customHeight="1" x14ac:dyDescent="0.2">
      <c r="C58" s="16"/>
      <c r="D58" s="16"/>
      <c r="E58" s="157" t="s">
        <v>99</v>
      </c>
      <c r="F58" s="23"/>
      <c r="G58" s="35"/>
      <c r="H58" s="153"/>
      <c r="I58" s="29"/>
      <c r="J58" s="224" t="s">
        <v>449</v>
      </c>
      <c r="K58" s="225"/>
      <c r="L58" s="225"/>
      <c r="M58" s="225"/>
      <c r="N58" s="225"/>
      <c r="O58" s="226"/>
      <c r="P58" s="59"/>
      <c r="Q58" s="227">
        <v>4694721873.2800102</v>
      </c>
      <c r="R58" s="228">
        <v>5341119333.4500103</v>
      </c>
      <c r="S58" s="229">
        <v>6174773940.8299999</v>
      </c>
      <c r="T58" s="230">
        <v>5600279535.4342098</v>
      </c>
      <c r="U58" s="59"/>
      <c r="V58" s="227">
        <v>833654607.37998962</v>
      </c>
      <c r="W58" s="231">
        <v>1.1560823781185776</v>
      </c>
      <c r="X58" s="59"/>
      <c r="Y58" s="227">
        <v>574494405.3957901</v>
      </c>
      <c r="Z58" s="231">
        <v>1.1025831660296306</v>
      </c>
      <c r="AA58" s="36"/>
      <c r="AB58" s="161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2:41" ht="12" customHeight="1" x14ac:dyDescent="0.2">
      <c r="C59" s="16"/>
      <c r="D59" s="16"/>
      <c r="E59" s="157" t="s">
        <v>100</v>
      </c>
      <c r="F59" s="23"/>
      <c r="G59" s="35"/>
      <c r="H59" s="232"/>
      <c r="I59" s="29"/>
      <c r="J59" s="233" t="s">
        <v>450</v>
      </c>
      <c r="K59" s="234"/>
      <c r="L59" s="234"/>
      <c r="M59" s="234"/>
      <c r="N59" s="234"/>
      <c r="O59" s="235"/>
      <c r="P59" s="59"/>
      <c r="Q59" s="211">
        <v>564701345.52000201</v>
      </c>
      <c r="R59" s="222">
        <v>572797036.73999906</v>
      </c>
      <c r="S59" s="223">
        <v>585541550.830001</v>
      </c>
      <c r="T59" s="210">
        <v>559973562.50460196</v>
      </c>
      <c r="U59" s="59"/>
      <c r="V59" s="211">
        <v>12744514.090001941</v>
      </c>
      <c r="W59" s="212">
        <v>1.0222496159591463</v>
      </c>
      <c r="X59" s="59"/>
      <c r="Y59" s="211">
        <v>25567988.325399041</v>
      </c>
      <c r="Z59" s="212">
        <v>1.0456592775756068</v>
      </c>
      <c r="AA59" s="36"/>
      <c r="AB59" s="161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2:41" ht="9.75" customHeight="1" x14ac:dyDescent="0.2">
      <c r="C60" s="16"/>
      <c r="D60" s="16"/>
      <c r="E60" s="110"/>
      <c r="F60" s="23"/>
      <c r="G60" s="35"/>
      <c r="H60" s="29"/>
      <c r="I60" s="29"/>
      <c r="J60" s="29"/>
      <c r="K60" s="29"/>
      <c r="L60" s="29"/>
      <c r="M60" s="29"/>
      <c r="N60" s="29"/>
      <c r="O60" s="29"/>
      <c r="P60" s="59"/>
      <c r="Q60" s="29"/>
      <c r="R60" s="29"/>
      <c r="S60" s="29"/>
      <c r="T60" s="29"/>
      <c r="U60" s="59"/>
      <c r="V60" s="29"/>
      <c r="W60" s="29"/>
      <c r="X60" s="29"/>
      <c r="Y60" s="29"/>
      <c r="Z60" s="29"/>
      <c r="AA60" s="36"/>
      <c r="AB60" s="23"/>
    </row>
    <row r="61" spans="2:41" ht="15" customHeight="1" x14ac:dyDescent="0.25">
      <c r="C61" s="16"/>
      <c r="D61" s="16"/>
      <c r="E61" s="110"/>
      <c r="F61" s="23"/>
      <c r="G61" s="35"/>
      <c r="H61" s="236" t="s">
        <v>101</v>
      </c>
      <c r="I61" s="237"/>
      <c r="J61" s="237"/>
      <c r="K61" s="237"/>
      <c r="L61" s="237"/>
      <c r="M61" s="237"/>
      <c r="N61" s="237"/>
      <c r="O61" s="237"/>
      <c r="P61" s="237"/>
      <c r="Q61" s="237"/>
      <c r="R61" s="237"/>
      <c r="S61" s="237"/>
      <c r="T61" s="237"/>
      <c r="U61" s="237"/>
      <c r="V61" s="237"/>
      <c r="W61" s="237"/>
      <c r="X61" s="237"/>
      <c r="Y61" s="237"/>
      <c r="Z61" s="238"/>
      <c r="AA61" s="36"/>
      <c r="AB61" s="23"/>
    </row>
    <row r="62" spans="2:41" ht="6.75" customHeight="1" x14ac:dyDescent="0.2">
      <c r="C62" s="16"/>
      <c r="D62" s="16"/>
      <c r="E62" s="110"/>
      <c r="F62" s="23"/>
      <c r="G62" s="35"/>
      <c r="H62" s="239"/>
      <c r="I62" s="29"/>
      <c r="J62" s="29"/>
      <c r="K62" s="152"/>
      <c r="L62" s="29"/>
      <c r="M62" s="29"/>
      <c r="N62" s="29"/>
      <c r="O62" s="29"/>
      <c r="P62" s="29"/>
      <c r="Q62" s="29"/>
      <c r="R62" s="29"/>
      <c r="S62" s="29"/>
      <c r="T62" s="29"/>
      <c r="U62" s="29"/>
      <c r="V62" s="29"/>
      <c r="W62" s="29"/>
      <c r="X62" s="29"/>
      <c r="Y62" s="29"/>
      <c r="Z62" s="29"/>
      <c r="AA62" s="36"/>
      <c r="AB62" s="23"/>
    </row>
    <row r="63" spans="2:41" ht="15" customHeight="1" x14ac:dyDescent="0.25">
      <c r="C63" s="16"/>
      <c r="D63" s="16"/>
      <c r="E63" s="157"/>
      <c r="F63" s="23"/>
      <c r="G63" s="35"/>
      <c r="H63" s="240"/>
      <c r="I63" s="29"/>
      <c r="J63" s="241" t="s">
        <v>102</v>
      </c>
      <c r="K63" s="242"/>
      <c r="L63" s="242"/>
      <c r="M63" s="242"/>
      <c r="N63" s="242"/>
      <c r="O63" s="242"/>
      <c r="P63" s="242"/>
      <c r="Q63" s="242"/>
      <c r="R63" s="242"/>
      <c r="S63" s="242"/>
      <c r="T63" s="242"/>
      <c r="U63" s="242"/>
      <c r="V63" s="242"/>
      <c r="W63" s="242"/>
      <c r="X63" s="242"/>
      <c r="Y63" s="242"/>
      <c r="Z63" s="243"/>
      <c r="AA63" s="36"/>
      <c r="AB63" s="161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2:41" ht="4.5" customHeight="1" x14ac:dyDescent="0.2">
      <c r="C64" s="16"/>
      <c r="D64" s="16"/>
      <c r="E64" s="110"/>
      <c r="F64" s="23"/>
      <c r="G64" s="35"/>
      <c r="H64" s="240"/>
      <c r="I64" s="29"/>
      <c r="J64" s="244"/>
      <c r="K64" s="152"/>
      <c r="L64" s="29"/>
      <c r="M64" s="29"/>
      <c r="N64" s="29"/>
      <c r="O64" s="29"/>
      <c r="P64" s="29"/>
      <c r="Q64" s="29"/>
      <c r="R64" s="29"/>
      <c r="S64" s="29"/>
      <c r="T64" s="29"/>
      <c r="U64" s="29"/>
      <c r="V64" s="29"/>
      <c r="W64" s="29"/>
      <c r="X64" s="29"/>
      <c r="Y64" s="29"/>
      <c r="Z64" s="29"/>
      <c r="AA64" s="36"/>
      <c r="AB64" s="23"/>
    </row>
    <row r="65" spans="3:41" ht="12" customHeight="1" x14ac:dyDescent="0.2">
      <c r="C65" s="16"/>
      <c r="D65" s="16"/>
      <c r="E65" s="157" t="s">
        <v>31</v>
      </c>
      <c r="F65" s="23"/>
      <c r="G65" s="35"/>
      <c r="H65" s="240"/>
      <c r="I65" s="29"/>
      <c r="J65" s="245"/>
      <c r="K65" s="29"/>
      <c r="L65" s="246" t="s">
        <v>103</v>
      </c>
      <c r="M65" s="247"/>
      <c r="N65" s="247"/>
      <c r="O65" s="248"/>
      <c r="P65" s="139"/>
      <c r="Q65" s="217">
        <v>1032106597</v>
      </c>
      <c r="R65" s="218">
        <v>1076504279</v>
      </c>
      <c r="S65" s="219">
        <v>1258514157</v>
      </c>
      <c r="T65" s="220"/>
      <c r="U65" s="249"/>
      <c r="V65" s="250">
        <v>182009878</v>
      </c>
      <c r="W65" s="251">
        <v>1.1690749229246677</v>
      </c>
      <c r="X65" s="139"/>
      <c r="Y65" s="250"/>
      <c r="Z65" s="251"/>
      <c r="AA65" s="36"/>
      <c r="AB65" s="161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3:41" ht="12" customHeight="1" x14ac:dyDescent="0.2">
      <c r="C66" s="16"/>
      <c r="D66" s="16"/>
      <c r="E66" s="157" t="s">
        <v>104</v>
      </c>
      <c r="F66" s="23"/>
      <c r="G66" s="35"/>
      <c r="H66" s="240"/>
      <c r="I66" s="29"/>
      <c r="J66" s="245"/>
      <c r="K66" s="29"/>
      <c r="L66" s="252" t="s">
        <v>105</v>
      </c>
      <c r="M66" s="253"/>
      <c r="N66" s="253"/>
      <c r="O66" s="254"/>
      <c r="P66" s="249"/>
      <c r="Q66" s="255">
        <v>4455250</v>
      </c>
      <c r="R66" s="256">
        <v>4235537</v>
      </c>
      <c r="S66" s="257">
        <v>4872728</v>
      </c>
      <c r="T66" s="258"/>
      <c r="U66" s="249"/>
      <c r="V66" s="259">
        <v>637191</v>
      </c>
      <c r="W66" s="260">
        <v>1.1504392477270295</v>
      </c>
      <c r="X66" s="139"/>
      <c r="Y66" s="259"/>
      <c r="Z66" s="260"/>
      <c r="AA66" s="36"/>
      <c r="AB66" s="161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3:41" ht="12" customHeight="1" x14ac:dyDescent="0.2">
      <c r="C67" s="16"/>
      <c r="D67" s="16"/>
      <c r="E67" s="157" t="s">
        <v>106</v>
      </c>
      <c r="F67" s="23"/>
      <c r="G67" s="35"/>
      <c r="H67" s="240"/>
      <c r="I67" s="29"/>
      <c r="J67" s="245"/>
      <c r="K67" s="29"/>
      <c r="L67" s="252" t="s">
        <v>107</v>
      </c>
      <c r="M67" s="261"/>
      <c r="N67" s="261"/>
      <c r="O67" s="262"/>
      <c r="P67" s="139"/>
      <c r="Q67" s="255">
        <v>188971884.74000001</v>
      </c>
      <c r="R67" s="256">
        <v>195522661.43000001</v>
      </c>
      <c r="S67" s="257">
        <v>178732492.06</v>
      </c>
      <c r="T67" s="258"/>
      <c r="U67" s="249"/>
      <c r="V67" s="259">
        <v>-16790169.370000005</v>
      </c>
      <c r="W67" s="260">
        <v>0.91412673473651984</v>
      </c>
      <c r="X67" s="139"/>
      <c r="Y67" s="259"/>
      <c r="Z67" s="260"/>
      <c r="AA67" s="36"/>
      <c r="AB67" s="161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3:41" ht="12" customHeight="1" x14ac:dyDescent="0.2">
      <c r="C68" s="16"/>
      <c r="D68" s="16"/>
      <c r="E68" s="157" t="s">
        <v>108</v>
      </c>
      <c r="F68" s="23"/>
      <c r="G68" s="35"/>
      <c r="H68" s="240"/>
      <c r="I68" s="29"/>
      <c r="J68" s="245"/>
      <c r="K68" s="29"/>
      <c r="L68" s="263" t="s">
        <v>109</v>
      </c>
      <c r="M68" s="261"/>
      <c r="N68" s="261"/>
      <c r="O68" s="254"/>
      <c r="P68" s="249"/>
      <c r="Q68" s="259">
        <v>1067926402.42</v>
      </c>
      <c r="R68" s="264">
        <v>1123122233.3599999</v>
      </c>
      <c r="S68" s="265">
        <v>1286850484.47</v>
      </c>
      <c r="T68" s="258"/>
      <c r="U68" s="249"/>
      <c r="V68" s="259">
        <v>163728251.11000013</v>
      </c>
      <c r="W68" s="260">
        <v>1.1457795476278489</v>
      </c>
      <c r="X68" s="139"/>
      <c r="Y68" s="259"/>
      <c r="Z68" s="260"/>
      <c r="AA68" s="36"/>
      <c r="AB68" s="161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3:41" ht="12" customHeight="1" x14ac:dyDescent="0.2">
      <c r="C69" s="16"/>
      <c r="D69" s="16"/>
      <c r="E69" s="157" t="s">
        <v>110</v>
      </c>
      <c r="F69" s="23"/>
      <c r="G69" s="35"/>
      <c r="H69" s="240"/>
      <c r="I69" s="29"/>
      <c r="J69" s="245"/>
      <c r="K69" s="29"/>
      <c r="L69" s="263" t="s">
        <v>111</v>
      </c>
      <c r="M69" s="261"/>
      <c r="N69" s="261"/>
      <c r="O69" s="262"/>
      <c r="P69" s="139"/>
      <c r="Q69" s="259">
        <v>1220605</v>
      </c>
      <c r="R69" s="264">
        <v>1183503</v>
      </c>
      <c r="S69" s="265">
        <v>1713084</v>
      </c>
      <c r="T69" s="258"/>
      <c r="U69" s="249"/>
      <c r="V69" s="259">
        <v>529581</v>
      </c>
      <c r="W69" s="260">
        <v>1.4474690811937105</v>
      </c>
      <c r="X69" s="139"/>
      <c r="Y69" s="259"/>
      <c r="Z69" s="260"/>
      <c r="AA69" s="36"/>
      <c r="AB69" s="161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3:41" ht="12" customHeight="1" x14ac:dyDescent="0.2">
      <c r="C70" s="16"/>
      <c r="D70" s="16"/>
      <c r="E70" s="157" t="s">
        <v>112</v>
      </c>
      <c r="F70" s="23"/>
      <c r="G70" s="35"/>
      <c r="H70" s="240"/>
      <c r="I70" s="29"/>
      <c r="J70" s="245"/>
      <c r="K70" s="29"/>
      <c r="L70" s="266"/>
      <c r="M70" s="267" t="s">
        <v>113</v>
      </c>
      <c r="N70" s="267"/>
      <c r="O70" s="268"/>
      <c r="P70" s="139"/>
      <c r="Q70" s="269">
        <v>902742</v>
      </c>
      <c r="R70" s="270">
        <v>877230</v>
      </c>
      <c r="S70" s="271">
        <v>1352467</v>
      </c>
      <c r="T70" s="272"/>
      <c r="U70" s="249"/>
      <c r="V70" s="269">
        <v>475237</v>
      </c>
      <c r="W70" s="273">
        <v>1.5417473182631694</v>
      </c>
      <c r="X70" s="139"/>
      <c r="Y70" s="269"/>
      <c r="Z70" s="273"/>
      <c r="AA70" s="36"/>
      <c r="AB70" s="161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3:41" ht="12" customHeight="1" x14ac:dyDescent="0.2">
      <c r="C71" s="16"/>
      <c r="D71" s="16"/>
      <c r="E71" s="157" t="s">
        <v>114</v>
      </c>
      <c r="F71" s="23"/>
      <c r="G71" s="35"/>
      <c r="H71" s="240"/>
      <c r="I71" s="29"/>
      <c r="J71" s="245"/>
      <c r="K71" s="29"/>
      <c r="L71" s="263" t="s">
        <v>115</v>
      </c>
      <c r="M71" s="261"/>
      <c r="N71" s="261"/>
      <c r="O71" s="262"/>
      <c r="P71" s="139"/>
      <c r="Q71" s="259">
        <v>209298</v>
      </c>
      <c r="R71" s="264">
        <v>213594</v>
      </c>
      <c r="S71" s="265">
        <v>305730</v>
      </c>
      <c r="T71" s="258"/>
      <c r="U71" s="249"/>
      <c r="V71" s="259">
        <v>92136</v>
      </c>
      <c r="W71" s="260">
        <v>1.4313604314727941</v>
      </c>
      <c r="X71" s="139"/>
      <c r="Y71" s="259"/>
      <c r="Z71" s="260"/>
      <c r="AA71" s="36"/>
      <c r="AB71" s="161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3:41" ht="12" customHeight="1" x14ac:dyDescent="0.2">
      <c r="C72" s="16"/>
      <c r="D72" s="16"/>
      <c r="E72" s="157" t="s">
        <v>116</v>
      </c>
      <c r="F72" s="23"/>
      <c r="G72" s="35"/>
      <c r="H72" s="240"/>
      <c r="I72" s="29"/>
      <c r="J72" s="245"/>
      <c r="K72" s="29"/>
      <c r="L72" s="266"/>
      <c r="M72" s="267" t="s">
        <v>117</v>
      </c>
      <c r="N72" s="274"/>
      <c r="O72" s="268"/>
      <c r="P72" s="139"/>
      <c r="Q72" s="269">
        <v>203665</v>
      </c>
      <c r="R72" s="270">
        <v>207990</v>
      </c>
      <c r="S72" s="271">
        <v>301657</v>
      </c>
      <c r="T72" s="272"/>
      <c r="U72" s="249"/>
      <c r="V72" s="269">
        <v>93667</v>
      </c>
      <c r="W72" s="273">
        <v>1.450343766527237</v>
      </c>
      <c r="X72" s="139"/>
      <c r="Y72" s="269"/>
      <c r="Z72" s="273"/>
      <c r="AA72" s="36"/>
      <c r="AB72" s="161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3:41" ht="12" customHeight="1" x14ac:dyDescent="0.2">
      <c r="C73" s="16"/>
      <c r="D73" s="16"/>
      <c r="E73" s="157" t="s">
        <v>118</v>
      </c>
      <c r="F73" s="23"/>
      <c r="G73" s="35"/>
      <c r="H73" s="240"/>
      <c r="I73" s="29"/>
      <c r="J73" s="245"/>
      <c r="K73" s="29"/>
      <c r="L73" s="275" t="s">
        <v>119</v>
      </c>
      <c r="M73" s="276"/>
      <c r="N73" s="276"/>
      <c r="O73" s="277"/>
      <c r="P73" s="139"/>
      <c r="Q73" s="278">
        <v>526267</v>
      </c>
      <c r="R73" s="279">
        <v>496297</v>
      </c>
      <c r="S73" s="280">
        <v>808898</v>
      </c>
      <c r="T73" s="281"/>
      <c r="U73" s="249"/>
      <c r="V73" s="278">
        <v>312601</v>
      </c>
      <c r="W73" s="282">
        <v>1.6298667934724571</v>
      </c>
      <c r="X73" s="139"/>
      <c r="Y73" s="278"/>
      <c r="Z73" s="282"/>
      <c r="AA73" s="36"/>
      <c r="AB73" s="161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3:41" ht="4.5" customHeight="1" x14ac:dyDescent="0.2">
      <c r="C74" s="16"/>
      <c r="D74" s="16"/>
      <c r="E74" s="157"/>
      <c r="F74" s="23"/>
      <c r="G74" s="35"/>
      <c r="H74" s="240"/>
      <c r="I74" s="29"/>
      <c r="J74" s="245"/>
      <c r="K74" s="29"/>
      <c r="L74" s="249"/>
      <c r="M74" s="249"/>
      <c r="N74" s="249"/>
      <c r="O74" s="139"/>
      <c r="P74" s="139"/>
      <c r="Q74" s="283"/>
      <c r="R74" s="283"/>
      <c r="S74" s="284"/>
      <c r="T74" s="284"/>
      <c r="U74" s="249"/>
      <c r="V74" s="283"/>
      <c r="W74" s="285"/>
      <c r="X74" s="139"/>
      <c r="Y74" s="283"/>
      <c r="Z74" s="285"/>
      <c r="AA74" s="36"/>
      <c r="AB74" s="161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3:41" ht="11.25" hidden="1" customHeight="1" x14ac:dyDescent="0.2">
      <c r="C75" s="16"/>
      <c r="D75" s="16"/>
      <c r="E75" s="157"/>
      <c r="F75" s="23"/>
      <c r="G75" s="35"/>
      <c r="H75" s="240"/>
      <c r="I75" s="29"/>
      <c r="J75" s="245"/>
      <c r="K75" s="29"/>
      <c r="L75" s="286" t="s">
        <v>120</v>
      </c>
      <c r="M75" s="287"/>
      <c r="N75" s="288"/>
      <c r="O75" s="289"/>
      <c r="P75" s="139"/>
      <c r="Q75" s="290">
        <v>343292843</v>
      </c>
      <c r="R75" s="291">
        <v>321199488</v>
      </c>
      <c r="S75" s="292">
        <v>0</v>
      </c>
      <c r="T75" s="293"/>
      <c r="U75" s="249"/>
      <c r="V75" s="290">
        <v>-321199488</v>
      </c>
      <c r="W75" s="294">
        <v>0</v>
      </c>
      <c r="X75" s="139"/>
      <c r="Y75" s="290"/>
      <c r="Z75" s="294"/>
      <c r="AA75" s="36"/>
      <c r="AB75" s="161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3:41" ht="12" hidden="1" customHeight="1" x14ac:dyDescent="0.2">
      <c r="C76" s="16"/>
      <c r="D76" s="16"/>
      <c r="E76" s="157" t="s">
        <v>121</v>
      </c>
      <c r="F76" s="23"/>
      <c r="G76" s="35"/>
      <c r="H76" s="240"/>
      <c r="I76" s="29"/>
      <c r="J76" s="245"/>
      <c r="K76" s="29"/>
      <c r="L76" s="295" t="s">
        <v>122</v>
      </c>
      <c r="M76" s="296"/>
      <c r="N76" s="297"/>
      <c r="O76" s="298"/>
      <c r="P76" s="139"/>
      <c r="Q76" s="299">
        <v>204039782</v>
      </c>
      <c r="R76" s="300">
        <v>196555045</v>
      </c>
      <c r="S76" s="300">
        <v>0</v>
      </c>
      <c r="T76" s="301"/>
      <c r="U76" s="139"/>
      <c r="V76" s="299">
        <v>-196555045</v>
      </c>
      <c r="W76" s="302">
        <v>0</v>
      </c>
      <c r="X76" s="139"/>
      <c r="Y76" s="299"/>
      <c r="Z76" s="302"/>
      <c r="AA76" s="36"/>
      <c r="AB76" s="161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3:41" ht="12" hidden="1" customHeight="1" x14ac:dyDescent="0.2">
      <c r="C77" s="16"/>
      <c r="D77" s="16"/>
      <c r="E77" s="157" t="s">
        <v>123</v>
      </c>
      <c r="F77" s="23"/>
      <c r="G77" s="35"/>
      <c r="H77" s="240"/>
      <c r="I77" s="29"/>
      <c r="J77" s="245"/>
      <c r="K77" s="29"/>
      <c r="L77" s="295" t="s">
        <v>124</v>
      </c>
      <c r="M77" s="296"/>
      <c r="N77" s="297"/>
      <c r="O77" s="298"/>
      <c r="P77" s="139"/>
      <c r="Q77" s="299">
        <v>101095833</v>
      </c>
      <c r="R77" s="300">
        <v>93193452</v>
      </c>
      <c r="S77" s="300">
        <v>0</v>
      </c>
      <c r="T77" s="301"/>
      <c r="U77" s="139"/>
      <c r="V77" s="299">
        <v>-93193452</v>
      </c>
      <c r="W77" s="302">
        <v>0</v>
      </c>
      <c r="X77" s="139"/>
      <c r="Y77" s="299"/>
      <c r="Z77" s="302"/>
      <c r="AA77" s="36"/>
      <c r="AB77" s="161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3:41" ht="12" hidden="1" customHeight="1" x14ac:dyDescent="0.2">
      <c r="C78" s="16"/>
      <c r="D78" s="16"/>
      <c r="E78" s="157" t="s">
        <v>125</v>
      </c>
      <c r="F78" s="23"/>
      <c r="G78" s="35"/>
      <c r="H78" s="240"/>
      <c r="I78" s="29"/>
      <c r="J78" s="245"/>
      <c r="K78" s="29"/>
      <c r="L78" s="303" t="s">
        <v>126</v>
      </c>
      <c r="M78" s="304"/>
      <c r="N78" s="305"/>
      <c r="O78" s="306"/>
      <c r="P78" s="139"/>
      <c r="Q78" s="307">
        <v>38157228</v>
      </c>
      <c r="R78" s="308">
        <v>31450991</v>
      </c>
      <c r="S78" s="308">
        <v>0</v>
      </c>
      <c r="T78" s="309"/>
      <c r="U78" s="139"/>
      <c r="V78" s="307">
        <v>-31450991</v>
      </c>
      <c r="W78" s="310">
        <v>0</v>
      </c>
      <c r="X78" s="139"/>
      <c r="Y78" s="307"/>
      <c r="Z78" s="310"/>
      <c r="AA78" s="36"/>
      <c r="AB78" s="161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3:41" ht="12" hidden="1" customHeight="1" x14ac:dyDescent="0.2">
      <c r="C79" s="16"/>
      <c r="D79" s="16"/>
      <c r="E79" s="157"/>
      <c r="F79" s="23"/>
      <c r="G79" s="35"/>
      <c r="H79" s="240"/>
      <c r="I79" s="29"/>
      <c r="J79" s="245"/>
      <c r="K79" s="29"/>
      <c r="L79" s="311" t="s">
        <v>127</v>
      </c>
      <c r="M79" s="312"/>
      <c r="N79" s="313"/>
      <c r="O79" s="314"/>
      <c r="P79" s="249"/>
      <c r="Q79" s="315">
        <v>774754821</v>
      </c>
      <c r="R79" s="316">
        <v>838031964</v>
      </c>
      <c r="S79" s="317">
        <v>0</v>
      </c>
      <c r="T79" s="318"/>
      <c r="U79" s="249"/>
      <c r="V79" s="315">
        <v>-838031964</v>
      </c>
      <c r="W79" s="319">
        <v>0</v>
      </c>
      <c r="X79" s="139"/>
      <c r="Y79" s="315"/>
      <c r="Z79" s="319"/>
      <c r="AA79" s="36"/>
      <c r="AB79" s="161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3:41" ht="12" hidden="1" customHeight="1" x14ac:dyDescent="0.2">
      <c r="C80" s="16"/>
      <c r="D80" s="16"/>
      <c r="E80" s="157" t="s">
        <v>128</v>
      </c>
      <c r="F80" s="23"/>
      <c r="G80" s="35"/>
      <c r="H80" s="240"/>
      <c r="I80" s="29"/>
      <c r="J80" s="245"/>
      <c r="K80" s="29"/>
      <c r="L80" s="295" t="s">
        <v>122</v>
      </c>
      <c r="M80" s="296"/>
      <c r="N80" s="297"/>
      <c r="O80" s="298"/>
      <c r="P80" s="139"/>
      <c r="Q80" s="299">
        <v>288817752</v>
      </c>
      <c r="R80" s="300">
        <v>288792673</v>
      </c>
      <c r="S80" s="300">
        <v>0</v>
      </c>
      <c r="T80" s="301"/>
      <c r="U80" s="139"/>
      <c r="V80" s="299">
        <v>-288792673</v>
      </c>
      <c r="W80" s="302">
        <v>0</v>
      </c>
      <c r="X80" s="139"/>
      <c r="Y80" s="299"/>
      <c r="Z80" s="302"/>
      <c r="AA80" s="36"/>
      <c r="AB80" s="161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3:41" ht="12" hidden="1" customHeight="1" x14ac:dyDescent="0.2">
      <c r="C81" s="16"/>
      <c r="D81" s="16"/>
      <c r="E81" s="157" t="s">
        <v>129</v>
      </c>
      <c r="F81" s="23"/>
      <c r="G81" s="35"/>
      <c r="H81" s="240"/>
      <c r="I81" s="29"/>
      <c r="J81" s="245"/>
      <c r="K81" s="29"/>
      <c r="L81" s="295" t="s">
        <v>124</v>
      </c>
      <c r="M81" s="296"/>
      <c r="N81" s="297"/>
      <c r="O81" s="298"/>
      <c r="P81" s="139"/>
      <c r="Q81" s="299">
        <v>429451538</v>
      </c>
      <c r="R81" s="300">
        <v>450771656</v>
      </c>
      <c r="S81" s="300">
        <v>0</v>
      </c>
      <c r="T81" s="301"/>
      <c r="U81" s="139"/>
      <c r="V81" s="320">
        <v>-450771656</v>
      </c>
      <c r="W81" s="321">
        <v>0</v>
      </c>
      <c r="X81" s="139"/>
      <c r="Y81" s="299"/>
      <c r="Z81" s="302"/>
      <c r="AA81" s="36"/>
      <c r="AB81" s="161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3:41" ht="12" hidden="1" customHeight="1" x14ac:dyDescent="0.2">
      <c r="C82" s="16"/>
      <c r="D82" s="16"/>
      <c r="E82" s="157" t="s">
        <v>130</v>
      </c>
      <c r="F82" s="23"/>
      <c r="G82" s="35"/>
      <c r="H82" s="240"/>
      <c r="I82" s="29"/>
      <c r="J82" s="245"/>
      <c r="K82" s="29"/>
      <c r="L82" s="322" t="s">
        <v>126</v>
      </c>
      <c r="M82" s="323"/>
      <c r="N82" s="324"/>
      <c r="O82" s="325"/>
      <c r="P82" s="139"/>
      <c r="Q82" s="320">
        <v>56485531</v>
      </c>
      <c r="R82" s="326">
        <v>98467635</v>
      </c>
      <c r="S82" s="326">
        <v>0</v>
      </c>
      <c r="T82" s="327"/>
      <c r="U82" s="139"/>
      <c r="V82" s="328">
        <v>-98467635</v>
      </c>
      <c r="W82" s="329">
        <v>0</v>
      </c>
      <c r="X82" s="139"/>
      <c r="Y82" s="320"/>
      <c r="Z82" s="321"/>
      <c r="AA82" s="36"/>
      <c r="AB82" s="161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3:41" ht="4.5" hidden="1" customHeight="1" x14ac:dyDescent="0.2">
      <c r="C83" s="16"/>
      <c r="D83" s="16"/>
      <c r="E83" s="157"/>
      <c r="F83" s="23"/>
      <c r="G83" s="35"/>
      <c r="H83" s="240"/>
      <c r="I83" s="29"/>
      <c r="J83" s="245"/>
      <c r="K83" s="29"/>
      <c r="L83" s="139"/>
      <c r="M83" s="139"/>
      <c r="N83" s="139"/>
      <c r="O83" s="139"/>
      <c r="P83" s="139"/>
      <c r="Q83" s="283"/>
      <c r="R83" s="283"/>
      <c r="S83" s="283"/>
      <c r="T83" s="283"/>
      <c r="U83" s="139"/>
      <c r="V83" s="283"/>
      <c r="W83" s="285"/>
      <c r="X83" s="139"/>
      <c r="Y83" s="283"/>
      <c r="Z83" s="285"/>
      <c r="AA83" s="36"/>
      <c r="AB83" s="161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3:41" ht="12" hidden="1" customHeight="1" x14ac:dyDescent="0.2">
      <c r="C84" s="16">
        <v>1</v>
      </c>
      <c r="D84" s="16"/>
      <c r="E84" s="157" t="s">
        <v>131</v>
      </c>
      <c r="F84" s="23"/>
      <c r="G84" s="35"/>
      <c r="H84" s="240"/>
      <c r="I84" s="29"/>
      <c r="J84" s="245"/>
      <c r="K84" s="29"/>
      <c r="L84" s="330" t="s">
        <v>451</v>
      </c>
      <c r="M84" s="330"/>
      <c r="N84" s="330"/>
      <c r="O84" s="330"/>
      <c r="P84" s="139"/>
      <c r="Q84" s="331">
        <v>752610</v>
      </c>
      <c r="R84" s="331">
        <v>814205</v>
      </c>
      <c r="S84" s="331">
        <v>847221.02</v>
      </c>
      <c r="T84" s="331"/>
      <c r="U84" s="139"/>
      <c r="V84" s="331"/>
      <c r="W84" s="332">
        <v>1.0405500089043915</v>
      </c>
      <c r="X84" s="139"/>
      <c r="Y84" s="331"/>
      <c r="Z84" s="332"/>
      <c r="AA84" s="36"/>
      <c r="AB84" s="161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3:41" ht="12" hidden="1" customHeight="1" x14ac:dyDescent="0.2">
      <c r="C85" s="16">
        <v>1</v>
      </c>
      <c r="D85" s="16"/>
      <c r="E85" s="157" t="s">
        <v>132</v>
      </c>
      <c r="F85" s="23"/>
      <c r="G85" s="35"/>
      <c r="H85" s="240"/>
      <c r="I85" s="29"/>
      <c r="J85" s="245"/>
      <c r="K85" s="29"/>
      <c r="L85" s="139" t="s">
        <v>452</v>
      </c>
      <c r="M85" s="139"/>
      <c r="N85" s="139"/>
      <c r="O85" s="139"/>
      <c r="P85" s="139"/>
      <c r="Q85" s="283">
        <v>465040</v>
      </c>
      <c r="R85" s="283">
        <v>455385</v>
      </c>
      <c r="S85" s="283">
        <v>467013</v>
      </c>
      <c r="T85" s="283"/>
      <c r="U85" s="139"/>
      <c r="V85" s="283"/>
      <c r="W85" s="332">
        <v>1.0255344378932112</v>
      </c>
      <c r="X85" s="139"/>
      <c r="Y85" s="283"/>
      <c r="Z85" s="332"/>
      <c r="AA85" s="36"/>
      <c r="AB85" s="161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3:41" ht="12" hidden="1" customHeight="1" x14ac:dyDescent="0.2">
      <c r="C86" s="16">
        <v>1</v>
      </c>
      <c r="D86" s="16"/>
      <c r="E86" s="157" t="s">
        <v>133</v>
      </c>
      <c r="F86" s="23"/>
      <c r="G86" s="35"/>
      <c r="H86" s="240"/>
      <c r="I86" s="29"/>
      <c r="J86" s="245"/>
      <c r="K86" s="29"/>
      <c r="L86" s="139" t="s">
        <v>453</v>
      </c>
      <c r="M86" s="139"/>
      <c r="N86" s="139"/>
      <c r="O86" s="139"/>
      <c r="P86" s="139"/>
      <c r="Q86" s="283">
        <v>418255719.44000298</v>
      </c>
      <c r="R86" s="283">
        <v>450963160.05000299</v>
      </c>
      <c r="S86" s="283">
        <v>451444664.14560097</v>
      </c>
      <c r="T86" s="283"/>
      <c r="U86" s="139"/>
      <c r="V86" s="283"/>
      <c r="W86" s="332">
        <v>1.0010677237926588</v>
      </c>
      <c r="X86" s="139"/>
      <c r="Y86" s="283"/>
      <c r="Z86" s="332"/>
      <c r="AA86" s="36"/>
      <c r="AB86" s="161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3:41" ht="12" hidden="1" customHeight="1" x14ac:dyDescent="0.2">
      <c r="C87" s="16">
        <v>1</v>
      </c>
      <c r="D87" s="16"/>
      <c r="E87" s="157" t="s">
        <v>134</v>
      </c>
      <c r="F87" s="23"/>
      <c r="G87" s="35"/>
      <c r="H87" s="240"/>
      <c r="I87" s="29"/>
      <c r="J87" s="245"/>
      <c r="K87" s="29"/>
      <c r="L87" s="139" t="s">
        <v>454</v>
      </c>
      <c r="M87" s="139"/>
      <c r="N87" s="139"/>
      <c r="O87" s="139"/>
      <c r="P87" s="139"/>
      <c r="Q87" s="283">
        <v>251093090.50000101</v>
      </c>
      <c r="R87" s="283">
        <v>247230132.40999901</v>
      </c>
      <c r="S87" s="283">
        <v>239691318.08999899</v>
      </c>
      <c r="T87" s="283"/>
      <c r="U87" s="139"/>
      <c r="V87" s="283"/>
      <c r="W87" s="333">
        <v>0.96950689526995892</v>
      </c>
      <c r="X87" s="139"/>
      <c r="Y87" s="283"/>
      <c r="Z87" s="333"/>
      <c r="AA87" s="36"/>
      <c r="AB87" s="161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3:41" ht="12" customHeight="1" x14ac:dyDescent="0.2">
      <c r="C88" s="16"/>
      <c r="D88" s="16"/>
      <c r="E88" s="157"/>
      <c r="F88" s="23"/>
      <c r="G88" s="35"/>
      <c r="H88" s="240"/>
      <c r="I88" s="29"/>
      <c r="J88" s="245"/>
      <c r="K88" s="29"/>
      <c r="L88" s="334" t="s">
        <v>135</v>
      </c>
      <c r="M88" s="247"/>
      <c r="N88" s="247"/>
      <c r="O88" s="248"/>
      <c r="P88" s="139"/>
      <c r="Q88" s="335">
        <v>0.60033390777342199</v>
      </c>
      <c r="R88" s="336">
        <v>0.54822689370587618</v>
      </c>
      <c r="S88" s="337">
        <v>0.53094285330326374</v>
      </c>
      <c r="T88" s="338"/>
      <c r="U88" s="249"/>
      <c r="V88" s="339">
        <v>-1.7284040402612444E-2</v>
      </c>
      <c r="W88" s="340">
        <v>0.96847283378278537</v>
      </c>
      <c r="X88" s="139"/>
      <c r="Y88" s="250"/>
      <c r="Z88" s="340"/>
      <c r="AA88" s="36"/>
      <c r="AB88" s="161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3:41" ht="12" customHeight="1" x14ac:dyDescent="0.2">
      <c r="C89" s="16"/>
      <c r="D89" s="16"/>
      <c r="E89" s="157"/>
      <c r="F89" s="23"/>
      <c r="G89" s="35"/>
      <c r="H89" s="240"/>
      <c r="I89" s="29"/>
      <c r="J89" s="341"/>
      <c r="K89" s="29"/>
      <c r="L89" s="342" t="s">
        <v>136</v>
      </c>
      <c r="M89" s="343"/>
      <c r="N89" s="343"/>
      <c r="O89" s="344"/>
      <c r="P89" s="139"/>
      <c r="Q89" s="345">
        <v>0.61790303078619735</v>
      </c>
      <c r="R89" s="346">
        <v>0.55930017624554018</v>
      </c>
      <c r="S89" s="347">
        <v>0.55122924121972328</v>
      </c>
      <c r="T89" s="348"/>
      <c r="U89" s="249"/>
      <c r="V89" s="349">
        <v>-8.0709350258169055E-3</v>
      </c>
      <c r="W89" s="350">
        <v>0.98556958254510962</v>
      </c>
      <c r="X89" s="139"/>
      <c r="Y89" s="351"/>
      <c r="Z89" s="350"/>
      <c r="AA89" s="36"/>
      <c r="AB89" s="161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3:41" ht="6.75" customHeight="1" x14ac:dyDescent="0.2">
      <c r="C90" s="16"/>
      <c r="D90" s="16"/>
      <c r="E90" s="157"/>
      <c r="F90" s="23"/>
      <c r="G90" s="35"/>
      <c r="H90" s="240"/>
      <c r="I90" s="29"/>
      <c r="J90" s="29"/>
      <c r="K90" s="29"/>
      <c r="L90" s="29"/>
      <c r="M90" s="29"/>
      <c r="N90" s="29"/>
      <c r="O90" s="29"/>
      <c r="P90" s="29"/>
      <c r="Q90" s="29"/>
      <c r="R90" s="29"/>
      <c r="S90" s="29"/>
      <c r="T90" s="29"/>
      <c r="U90" s="29"/>
      <c r="V90" s="29"/>
      <c r="W90" s="29"/>
      <c r="X90" s="29"/>
      <c r="Y90" s="29"/>
      <c r="Z90" s="29"/>
      <c r="AA90" s="36"/>
      <c r="AB90" s="161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3:41" ht="12" customHeight="1" x14ac:dyDescent="0.2">
      <c r="C91" s="16"/>
      <c r="D91" s="16"/>
      <c r="E91" s="157" t="s">
        <v>19</v>
      </c>
      <c r="F91" s="23"/>
      <c r="G91" s="35"/>
      <c r="H91" s="240"/>
      <c r="I91" s="29"/>
      <c r="J91" s="352"/>
      <c r="K91" s="29"/>
      <c r="L91" s="246" t="s">
        <v>137</v>
      </c>
      <c r="M91" s="247"/>
      <c r="N91" s="247"/>
      <c r="O91" s="248"/>
      <c r="P91" s="139"/>
      <c r="Q91" s="353">
        <v>2420352271</v>
      </c>
      <c r="R91" s="353">
        <v>2401296264</v>
      </c>
      <c r="S91" s="354">
        <v>2632195176</v>
      </c>
      <c r="T91" s="200"/>
      <c r="U91" s="249"/>
      <c r="V91" s="250">
        <v>230898912</v>
      </c>
      <c r="W91" s="251">
        <v>1.0961559452124312</v>
      </c>
      <c r="X91" s="139"/>
      <c r="Y91" s="250"/>
      <c r="Z91" s="251"/>
      <c r="AA91" s="36"/>
      <c r="AB91" s="161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3:41" ht="12" customHeight="1" x14ac:dyDescent="0.2">
      <c r="C92" s="16"/>
      <c r="D92" s="16"/>
      <c r="E92" s="157" t="s">
        <v>138</v>
      </c>
      <c r="F92" s="23"/>
      <c r="G92" s="35"/>
      <c r="H92" s="240"/>
      <c r="I92" s="29"/>
      <c r="J92" s="355"/>
      <c r="K92" s="29"/>
      <c r="L92" s="342" t="s">
        <v>139</v>
      </c>
      <c r="M92" s="356"/>
      <c r="N92" s="356"/>
      <c r="O92" s="357"/>
      <c r="P92" s="249"/>
      <c r="Q92" s="358">
        <v>7654837</v>
      </c>
      <c r="R92" s="359">
        <v>7334129</v>
      </c>
      <c r="S92" s="360">
        <v>8168056</v>
      </c>
      <c r="T92" s="361"/>
      <c r="U92" s="249"/>
      <c r="V92" s="351">
        <v>833927</v>
      </c>
      <c r="W92" s="362">
        <v>1.1137049811913589</v>
      </c>
      <c r="X92" s="139"/>
      <c r="Y92" s="351"/>
      <c r="Z92" s="362"/>
      <c r="AA92" s="36"/>
      <c r="AB92" s="161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3:41" ht="6.75" customHeight="1" x14ac:dyDescent="0.2">
      <c r="C93" s="16"/>
      <c r="D93" s="16"/>
      <c r="E93" s="157"/>
      <c r="F93" s="23"/>
      <c r="G93" s="35"/>
      <c r="H93" s="240"/>
      <c r="I93" s="29"/>
      <c r="J93" s="29"/>
      <c r="K93" s="29"/>
      <c r="L93" s="29"/>
      <c r="M93" s="29"/>
      <c r="N93" s="29"/>
      <c r="O93" s="29"/>
      <c r="P93" s="29"/>
      <c r="Q93" s="29"/>
      <c r="R93" s="29"/>
      <c r="S93" s="29"/>
      <c r="T93" s="29"/>
      <c r="U93" s="29"/>
      <c r="V93" s="29"/>
      <c r="W93" s="29"/>
      <c r="X93" s="29"/>
      <c r="Y93" s="29"/>
      <c r="Z93" s="29"/>
      <c r="AA93" s="36"/>
      <c r="AB93" s="161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3:41" ht="15" customHeight="1" x14ac:dyDescent="0.25">
      <c r="C94" s="16"/>
      <c r="D94" s="16"/>
      <c r="E94" s="157"/>
      <c r="F94" s="23"/>
      <c r="G94" s="35"/>
      <c r="H94" s="240"/>
      <c r="I94" s="29"/>
      <c r="J94" s="363" t="s">
        <v>140</v>
      </c>
      <c r="K94" s="364"/>
      <c r="L94" s="364"/>
      <c r="M94" s="364"/>
      <c r="N94" s="364"/>
      <c r="O94" s="364"/>
      <c r="P94" s="364"/>
      <c r="Q94" s="364"/>
      <c r="R94" s="364"/>
      <c r="S94" s="364"/>
      <c r="T94" s="364"/>
      <c r="U94" s="364"/>
      <c r="V94" s="364"/>
      <c r="W94" s="364"/>
      <c r="X94" s="364"/>
      <c r="Y94" s="364"/>
      <c r="Z94" s="365"/>
      <c r="AA94" s="36"/>
      <c r="AB94" s="161"/>
      <c r="AC94" s="366">
        <v>2021</v>
      </c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</row>
    <row r="95" spans="3:41" ht="4.5" customHeight="1" x14ac:dyDescent="0.2">
      <c r="C95" s="16"/>
      <c r="D95" s="16"/>
      <c r="E95" s="110"/>
      <c r="F95" s="23"/>
      <c r="G95" s="35"/>
      <c r="H95" s="240"/>
      <c r="I95" s="29"/>
      <c r="J95" s="367"/>
      <c r="K95" s="152"/>
      <c r="L95" s="29"/>
      <c r="M95" s="29"/>
      <c r="N95" s="29"/>
      <c r="O95" s="29"/>
      <c r="P95" s="29"/>
      <c r="Q95" s="29"/>
      <c r="R95" s="29"/>
      <c r="S95" s="29"/>
      <c r="T95" s="29"/>
      <c r="U95" s="29"/>
      <c r="V95" s="29"/>
      <c r="W95" s="29"/>
      <c r="X95" s="29"/>
      <c r="Y95" s="29"/>
      <c r="Z95" s="29"/>
      <c r="AA95" s="36"/>
      <c r="AB95" s="23"/>
    </row>
    <row r="96" spans="3:41" ht="12" customHeight="1" x14ac:dyDescent="0.2">
      <c r="C96" s="368"/>
      <c r="D96" s="368"/>
      <c r="E96" s="157" t="s">
        <v>35</v>
      </c>
      <c r="F96" s="23"/>
      <c r="G96" s="35"/>
      <c r="H96" s="240"/>
      <c r="I96" s="29"/>
      <c r="J96" s="369"/>
      <c r="K96" s="29"/>
      <c r="L96" s="370" t="s">
        <v>141</v>
      </c>
      <c r="M96" s="371"/>
      <c r="N96" s="372" t="s">
        <v>142</v>
      </c>
      <c r="O96" s="373"/>
      <c r="P96" s="374"/>
      <c r="Q96" s="375">
        <v>63754.293799999999</v>
      </c>
      <c r="R96" s="376">
        <v>61450.219700000001</v>
      </c>
      <c r="S96" s="377">
        <v>60207.082799999996</v>
      </c>
      <c r="T96" s="378"/>
      <c r="U96" s="379"/>
      <c r="V96" s="380">
        <v>-1243.136900000005</v>
      </c>
      <c r="W96" s="381">
        <v>0.97977001699800259</v>
      </c>
      <c r="X96" s="379"/>
      <c r="Y96" s="382"/>
      <c r="Z96" s="383"/>
      <c r="AA96" s="36"/>
      <c r="AB96" s="161"/>
      <c r="AC96" s="384">
        <v>60207.082799999996</v>
      </c>
      <c r="AD96" s="385" t="s">
        <v>143</v>
      </c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3:41" ht="12" customHeight="1" x14ac:dyDescent="0.2">
      <c r="C97" s="16"/>
      <c r="D97" s="16"/>
      <c r="E97" s="157" t="s">
        <v>37</v>
      </c>
      <c r="F97" s="23"/>
      <c r="G97" s="35"/>
      <c r="H97" s="240"/>
      <c r="I97" s="29"/>
      <c r="J97" s="369"/>
      <c r="K97" s="29"/>
      <c r="L97" s="386"/>
      <c r="M97" s="387"/>
      <c r="N97" s="388" t="s">
        <v>144</v>
      </c>
      <c r="O97" s="389"/>
      <c r="P97" s="374"/>
      <c r="Q97" s="390">
        <v>38193</v>
      </c>
      <c r="R97" s="391">
        <v>35491</v>
      </c>
      <c r="S97" s="392">
        <v>32775</v>
      </c>
      <c r="T97" s="393"/>
      <c r="U97" s="379"/>
      <c r="V97" s="394">
        <v>-2716</v>
      </c>
      <c r="W97" s="395">
        <v>0.92347355667634046</v>
      </c>
      <c r="X97" s="379"/>
      <c r="Y97" s="396"/>
      <c r="Z97" s="397"/>
      <c r="AA97" s="36"/>
      <c r="AB97" s="161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3:41" ht="12" customHeight="1" x14ac:dyDescent="0.2">
      <c r="C98" s="16"/>
      <c r="D98" s="16"/>
      <c r="E98" s="157"/>
      <c r="F98" s="23"/>
      <c r="G98" s="35"/>
      <c r="H98" s="240"/>
      <c r="I98" s="29"/>
      <c r="J98" s="369"/>
      <c r="K98" s="29"/>
      <c r="L98" s="398"/>
      <c r="M98" s="399"/>
      <c r="N98" s="400" t="s">
        <v>145</v>
      </c>
      <c r="O98" s="401"/>
      <c r="P98" s="374"/>
      <c r="Q98" s="402">
        <v>1.6692664572041997</v>
      </c>
      <c r="R98" s="403">
        <v>1.7314310585782311</v>
      </c>
      <c r="S98" s="404">
        <v>1.8369819313501143</v>
      </c>
      <c r="T98" s="405"/>
      <c r="U98" s="379"/>
      <c r="V98" s="406">
        <v>0.10555087277188324</v>
      </c>
      <c r="W98" s="407">
        <v>1.0609616376285618</v>
      </c>
      <c r="X98" s="379"/>
      <c r="Y98" s="408"/>
      <c r="Z98" s="409"/>
      <c r="AA98" s="36"/>
      <c r="AB98" s="161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3:41" ht="12" customHeight="1" x14ac:dyDescent="0.2">
      <c r="C99" s="368"/>
      <c r="D99" s="368"/>
      <c r="E99" s="157" t="s">
        <v>146</v>
      </c>
      <c r="F99" s="23"/>
      <c r="G99" s="35"/>
      <c r="H99" s="240"/>
      <c r="I99" s="29"/>
      <c r="J99" s="369"/>
      <c r="K99" s="29"/>
      <c r="L99" s="410" t="s">
        <v>147</v>
      </c>
      <c r="M99" s="411"/>
      <c r="N99" s="247" t="s">
        <v>142</v>
      </c>
      <c r="O99" s="412"/>
      <c r="P99" s="139"/>
      <c r="Q99" s="250">
        <v>51331.187100000003</v>
      </c>
      <c r="R99" s="413">
        <v>46498.635699999999</v>
      </c>
      <c r="S99" s="414">
        <v>49460.226300000002</v>
      </c>
      <c r="T99" s="415"/>
      <c r="U99" s="249"/>
      <c r="V99" s="250">
        <v>2961.5906000000032</v>
      </c>
      <c r="W99" s="251">
        <v>1.0636919891393717</v>
      </c>
      <c r="X99" s="249"/>
      <c r="Y99" s="339"/>
      <c r="Z99" s="340"/>
      <c r="AA99" s="36"/>
      <c r="AB99" s="161"/>
      <c r="AC99" s="384">
        <v>60207.082799999996</v>
      </c>
      <c r="AD99" s="385" t="s">
        <v>143</v>
      </c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3:41" ht="12" customHeight="1" x14ac:dyDescent="0.2">
      <c r="C100" s="16"/>
      <c r="D100" s="16"/>
      <c r="E100" s="157" t="s">
        <v>148</v>
      </c>
      <c r="F100" s="23"/>
      <c r="G100" s="35"/>
      <c r="H100" s="240"/>
      <c r="I100" s="29"/>
      <c r="J100" s="369"/>
      <c r="K100" s="29"/>
      <c r="L100" s="416"/>
      <c r="M100" s="417"/>
      <c r="N100" s="261" t="s">
        <v>144</v>
      </c>
      <c r="O100" s="254"/>
      <c r="P100" s="139"/>
      <c r="Q100" s="259">
        <v>38177</v>
      </c>
      <c r="R100" s="264">
        <v>35477</v>
      </c>
      <c r="S100" s="265">
        <v>32774</v>
      </c>
      <c r="T100" s="258"/>
      <c r="U100" s="249"/>
      <c r="V100" s="259">
        <v>-2703</v>
      </c>
      <c r="W100" s="260">
        <v>0.92380979225977389</v>
      </c>
      <c r="X100" s="249"/>
      <c r="Y100" s="418"/>
      <c r="Z100" s="419"/>
      <c r="AA100" s="36"/>
      <c r="AB100" s="161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3:41" ht="12" customHeight="1" x14ac:dyDescent="0.2">
      <c r="C101" s="16"/>
      <c r="D101" s="16"/>
      <c r="E101" s="157" t="s">
        <v>149</v>
      </c>
      <c r="F101" s="23"/>
      <c r="G101" s="35"/>
      <c r="H101" s="240"/>
      <c r="I101" s="29"/>
      <c r="J101" s="369"/>
      <c r="K101" s="29"/>
      <c r="L101" s="420"/>
      <c r="M101" s="421"/>
      <c r="N101" s="422" t="s">
        <v>145</v>
      </c>
      <c r="O101" s="423"/>
      <c r="P101" s="139"/>
      <c r="Q101" s="424">
        <v>1.3445579039735966</v>
      </c>
      <c r="R101" s="425">
        <v>1.3106698903514953</v>
      </c>
      <c r="S101" s="426">
        <v>1.5091299902361628</v>
      </c>
      <c r="T101" s="427"/>
      <c r="U101" s="249"/>
      <c r="V101" s="428">
        <v>0.19846009988466751</v>
      </c>
      <c r="W101" s="362">
        <v>1.1514188289100351</v>
      </c>
      <c r="X101" s="249"/>
      <c r="Y101" s="349"/>
      <c r="Z101" s="350"/>
      <c r="AA101" s="36"/>
      <c r="AB101" s="161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3:41" ht="12" customHeight="1" x14ac:dyDescent="0.2">
      <c r="C102" s="16"/>
      <c r="D102" s="16"/>
      <c r="E102" s="157" t="s">
        <v>39</v>
      </c>
      <c r="F102" s="23"/>
      <c r="G102" s="35"/>
      <c r="H102" s="240"/>
      <c r="I102" s="29"/>
      <c r="J102" s="369"/>
      <c r="K102" s="29"/>
      <c r="L102" s="429" t="s">
        <v>150</v>
      </c>
      <c r="M102" s="430"/>
      <c r="N102" s="431" t="s">
        <v>151</v>
      </c>
      <c r="O102" s="432"/>
      <c r="P102" s="139"/>
      <c r="Q102" s="433">
        <v>6.6112376613515567</v>
      </c>
      <c r="R102" s="434">
        <v>6.4036798061480376</v>
      </c>
      <c r="S102" s="435">
        <v>6.6091838291380629</v>
      </c>
      <c r="T102" s="436"/>
      <c r="U102" s="249"/>
      <c r="V102" s="433">
        <v>0.20550402299002535</v>
      </c>
      <c r="W102" s="437">
        <v>1.0320915519218692</v>
      </c>
      <c r="X102" s="249"/>
      <c r="Y102" s="438"/>
      <c r="Z102" s="439"/>
      <c r="AA102" s="36"/>
      <c r="AB102" s="161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3:41" ht="12" customHeight="1" x14ac:dyDescent="0.2">
      <c r="C103" s="16"/>
      <c r="D103" s="16"/>
      <c r="E103" s="157" t="s">
        <v>41</v>
      </c>
      <c r="F103" s="23"/>
      <c r="G103" s="35"/>
      <c r="H103" s="240"/>
      <c r="I103" s="29"/>
      <c r="J103" s="369"/>
      <c r="K103" s="29"/>
      <c r="L103" s="440"/>
      <c r="M103" s="441"/>
      <c r="N103" s="442" t="s">
        <v>152</v>
      </c>
      <c r="O103" s="443"/>
      <c r="P103" s="139"/>
      <c r="Q103" s="444">
        <v>6.7919514047076692</v>
      </c>
      <c r="R103" s="445">
        <v>6.8617959482685755</v>
      </c>
      <c r="S103" s="446">
        <v>7.1297025171624711</v>
      </c>
      <c r="T103" s="447"/>
      <c r="U103" s="249"/>
      <c r="V103" s="444">
        <v>0.26790656889389552</v>
      </c>
      <c r="W103" s="448">
        <v>1.0390432141838166</v>
      </c>
      <c r="X103" s="249"/>
      <c r="Y103" s="449"/>
      <c r="Z103" s="450"/>
      <c r="AA103" s="36"/>
      <c r="AB103" s="161"/>
      <c r="AC103" s="385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3:41" ht="12" customHeight="1" x14ac:dyDescent="0.2">
      <c r="C104" s="16"/>
      <c r="D104" s="16"/>
      <c r="E104" s="157" t="s">
        <v>153</v>
      </c>
      <c r="F104" s="23"/>
      <c r="G104" s="35"/>
      <c r="H104" s="240"/>
      <c r="I104" s="29"/>
      <c r="J104" s="369"/>
      <c r="K104" s="29"/>
      <c r="L104" s="451" t="s">
        <v>154</v>
      </c>
      <c r="M104" s="452"/>
      <c r="N104" s="453" t="s">
        <v>155</v>
      </c>
      <c r="O104" s="454"/>
      <c r="P104" s="139"/>
      <c r="Q104" s="455">
        <v>0.70965883800696461</v>
      </c>
      <c r="R104" s="456">
        <v>0.69434504522273255</v>
      </c>
      <c r="S104" s="457">
        <v>0.64231884057971012</v>
      </c>
      <c r="T104" s="458"/>
      <c r="U104" s="249"/>
      <c r="V104" s="455">
        <v>-5.2026204643022433E-2</v>
      </c>
      <c r="W104" s="459">
        <v>0.92507154043803475</v>
      </c>
      <c r="X104" s="249"/>
      <c r="Y104" s="460"/>
      <c r="Z104" s="461"/>
      <c r="AA104" s="36"/>
      <c r="AB104" s="161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3:41" ht="12" customHeight="1" x14ac:dyDescent="0.2">
      <c r="C105" s="16"/>
      <c r="D105" s="16"/>
      <c r="E105" s="157" t="s">
        <v>156</v>
      </c>
      <c r="F105" s="23"/>
      <c r="G105" s="35"/>
      <c r="H105" s="240"/>
      <c r="I105" s="29"/>
      <c r="J105" s="369"/>
      <c r="K105" s="29"/>
      <c r="L105" s="462"/>
      <c r="M105" s="463"/>
      <c r="N105" s="261" t="s">
        <v>157</v>
      </c>
      <c r="O105" s="254"/>
      <c r="P105" s="139"/>
      <c r="Q105" s="464">
        <v>0.21276150079857564</v>
      </c>
      <c r="R105" s="465">
        <v>0.21557577977515427</v>
      </c>
      <c r="S105" s="466">
        <v>0.23856598016781083</v>
      </c>
      <c r="T105" s="467"/>
      <c r="U105" s="249"/>
      <c r="V105" s="464">
        <v>2.2990200392656562E-2</v>
      </c>
      <c r="W105" s="260">
        <v>1.1066455629506959</v>
      </c>
      <c r="X105" s="249"/>
      <c r="Y105" s="259"/>
      <c r="Z105" s="260"/>
      <c r="AA105" s="36"/>
      <c r="AB105" s="161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3:41" ht="12" customHeight="1" x14ac:dyDescent="0.2">
      <c r="C106" s="16"/>
      <c r="D106" s="16"/>
      <c r="E106" s="157" t="s">
        <v>158</v>
      </c>
      <c r="F106" s="23"/>
      <c r="G106" s="35"/>
      <c r="H106" s="240"/>
      <c r="I106" s="29"/>
      <c r="J106" s="369"/>
      <c r="K106" s="29"/>
      <c r="L106" s="468"/>
      <c r="M106" s="469"/>
      <c r="N106" s="470" t="s">
        <v>159</v>
      </c>
      <c r="O106" s="471"/>
      <c r="P106" s="139"/>
      <c r="Q106" s="345">
        <v>7.757966119445972E-2</v>
      </c>
      <c r="R106" s="346">
        <v>9.007917500211321E-2</v>
      </c>
      <c r="S106" s="347">
        <v>0.11911517925247903</v>
      </c>
      <c r="T106" s="472"/>
      <c r="U106" s="249"/>
      <c r="V106" s="345">
        <v>2.9036004250365816E-2</v>
      </c>
      <c r="W106" s="362">
        <v>1.3223387009226566</v>
      </c>
      <c r="X106" s="249"/>
      <c r="Y106" s="351"/>
      <c r="Z106" s="362"/>
      <c r="AA106" s="36"/>
      <c r="AB106" s="161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3:41" ht="4.5" customHeight="1" x14ac:dyDescent="0.2">
      <c r="C107" s="16"/>
      <c r="D107" s="16"/>
      <c r="E107" s="157"/>
      <c r="F107" s="23"/>
      <c r="G107" s="35"/>
      <c r="H107" s="240"/>
      <c r="I107" s="29"/>
      <c r="J107" s="369"/>
      <c r="K107" s="29"/>
      <c r="L107" s="473"/>
      <c r="M107" s="474"/>
      <c r="N107" s="59"/>
      <c r="O107" s="180"/>
      <c r="P107" s="139"/>
      <c r="Q107" s="475"/>
      <c r="R107" s="475"/>
      <c r="S107" s="475"/>
      <c r="T107" s="475"/>
      <c r="U107" s="249"/>
      <c r="V107" s="475"/>
      <c r="W107" s="476"/>
      <c r="X107" s="249"/>
      <c r="Y107" s="475"/>
      <c r="Z107" s="476"/>
      <c r="AA107" s="36"/>
      <c r="AB107" s="161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3:41" ht="12" hidden="1" customHeight="1" x14ac:dyDescent="0.2">
      <c r="C108" s="16"/>
      <c r="D108" s="16"/>
      <c r="E108" s="157" t="s">
        <v>160</v>
      </c>
      <c r="F108" s="23"/>
      <c r="G108" s="35"/>
      <c r="H108" s="240"/>
      <c r="I108" s="29"/>
      <c r="J108" s="369"/>
      <c r="K108" s="29"/>
      <c r="L108" s="477"/>
      <c r="M108" s="478"/>
      <c r="N108" s="478"/>
      <c r="O108" s="479"/>
      <c r="P108" s="139"/>
      <c r="Q108" s="480">
        <v>47419.46243</v>
      </c>
      <c r="R108" s="481">
        <v>46314.258849999998</v>
      </c>
      <c r="S108" s="481">
        <v>0</v>
      </c>
      <c r="T108" s="482">
        <v>0</v>
      </c>
      <c r="U108" s="139"/>
      <c r="V108" s="480">
        <v>-46314.258849999998</v>
      </c>
      <c r="W108" s="483">
        <v>0</v>
      </c>
      <c r="X108" s="139"/>
      <c r="Y108" s="480"/>
      <c r="Z108" s="483"/>
      <c r="AA108" s="36"/>
      <c r="AB108" s="161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3:41" ht="12" customHeight="1" x14ac:dyDescent="0.2">
      <c r="C109" s="16"/>
      <c r="D109" s="16"/>
      <c r="E109" s="157" t="s">
        <v>161</v>
      </c>
      <c r="F109" s="23"/>
      <c r="G109" s="35"/>
      <c r="H109" s="240"/>
      <c r="I109" s="29"/>
      <c r="J109" s="369"/>
      <c r="K109" s="29"/>
      <c r="L109" s="484" t="s">
        <v>162</v>
      </c>
      <c r="M109" s="247"/>
      <c r="N109" s="247"/>
      <c r="O109" s="412" t="s">
        <v>163</v>
      </c>
      <c r="P109" s="139"/>
      <c r="Q109" s="250">
        <v>0</v>
      </c>
      <c r="R109" s="413">
        <v>0</v>
      </c>
      <c r="S109" s="220">
        <v>0</v>
      </c>
      <c r="T109" s="283"/>
      <c r="U109" s="139"/>
      <c r="V109" s="283"/>
      <c r="W109" s="485"/>
      <c r="X109" s="139"/>
      <c r="Y109" s="283"/>
      <c r="Z109" s="485"/>
      <c r="AA109" s="36"/>
      <c r="AB109" s="161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3:41" ht="12" customHeight="1" x14ac:dyDescent="0.2">
      <c r="C110" s="16"/>
      <c r="D110" s="16"/>
      <c r="E110" s="157" t="s">
        <v>164</v>
      </c>
      <c r="F110" s="23"/>
      <c r="G110" s="35"/>
      <c r="H110" s="240"/>
      <c r="I110" s="29"/>
      <c r="J110" s="369"/>
      <c r="K110" s="29"/>
      <c r="L110" s="486"/>
      <c r="M110" s="487"/>
      <c r="N110" s="487"/>
      <c r="O110" s="488" t="s">
        <v>165</v>
      </c>
      <c r="P110" s="139"/>
      <c r="Q110" s="351">
        <v>0</v>
      </c>
      <c r="R110" s="489">
        <v>0</v>
      </c>
      <c r="S110" s="361">
        <v>0</v>
      </c>
      <c r="T110" s="283"/>
      <c r="U110" s="139"/>
      <c r="V110" s="283"/>
      <c r="W110" s="485"/>
      <c r="X110" s="139"/>
      <c r="Y110" s="283"/>
      <c r="Z110" s="485"/>
      <c r="AA110" s="36"/>
      <c r="AB110" s="161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3:41" ht="4.5" customHeight="1" x14ac:dyDescent="0.2">
      <c r="C111" s="16"/>
      <c r="D111" s="16"/>
      <c r="E111" s="157"/>
      <c r="F111" s="23"/>
      <c r="G111" s="35"/>
      <c r="H111" s="240"/>
      <c r="I111" s="29"/>
      <c r="J111" s="369"/>
      <c r="K111" s="29"/>
      <c r="L111" s="249"/>
      <c r="M111" s="249"/>
      <c r="N111" s="249"/>
      <c r="O111" s="249"/>
      <c r="P111" s="139"/>
      <c r="Q111" s="283"/>
      <c r="R111" s="283"/>
      <c r="S111" s="284"/>
      <c r="T111" s="283"/>
      <c r="U111" s="139"/>
      <c r="V111" s="283"/>
      <c r="W111" s="485"/>
      <c r="X111" s="139"/>
      <c r="Y111" s="283"/>
      <c r="Z111" s="485"/>
      <c r="AA111" s="36"/>
      <c r="AB111" s="161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3:41" ht="12" customHeight="1" x14ac:dyDescent="0.2">
      <c r="C112" s="16"/>
      <c r="D112" s="16"/>
      <c r="E112" s="157" t="s">
        <v>166</v>
      </c>
      <c r="F112" s="23"/>
      <c r="G112" s="35"/>
      <c r="H112" s="240"/>
      <c r="I112" s="29"/>
      <c r="J112" s="369"/>
      <c r="K112" s="29"/>
      <c r="L112" s="490" t="s">
        <v>167</v>
      </c>
      <c r="M112" s="249"/>
      <c r="N112" s="249"/>
      <c r="O112" s="139"/>
      <c r="P112" s="139"/>
      <c r="Q112" s="283"/>
      <c r="R112" s="283"/>
      <c r="S112" s="284"/>
      <c r="T112" s="283"/>
      <c r="U112" s="139"/>
      <c r="V112" s="283"/>
      <c r="W112" s="485"/>
      <c r="X112" s="139"/>
      <c r="Y112" s="283"/>
      <c r="Z112" s="485"/>
      <c r="AA112" s="36"/>
      <c r="AB112" s="161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2:41" x14ac:dyDescent="0.2">
      <c r="B113" s="2" t="s">
        <v>455</v>
      </c>
      <c r="C113" s="16" t="s">
        <v>456</v>
      </c>
      <c r="D113" s="16"/>
      <c r="E113" s="157" t="s">
        <v>168</v>
      </c>
      <c r="F113" s="23"/>
      <c r="G113" s="35"/>
      <c r="H113" s="240"/>
      <c r="I113" s="29"/>
      <c r="J113" s="369"/>
      <c r="K113" s="29"/>
      <c r="L113" s="491" t="s">
        <v>457</v>
      </c>
      <c r="M113" s="492" t="s">
        <v>169</v>
      </c>
      <c r="N113" s="492"/>
      <c r="O113" s="493"/>
      <c r="P113" s="139"/>
      <c r="Q113" s="250">
        <v>1153.9946666666665</v>
      </c>
      <c r="R113" s="413">
        <v>1153.9933333333333</v>
      </c>
      <c r="S113" s="414">
        <v>1153.9946666666665</v>
      </c>
      <c r="T113" s="415"/>
      <c r="U113" s="139"/>
      <c r="V113" s="250">
        <v>1.3333333331502217E-3</v>
      </c>
      <c r="W113" s="251">
        <v>1.0000011554081767</v>
      </c>
      <c r="X113" s="139"/>
      <c r="Y113" s="250"/>
      <c r="Z113" s="251"/>
      <c r="AA113" s="36"/>
      <c r="AB113" s="161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2:41" hidden="1" x14ac:dyDescent="0.2">
      <c r="B114" s="2" t="s">
        <v>455</v>
      </c>
      <c r="C114" s="16" t="s">
        <v>456</v>
      </c>
      <c r="D114" s="16"/>
      <c r="E114" s="157" t="s">
        <v>62</v>
      </c>
      <c r="F114" s="23"/>
      <c r="G114" s="35"/>
      <c r="H114" s="240"/>
      <c r="I114" s="29"/>
      <c r="J114" s="369"/>
      <c r="K114" s="29"/>
      <c r="L114" s="494"/>
      <c r="M114" s="495" t="s">
        <v>170</v>
      </c>
      <c r="N114" s="495"/>
      <c r="O114" s="496"/>
      <c r="P114" s="495"/>
      <c r="Q114" s="497">
        <v>297889.64</v>
      </c>
      <c r="R114" s="498">
        <v>283037.48</v>
      </c>
      <c r="S114" s="499">
        <v>273435.49</v>
      </c>
      <c r="T114" s="500"/>
      <c r="U114" s="495"/>
      <c r="V114" s="497"/>
      <c r="W114" s="501"/>
      <c r="X114" s="495"/>
      <c r="Y114" s="497"/>
      <c r="Z114" s="501"/>
      <c r="AA114" s="36"/>
      <c r="AB114" s="161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2:41" ht="12" customHeight="1" x14ac:dyDescent="0.2">
      <c r="B115" s="2" t="s">
        <v>455</v>
      </c>
      <c r="C115" s="16" t="s">
        <v>456</v>
      </c>
      <c r="D115" s="16"/>
      <c r="E115" s="157" t="s">
        <v>62</v>
      </c>
      <c r="F115" s="23"/>
      <c r="G115" s="35"/>
      <c r="H115" s="240"/>
      <c r="I115" s="29"/>
      <c r="J115" s="369"/>
      <c r="K115" s="29"/>
      <c r="L115" s="494"/>
      <c r="M115" s="502" t="s">
        <v>171</v>
      </c>
      <c r="N115" s="502"/>
      <c r="O115" s="503"/>
      <c r="P115" s="139"/>
      <c r="Q115" s="259">
        <v>1091.1708424908425</v>
      </c>
      <c r="R115" s="264">
        <v>1032.9835036496349</v>
      </c>
      <c r="S115" s="265">
        <v>1001.5952014652014</v>
      </c>
      <c r="T115" s="504"/>
      <c r="U115" s="139"/>
      <c r="V115" s="259">
        <v>-31.388302184433542</v>
      </c>
      <c r="W115" s="260">
        <v>0.96961393664706597</v>
      </c>
      <c r="X115" s="139"/>
      <c r="Y115" s="259"/>
      <c r="Z115" s="260"/>
      <c r="AA115" s="36"/>
      <c r="AB115" s="161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2:41" ht="12" customHeight="1" x14ac:dyDescent="0.2">
      <c r="B116" s="2" t="s">
        <v>455</v>
      </c>
      <c r="C116" s="16" t="s">
        <v>456</v>
      </c>
      <c r="D116" s="16"/>
      <c r="E116" s="157" t="s">
        <v>64</v>
      </c>
      <c r="F116" s="23"/>
      <c r="G116" s="35"/>
      <c r="H116" s="240"/>
      <c r="I116" s="29"/>
      <c r="J116" s="369"/>
      <c r="K116" s="29"/>
      <c r="L116" s="494"/>
      <c r="M116" s="502" t="s">
        <v>172</v>
      </c>
      <c r="N116" s="502"/>
      <c r="O116" s="503"/>
      <c r="P116" s="139"/>
      <c r="Q116" s="259">
        <v>224530.59</v>
      </c>
      <c r="R116" s="264">
        <v>202097.46</v>
      </c>
      <c r="S116" s="265">
        <v>198732.51</v>
      </c>
      <c r="T116" s="504"/>
      <c r="U116" s="139"/>
      <c r="V116" s="259">
        <v>-3364.9499999999825</v>
      </c>
      <c r="W116" s="260">
        <v>0.98334986496119259</v>
      </c>
      <c r="X116" s="139"/>
      <c r="Y116" s="259"/>
      <c r="Z116" s="260"/>
      <c r="AA116" s="36"/>
      <c r="AB116" s="161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2:41" ht="12" customHeight="1" x14ac:dyDescent="0.2">
      <c r="B117" s="2" t="s">
        <v>455</v>
      </c>
      <c r="C117" s="16" t="s">
        <v>456</v>
      </c>
      <c r="D117" s="16"/>
      <c r="E117" s="157" t="s">
        <v>173</v>
      </c>
      <c r="F117" s="23"/>
      <c r="G117" s="35"/>
      <c r="H117" s="240"/>
      <c r="I117" s="29"/>
      <c r="J117" s="369"/>
      <c r="K117" s="29"/>
      <c r="L117" s="494"/>
      <c r="M117" s="492" t="s">
        <v>174</v>
      </c>
      <c r="N117" s="492"/>
      <c r="O117" s="493"/>
      <c r="P117" s="139"/>
      <c r="Q117" s="259">
        <v>44574.67</v>
      </c>
      <c r="R117" s="264">
        <v>41258.43</v>
      </c>
      <c r="S117" s="265">
        <v>39292.480000000003</v>
      </c>
      <c r="T117" s="504"/>
      <c r="U117" s="139"/>
      <c r="V117" s="259">
        <v>-1965.9499999999971</v>
      </c>
      <c r="W117" s="260">
        <v>0.95235034391759465</v>
      </c>
      <c r="X117" s="139"/>
      <c r="Y117" s="259"/>
      <c r="Z117" s="260"/>
      <c r="AA117" s="36"/>
      <c r="AB117" s="161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2:41" ht="12" hidden="1" customHeight="1" x14ac:dyDescent="0.2">
      <c r="B118" s="505" t="s">
        <v>455</v>
      </c>
      <c r="C118" s="16" t="s">
        <v>456</v>
      </c>
      <c r="D118" s="16"/>
      <c r="E118" s="157" t="s">
        <v>175</v>
      </c>
      <c r="F118" s="23"/>
      <c r="G118" s="35"/>
      <c r="H118" s="240"/>
      <c r="I118" s="29"/>
      <c r="J118" s="369"/>
      <c r="K118" s="29"/>
      <c r="L118" s="494"/>
      <c r="M118" s="495" t="s">
        <v>176</v>
      </c>
      <c r="N118" s="139"/>
      <c r="O118" s="506"/>
      <c r="P118" s="139"/>
      <c r="Q118" s="259">
        <v>3596.85</v>
      </c>
      <c r="R118" s="264">
        <v>3498.69</v>
      </c>
      <c r="S118" s="265">
        <v>3849.71</v>
      </c>
      <c r="T118" s="504"/>
      <c r="U118" s="139"/>
      <c r="V118" s="259"/>
      <c r="W118" s="260"/>
      <c r="X118" s="139"/>
      <c r="Y118" s="259"/>
      <c r="Z118" s="260"/>
      <c r="AA118" s="36"/>
      <c r="AB118" s="161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2:41" ht="12" customHeight="1" x14ac:dyDescent="0.2">
      <c r="C119" s="16"/>
      <c r="D119" s="16"/>
      <c r="E119" s="157"/>
      <c r="F119" s="23"/>
      <c r="G119" s="35"/>
      <c r="H119" s="240"/>
      <c r="I119" s="29"/>
      <c r="J119" s="369"/>
      <c r="K119" s="29"/>
      <c r="L119" s="494"/>
      <c r="M119" s="492" t="s">
        <v>177</v>
      </c>
      <c r="N119" s="492"/>
      <c r="O119" s="493"/>
      <c r="P119" s="139"/>
      <c r="Q119" s="464">
        <v>0.75373749150860025</v>
      </c>
      <c r="R119" s="465">
        <v>0.71403073543475581</v>
      </c>
      <c r="S119" s="466">
        <v>0.72679852202067852</v>
      </c>
      <c r="T119" s="504"/>
      <c r="U119" s="139"/>
      <c r="V119" s="259">
        <v>1.2767786585922702E-2</v>
      </c>
      <c r="W119" s="260">
        <v>1.0178812843093494</v>
      </c>
      <c r="X119" s="139"/>
      <c r="Y119" s="259"/>
      <c r="Z119" s="260"/>
      <c r="AA119" s="36"/>
      <c r="AB119" s="161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2:41" ht="12" customHeight="1" x14ac:dyDescent="0.2">
      <c r="C120" s="16"/>
      <c r="D120" s="16"/>
      <c r="E120" s="157"/>
      <c r="F120" s="23"/>
      <c r="G120" s="35"/>
      <c r="H120" s="240"/>
      <c r="I120" s="29"/>
      <c r="J120" s="369"/>
      <c r="K120" s="29"/>
      <c r="L120" s="507"/>
      <c r="M120" s="508" t="s">
        <v>178</v>
      </c>
      <c r="N120" s="508"/>
      <c r="O120" s="509"/>
      <c r="P120" s="139"/>
      <c r="Q120" s="428">
        <v>5.4793200321539794</v>
      </c>
      <c r="R120" s="510">
        <v>5.3521941623538725</v>
      </c>
      <c r="S120" s="511">
        <v>5.6071382118271229</v>
      </c>
      <c r="T120" s="512"/>
      <c r="U120" s="139"/>
      <c r="V120" s="351">
        <v>0.25494404947325044</v>
      </c>
      <c r="W120" s="362">
        <v>1.0476335577035807</v>
      </c>
      <c r="X120" s="139"/>
      <c r="Y120" s="351"/>
      <c r="Z120" s="362"/>
      <c r="AA120" s="36"/>
      <c r="AB120" s="161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2:41" ht="3.75" customHeight="1" x14ac:dyDescent="0.2">
      <c r="C121" s="16"/>
      <c r="D121" s="16"/>
      <c r="E121" s="157"/>
      <c r="F121" s="23"/>
      <c r="G121" s="35"/>
      <c r="H121" s="240"/>
      <c r="I121" s="29"/>
      <c r="J121" s="369"/>
      <c r="K121" s="29"/>
      <c r="L121" s="249"/>
      <c r="M121" s="249"/>
      <c r="N121" s="249"/>
      <c r="O121" s="139"/>
      <c r="P121" s="139"/>
      <c r="Q121" s="284"/>
      <c r="R121" s="284"/>
      <c r="S121" s="284"/>
      <c r="T121" s="284"/>
      <c r="U121" s="249"/>
      <c r="V121" s="284"/>
      <c r="W121" s="485"/>
      <c r="X121" s="249"/>
      <c r="Y121" s="284"/>
      <c r="Z121" s="485"/>
      <c r="AA121" s="36"/>
      <c r="AB121" s="161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2:41" ht="12.75" customHeight="1" x14ac:dyDescent="0.2">
      <c r="B122" s="2" t="s">
        <v>179</v>
      </c>
      <c r="C122" s="16">
        <v>0</v>
      </c>
      <c r="D122" s="16">
        <v>2</v>
      </c>
      <c r="E122" s="157" t="s">
        <v>180</v>
      </c>
      <c r="F122" s="23"/>
      <c r="G122" s="35"/>
      <c r="H122" s="240"/>
      <c r="I122" s="29"/>
      <c r="J122" s="369"/>
      <c r="K122" s="29"/>
      <c r="L122" s="513" t="s">
        <v>458</v>
      </c>
      <c r="M122" s="514"/>
      <c r="N122" s="514"/>
      <c r="O122" s="515"/>
      <c r="P122" s="29"/>
      <c r="Q122" s="516" t="e">
        <v>#VALUE!</v>
      </c>
      <c r="R122" s="517" t="e">
        <v>#VALUE!</v>
      </c>
      <c r="S122" s="518" t="e">
        <v>#VALUE!</v>
      </c>
      <c r="T122" s="519"/>
      <c r="U122" s="29"/>
      <c r="V122" s="516"/>
      <c r="W122" s="520" t="e">
        <v>#VALUE!</v>
      </c>
      <c r="X122" s="29"/>
      <c r="Y122" s="516"/>
      <c r="Z122" s="520"/>
      <c r="AA122" s="36"/>
      <c r="AB122" s="161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2:41" ht="4.5" customHeight="1" x14ac:dyDescent="0.2">
      <c r="C123" s="16"/>
      <c r="D123" s="16"/>
      <c r="E123" s="157"/>
      <c r="F123" s="23"/>
      <c r="G123" s="35"/>
      <c r="H123" s="240"/>
      <c r="I123" s="29"/>
      <c r="J123" s="369"/>
      <c r="K123" s="29"/>
      <c r="L123" s="473"/>
      <c r="M123" s="474"/>
      <c r="N123" s="59"/>
      <c r="O123" s="180"/>
      <c r="P123" s="59"/>
      <c r="Q123" s="475"/>
      <c r="R123" s="475"/>
      <c r="S123" s="475"/>
      <c r="T123" s="475"/>
      <c r="U123" s="59"/>
      <c r="V123" s="475"/>
      <c r="W123" s="476"/>
      <c r="X123" s="59"/>
      <c r="Y123" s="475"/>
      <c r="Z123" s="476"/>
      <c r="AA123" s="36"/>
      <c r="AB123" s="161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2:41" x14ac:dyDescent="0.2">
      <c r="C124" s="16"/>
      <c r="D124" s="16"/>
      <c r="E124" s="157" t="s">
        <v>181</v>
      </c>
      <c r="F124" s="23"/>
      <c r="G124" s="35"/>
      <c r="H124" s="240"/>
      <c r="I124" s="29"/>
      <c r="J124" s="369"/>
      <c r="K124" s="29"/>
      <c r="L124" s="521" t="s">
        <v>182</v>
      </c>
      <c r="M124" s="522"/>
      <c r="N124" s="522"/>
      <c r="O124" s="523"/>
      <c r="P124" s="29"/>
      <c r="Q124" s="524">
        <v>764439.522</v>
      </c>
      <c r="R124" s="525">
        <v>388663.54800000001</v>
      </c>
      <c r="S124" s="526">
        <v>437161.95799999998</v>
      </c>
      <c r="T124" s="527"/>
      <c r="U124" s="29"/>
      <c r="V124" s="201">
        <v>48498.409999999974</v>
      </c>
      <c r="W124" s="202">
        <v>1.1247825021141422</v>
      </c>
      <c r="X124" s="139"/>
      <c r="Y124" s="201"/>
      <c r="Z124" s="202"/>
      <c r="AA124" s="36"/>
      <c r="AB124" s="161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2:41" x14ac:dyDescent="0.2">
      <c r="C125" s="16"/>
      <c r="D125" s="16"/>
      <c r="E125" s="157" t="s">
        <v>183</v>
      </c>
      <c r="F125" s="23"/>
      <c r="G125" s="35"/>
      <c r="H125" s="240"/>
      <c r="I125" s="29"/>
      <c r="J125" s="528"/>
      <c r="K125" s="29"/>
      <c r="L125" s="529" t="s">
        <v>459</v>
      </c>
      <c r="M125" s="221"/>
      <c r="N125" s="221"/>
      <c r="O125" s="75"/>
      <c r="P125" s="29"/>
      <c r="Q125" s="530">
        <v>715448.37849999801</v>
      </c>
      <c r="R125" s="531">
        <v>377769.11926000204</v>
      </c>
      <c r="S125" s="532">
        <v>403979.42412000103</v>
      </c>
      <c r="T125" s="533"/>
      <c r="U125" s="29"/>
      <c r="V125" s="534">
        <v>26210.304859998985</v>
      </c>
      <c r="W125" s="535">
        <v>1.0693818089507723</v>
      </c>
      <c r="X125" s="139"/>
      <c r="Y125" s="534"/>
      <c r="Z125" s="535"/>
      <c r="AA125" s="36"/>
      <c r="AB125" s="161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2:41" ht="6.75" customHeight="1" x14ac:dyDescent="0.2">
      <c r="C126" s="16"/>
      <c r="D126" s="16"/>
      <c r="E126" s="157"/>
      <c r="F126" s="23"/>
      <c r="G126" s="35"/>
      <c r="H126" s="240"/>
      <c r="I126" s="29"/>
      <c r="J126" s="29"/>
      <c r="K126" s="29"/>
      <c r="L126" s="29"/>
      <c r="M126" s="29"/>
      <c r="N126" s="29"/>
      <c r="O126" s="29"/>
      <c r="P126" s="29"/>
      <c r="Q126" s="29"/>
      <c r="R126" s="29"/>
      <c r="S126" s="29"/>
      <c r="T126" s="29"/>
      <c r="U126" s="29"/>
      <c r="V126" s="29"/>
      <c r="W126" s="29"/>
      <c r="X126" s="29"/>
      <c r="Y126" s="29"/>
      <c r="Z126" s="29"/>
      <c r="AA126" s="36"/>
      <c r="AB126" s="161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2:41" ht="15" customHeight="1" x14ac:dyDescent="0.25">
      <c r="C127" s="16"/>
      <c r="D127" s="16"/>
      <c r="E127" s="157"/>
      <c r="F127" s="23"/>
      <c r="G127" s="35"/>
      <c r="H127" s="240"/>
      <c r="I127" s="29"/>
      <c r="J127" s="536" t="s">
        <v>184</v>
      </c>
      <c r="K127" s="537"/>
      <c r="L127" s="537"/>
      <c r="M127" s="537"/>
      <c r="N127" s="537"/>
      <c r="O127" s="537"/>
      <c r="P127" s="537"/>
      <c r="Q127" s="537"/>
      <c r="R127" s="537"/>
      <c r="S127" s="537"/>
      <c r="T127" s="537"/>
      <c r="U127" s="537"/>
      <c r="V127" s="537"/>
      <c r="W127" s="537"/>
      <c r="X127" s="537"/>
      <c r="Y127" s="537"/>
      <c r="Z127" s="538"/>
      <c r="AA127" s="36"/>
      <c r="AB127" s="161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2:41" ht="4.5" customHeight="1" x14ac:dyDescent="0.2">
      <c r="C128" s="16"/>
      <c r="D128" s="16"/>
      <c r="E128" s="157"/>
      <c r="F128" s="23"/>
      <c r="G128" s="35"/>
      <c r="H128" s="240"/>
      <c r="I128" s="29"/>
      <c r="J128" s="539"/>
      <c r="K128" s="29"/>
      <c r="L128" s="29"/>
      <c r="M128" s="29"/>
      <c r="N128" s="29"/>
      <c r="O128" s="29"/>
      <c r="P128" s="29"/>
      <c r="Q128" s="29"/>
      <c r="R128" s="29"/>
      <c r="S128" s="29"/>
      <c r="T128" s="29"/>
      <c r="U128" s="29"/>
      <c r="V128" s="29"/>
      <c r="W128" s="29"/>
      <c r="X128" s="29"/>
      <c r="Y128" s="29"/>
      <c r="Z128" s="29"/>
      <c r="AA128" s="36"/>
      <c r="AB128" s="161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2:41" ht="12" customHeight="1" x14ac:dyDescent="0.2">
      <c r="C129" s="16"/>
      <c r="D129" s="16"/>
      <c r="E129" s="157" t="s">
        <v>166</v>
      </c>
      <c r="F129" s="23"/>
      <c r="G129" s="35"/>
      <c r="H129" s="240"/>
      <c r="I129" s="29"/>
      <c r="J129" s="540"/>
      <c r="K129" s="29"/>
      <c r="L129" s="490" t="s">
        <v>167</v>
      </c>
      <c r="M129" s="249"/>
      <c r="N129" s="249"/>
      <c r="O129" s="139"/>
      <c r="P129" s="139"/>
      <c r="Q129" s="283"/>
      <c r="R129" s="283"/>
      <c r="S129" s="284"/>
      <c r="T129" s="283"/>
      <c r="U129" s="139"/>
      <c r="V129" s="283"/>
      <c r="W129" s="485"/>
      <c r="X129" s="139"/>
      <c r="Y129" s="283"/>
      <c r="Z129" s="485"/>
      <c r="AA129" s="36"/>
      <c r="AB129" s="161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2:41" ht="12" customHeight="1" x14ac:dyDescent="0.2">
      <c r="B130" s="2" t="s">
        <v>460</v>
      </c>
      <c r="C130" s="16" t="s">
        <v>461</v>
      </c>
      <c r="D130" s="16" t="s">
        <v>462</v>
      </c>
      <c r="E130" s="157" t="s">
        <v>168</v>
      </c>
      <c r="F130" s="23"/>
      <c r="G130" s="35"/>
      <c r="H130" s="240"/>
      <c r="I130" s="29"/>
      <c r="J130" s="540"/>
      <c r="K130" s="29"/>
      <c r="L130" s="541" t="s">
        <v>185</v>
      </c>
      <c r="M130" s="542" t="s">
        <v>169</v>
      </c>
      <c r="N130" s="542"/>
      <c r="O130" s="248"/>
      <c r="P130" s="139"/>
      <c r="Q130" s="250">
        <v>39</v>
      </c>
      <c r="R130" s="413">
        <v>39</v>
      </c>
      <c r="S130" s="414">
        <v>39</v>
      </c>
      <c r="T130" s="415"/>
      <c r="U130" s="139"/>
      <c r="V130" s="250">
        <v>0</v>
      </c>
      <c r="W130" s="251">
        <v>1</v>
      </c>
      <c r="X130" s="139"/>
      <c r="Y130" s="250"/>
      <c r="Z130" s="251"/>
      <c r="AA130" s="36"/>
      <c r="AB130" s="161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2:41" hidden="1" x14ac:dyDescent="0.2">
      <c r="B131" s="2" t="s">
        <v>460</v>
      </c>
      <c r="C131" s="16" t="s">
        <v>461</v>
      </c>
      <c r="D131" s="16" t="s">
        <v>462</v>
      </c>
      <c r="E131" s="157" t="s">
        <v>62</v>
      </c>
      <c r="F131" s="23"/>
      <c r="G131" s="35"/>
      <c r="H131" s="240"/>
      <c r="I131" s="29"/>
      <c r="J131" s="540"/>
      <c r="K131" s="29"/>
      <c r="L131" s="543"/>
      <c r="M131" s="495" t="s">
        <v>170</v>
      </c>
      <c r="N131" s="495"/>
      <c r="O131" s="544"/>
      <c r="P131" s="495"/>
      <c r="Q131" s="497">
        <v>10073</v>
      </c>
      <c r="R131" s="498">
        <v>10686</v>
      </c>
      <c r="S131" s="499">
        <v>6531</v>
      </c>
      <c r="T131" s="500"/>
      <c r="U131" s="495"/>
      <c r="V131" s="497"/>
      <c r="W131" s="501"/>
      <c r="X131" s="495"/>
      <c r="Y131" s="497"/>
      <c r="Z131" s="501"/>
      <c r="AA131" s="36"/>
      <c r="AB131" s="161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2:41" ht="12" customHeight="1" x14ac:dyDescent="0.2">
      <c r="B132" s="2" t="s">
        <v>460</v>
      </c>
      <c r="C132" s="16" t="s">
        <v>461</v>
      </c>
      <c r="D132" s="16" t="s">
        <v>462</v>
      </c>
      <c r="E132" s="157" t="s">
        <v>62</v>
      </c>
      <c r="F132" s="23"/>
      <c r="G132" s="35"/>
      <c r="H132" s="240"/>
      <c r="I132" s="29"/>
      <c r="J132" s="540"/>
      <c r="K132" s="29"/>
      <c r="L132" s="543"/>
      <c r="M132" s="502" t="s">
        <v>171</v>
      </c>
      <c r="N132" s="502"/>
      <c r="O132" s="545"/>
      <c r="P132" s="139"/>
      <c r="Q132" s="259">
        <v>36.897435897435898</v>
      </c>
      <c r="R132" s="264">
        <v>39</v>
      </c>
      <c r="S132" s="265">
        <v>23.923076923076923</v>
      </c>
      <c r="T132" s="504"/>
      <c r="U132" s="139"/>
      <c r="V132" s="259">
        <v>-15.076923076923077</v>
      </c>
      <c r="W132" s="260">
        <v>0.61341222879684421</v>
      </c>
      <c r="X132" s="139"/>
      <c r="Y132" s="259"/>
      <c r="Z132" s="260"/>
      <c r="AA132" s="36"/>
      <c r="AB132" s="161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2:41" ht="12" customHeight="1" x14ac:dyDescent="0.2">
      <c r="B133" s="2" t="s">
        <v>460</v>
      </c>
      <c r="C133" s="16" t="s">
        <v>461</v>
      </c>
      <c r="D133" s="16" t="s">
        <v>462</v>
      </c>
      <c r="E133" s="157" t="s">
        <v>64</v>
      </c>
      <c r="F133" s="23"/>
      <c r="G133" s="35"/>
      <c r="H133" s="240"/>
      <c r="I133" s="29"/>
      <c r="J133" s="540"/>
      <c r="K133" s="29"/>
      <c r="L133" s="543"/>
      <c r="M133" s="502" t="s">
        <v>172</v>
      </c>
      <c r="N133" s="502"/>
      <c r="O133" s="545"/>
      <c r="P133" s="139"/>
      <c r="Q133" s="259">
        <v>8189</v>
      </c>
      <c r="R133" s="264">
        <v>9560</v>
      </c>
      <c r="S133" s="265">
        <v>6232</v>
      </c>
      <c r="T133" s="504"/>
      <c r="U133" s="139"/>
      <c r="V133" s="259">
        <v>-3328</v>
      </c>
      <c r="W133" s="260">
        <v>0.65188284518828454</v>
      </c>
      <c r="X133" s="139"/>
      <c r="Y133" s="259"/>
      <c r="Z133" s="260"/>
      <c r="AA133" s="36"/>
      <c r="AB133" s="161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2:41" ht="12" customHeight="1" x14ac:dyDescent="0.2">
      <c r="B134" s="2" t="s">
        <v>460</v>
      </c>
      <c r="C134" s="16" t="s">
        <v>461</v>
      </c>
      <c r="D134" s="16" t="s">
        <v>462</v>
      </c>
      <c r="E134" s="157" t="s">
        <v>173</v>
      </c>
      <c r="F134" s="23"/>
      <c r="G134" s="35"/>
      <c r="H134" s="240"/>
      <c r="I134" s="29"/>
      <c r="J134" s="540"/>
      <c r="K134" s="29"/>
      <c r="L134" s="543"/>
      <c r="M134" s="492" t="s">
        <v>174</v>
      </c>
      <c r="N134" s="492"/>
      <c r="O134" s="546"/>
      <c r="P134" s="139"/>
      <c r="Q134" s="259">
        <v>223</v>
      </c>
      <c r="R134" s="264">
        <v>179</v>
      </c>
      <c r="S134" s="265">
        <v>176</v>
      </c>
      <c r="T134" s="504"/>
      <c r="U134" s="139"/>
      <c r="V134" s="259">
        <v>-3</v>
      </c>
      <c r="W134" s="260">
        <v>0.98324022346368711</v>
      </c>
      <c r="X134" s="139"/>
      <c r="Y134" s="259"/>
      <c r="Z134" s="260"/>
      <c r="AA134" s="36"/>
      <c r="AB134" s="161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2:41" ht="12" hidden="1" customHeight="1" x14ac:dyDescent="0.2">
      <c r="B135" s="505" t="s">
        <v>460</v>
      </c>
      <c r="C135" s="547" t="s">
        <v>461</v>
      </c>
      <c r="D135" s="547" t="s">
        <v>462</v>
      </c>
      <c r="E135" s="157" t="s">
        <v>175</v>
      </c>
      <c r="F135" s="23"/>
      <c r="G135" s="35"/>
      <c r="H135" s="240"/>
      <c r="I135" s="29"/>
      <c r="J135" s="540"/>
      <c r="K135" s="29"/>
      <c r="L135" s="543"/>
      <c r="M135" s="495" t="s">
        <v>176</v>
      </c>
      <c r="N135" s="139"/>
      <c r="O135" s="548"/>
      <c r="P135" s="139"/>
      <c r="Q135" s="259">
        <v>20</v>
      </c>
      <c r="R135" s="264">
        <v>9</v>
      </c>
      <c r="S135" s="265">
        <v>1</v>
      </c>
      <c r="T135" s="504"/>
      <c r="U135" s="139"/>
      <c r="V135" s="259"/>
      <c r="W135" s="260"/>
      <c r="X135" s="139"/>
      <c r="Y135" s="259"/>
      <c r="Z135" s="260"/>
      <c r="AA135" s="36"/>
      <c r="AB135" s="161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2:41" ht="12" customHeight="1" x14ac:dyDescent="0.2">
      <c r="C136" s="16"/>
      <c r="D136" s="16"/>
      <c r="E136" s="157"/>
      <c r="F136" s="23"/>
      <c r="G136" s="35"/>
      <c r="H136" s="240"/>
      <c r="I136" s="29"/>
      <c r="J136" s="540"/>
      <c r="K136" s="29"/>
      <c r="L136" s="543"/>
      <c r="M136" s="502" t="s">
        <v>177</v>
      </c>
      <c r="N136" s="502"/>
      <c r="O136" s="545"/>
      <c r="P136" s="139"/>
      <c r="Q136" s="464">
        <v>0.81296535292365735</v>
      </c>
      <c r="R136" s="465">
        <v>0.89462848586936183</v>
      </c>
      <c r="S136" s="466">
        <v>0.95421834328586741</v>
      </c>
      <c r="T136" s="504"/>
      <c r="U136" s="139"/>
      <c r="V136" s="259">
        <v>5.9589857416505576E-2</v>
      </c>
      <c r="W136" s="260">
        <v>1.0666084954343911</v>
      </c>
      <c r="X136" s="139"/>
      <c r="Y136" s="259"/>
      <c r="Z136" s="260"/>
      <c r="AA136" s="36"/>
      <c r="AB136" s="161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2:41" ht="12" customHeight="1" x14ac:dyDescent="0.2">
      <c r="C137" s="16"/>
      <c r="D137" s="16"/>
      <c r="E137" s="157"/>
      <c r="F137" s="23"/>
      <c r="G137" s="35"/>
      <c r="H137" s="549"/>
      <c r="I137" s="29"/>
      <c r="J137" s="550"/>
      <c r="K137" s="29"/>
      <c r="L137" s="551"/>
      <c r="M137" s="552" t="s">
        <v>178</v>
      </c>
      <c r="N137" s="552"/>
      <c r="O137" s="553"/>
      <c r="P137" s="139"/>
      <c r="Q137" s="428">
        <v>40.339901477832512</v>
      </c>
      <c r="R137" s="510">
        <v>56.235294117647058</v>
      </c>
      <c r="S137" s="511">
        <v>35.611428571428569</v>
      </c>
      <c r="T137" s="512"/>
      <c r="U137" s="139"/>
      <c r="V137" s="351">
        <v>-20.623865546218489</v>
      </c>
      <c r="W137" s="362">
        <v>0.63325762104004779</v>
      </c>
      <c r="X137" s="139"/>
      <c r="Y137" s="351"/>
      <c r="Z137" s="362"/>
      <c r="AA137" s="36"/>
      <c r="AB137" s="161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2:41" ht="6.75" hidden="1" customHeight="1" x14ac:dyDescent="0.2">
      <c r="C138" s="16"/>
      <c r="D138" s="16"/>
      <c r="E138" s="157"/>
      <c r="F138" s="23"/>
      <c r="G138" s="35"/>
      <c r="H138" s="554"/>
      <c r="I138" s="29"/>
      <c r="J138" s="29"/>
      <c r="K138" s="29"/>
      <c r="L138" s="29"/>
      <c r="M138" s="29"/>
      <c r="N138" s="29"/>
      <c r="O138" s="29"/>
      <c r="P138" s="29"/>
      <c r="Q138" s="29"/>
      <c r="R138" s="29"/>
      <c r="S138" s="29"/>
      <c r="T138" s="29"/>
      <c r="U138" s="29"/>
      <c r="V138" s="29"/>
      <c r="W138" s="29"/>
      <c r="X138" s="29"/>
      <c r="Y138" s="29"/>
      <c r="Z138" s="29"/>
      <c r="AA138" s="36"/>
      <c r="AB138" s="161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2:41" ht="15" hidden="1" customHeight="1" x14ac:dyDescent="0.25">
      <c r="C139" s="16"/>
      <c r="D139" s="16"/>
      <c r="E139" s="157"/>
      <c r="F139" s="23"/>
      <c r="G139" s="35"/>
      <c r="H139" s="554"/>
      <c r="I139" s="29"/>
      <c r="J139" s="555" t="s">
        <v>186</v>
      </c>
      <c r="K139" s="555"/>
      <c r="L139" s="555"/>
      <c r="M139" s="555"/>
      <c r="N139" s="555"/>
      <c r="O139" s="555"/>
      <c r="P139" s="555"/>
      <c r="Q139" s="555"/>
      <c r="R139" s="555"/>
      <c r="S139" s="555"/>
      <c r="T139" s="555"/>
      <c r="U139" s="555"/>
      <c r="V139" s="555"/>
      <c r="W139" s="555"/>
      <c r="X139" s="555"/>
      <c r="Y139" s="555"/>
      <c r="Z139" s="555"/>
      <c r="AA139" s="36"/>
      <c r="AB139" s="161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2:41" ht="4.5" hidden="1" customHeight="1" x14ac:dyDescent="0.2">
      <c r="C140" s="16"/>
      <c r="D140" s="16"/>
      <c r="E140" s="110"/>
      <c r="F140" s="23"/>
      <c r="G140" s="35"/>
      <c r="H140" s="554"/>
      <c r="I140" s="29"/>
      <c r="J140" s="556"/>
      <c r="K140" s="152"/>
      <c r="L140" s="29"/>
      <c r="M140" s="29"/>
      <c r="N140" s="29"/>
      <c r="O140" s="29"/>
      <c r="P140" s="29"/>
      <c r="Q140" s="29"/>
      <c r="R140" s="29"/>
      <c r="S140" s="29"/>
      <c r="T140" s="29"/>
      <c r="U140" s="29"/>
      <c r="V140" s="29"/>
      <c r="W140" s="29"/>
      <c r="X140" s="29"/>
      <c r="Y140" s="29"/>
      <c r="Z140" s="29"/>
      <c r="AA140" s="36"/>
      <c r="AB140" s="23"/>
    </row>
    <row r="141" spans="2:41" hidden="1" x14ac:dyDescent="0.2">
      <c r="C141" s="16"/>
      <c r="D141" s="16"/>
      <c r="E141" s="110" t="s">
        <v>187</v>
      </c>
      <c r="F141" s="23"/>
      <c r="G141" s="35"/>
      <c r="H141" s="554"/>
      <c r="I141" s="29"/>
      <c r="J141" s="556"/>
      <c r="K141" s="152"/>
      <c r="L141" s="29" t="s">
        <v>188</v>
      </c>
      <c r="M141" s="29"/>
      <c r="N141" s="29"/>
      <c r="O141" s="29"/>
      <c r="P141" s="29"/>
      <c r="Q141" s="91">
        <v>4620610279.8000097</v>
      </c>
      <c r="R141" s="91">
        <v>5237750457.1400099</v>
      </c>
      <c r="S141" s="91">
        <v>5962255809.2700005</v>
      </c>
      <c r="T141" s="91">
        <v>5644035972.0076103</v>
      </c>
      <c r="U141" s="29"/>
      <c r="V141" s="29"/>
      <c r="W141" s="29"/>
      <c r="X141" s="29"/>
      <c r="Y141" s="29"/>
      <c r="Z141" s="29"/>
      <c r="AA141" s="36"/>
      <c r="AB141" s="23"/>
    </row>
    <row r="142" spans="2:41" hidden="1" x14ac:dyDescent="0.2">
      <c r="C142" s="16"/>
      <c r="D142" s="16"/>
      <c r="E142" s="110" t="s">
        <v>81</v>
      </c>
      <c r="F142" s="23"/>
      <c r="G142" s="35"/>
      <c r="H142" s="554"/>
      <c r="I142" s="29"/>
      <c r="J142" s="556"/>
      <c r="K142" s="152"/>
      <c r="L142" s="29" t="s">
        <v>189</v>
      </c>
      <c r="M142" s="29"/>
      <c r="N142" s="29"/>
      <c r="O142" s="29"/>
      <c r="P142" s="29"/>
      <c r="Q142" s="91">
        <v>-5241948660.37006</v>
      </c>
      <c r="R142" s="91">
        <v>-5613498697.4800501</v>
      </c>
      <c r="S142" s="91">
        <v>-6646084917.1399698</v>
      </c>
      <c r="T142" s="91">
        <v>-6127168024.1327496</v>
      </c>
      <c r="U142" s="29"/>
      <c r="V142" s="29"/>
      <c r="W142" s="29"/>
      <c r="X142" s="29"/>
      <c r="Y142" s="29"/>
      <c r="Z142" s="29"/>
      <c r="AA142" s="36"/>
      <c r="AB142" s="23"/>
    </row>
    <row r="143" spans="2:41" hidden="1" x14ac:dyDescent="0.2">
      <c r="C143" s="16"/>
      <c r="D143" s="16"/>
      <c r="E143" s="110" t="s">
        <v>190</v>
      </c>
      <c r="F143" s="23"/>
      <c r="G143" s="35"/>
      <c r="H143" s="554"/>
      <c r="I143" s="29"/>
      <c r="J143" s="556"/>
      <c r="K143" s="152"/>
      <c r="L143" s="29" t="s">
        <v>191</v>
      </c>
      <c r="M143" s="29"/>
      <c r="N143" s="29"/>
      <c r="O143" s="29"/>
      <c r="P143" s="29"/>
      <c r="Q143" s="91">
        <v>1710137663.21</v>
      </c>
      <c r="R143" s="91">
        <v>1882319699.9300001</v>
      </c>
      <c r="S143" s="91">
        <v>0</v>
      </c>
      <c r="T143" s="91">
        <v>0</v>
      </c>
      <c r="U143" s="29"/>
      <c r="V143" s="29"/>
      <c r="W143" s="29"/>
      <c r="X143" s="29"/>
      <c r="Y143" s="29"/>
      <c r="Z143" s="29"/>
      <c r="AA143" s="36"/>
      <c r="AB143" s="23"/>
    </row>
    <row r="144" spans="2:41" hidden="1" x14ac:dyDescent="0.2">
      <c r="C144" s="16"/>
      <c r="D144" s="16"/>
      <c r="E144" s="110" t="s">
        <v>95</v>
      </c>
      <c r="F144" s="23"/>
      <c r="G144" s="35"/>
      <c r="H144" s="554"/>
      <c r="I144" s="29"/>
      <c r="J144" s="556"/>
      <c r="K144" s="152"/>
      <c r="L144" s="29" t="s">
        <v>192</v>
      </c>
      <c r="M144" s="29"/>
      <c r="N144" s="29"/>
      <c r="O144" s="29"/>
      <c r="P144" s="29"/>
      <c r="Q144" s="91">
        <v>-2367605862.2800002</v>
      </c>
      <c r="R144" s="91">
        <v>-2483280184.1599998</v>
      </c>
      <c r="S144" s="91">
        <v>-3255610115</v>
      </c>
      <c r="T144" s="91">
        <v>-2753588926.4233999</v>
      </c>
      <c r="U144" s="29"/>
      <c r="V144" s="29"/>
      <c r="W144" s="29"/>
      <c r="X144" s="29"/>
      <c r="Y144" s="29"/>
      <c r="Z144" s="29"/>
      <c r="AA144" s="36"/>
      <c r="AB144" s="23"/>
    </row>
    <row r="145" spans="3:28" hidden="1" x14ac:dyDescent="0.2">
      <c r="C145" s="16"/>
      <c r="D145" s="16"/>
      <c r="E145" s="110" t="s">
        <v>89</v>
      </c>
      <c r="F145" s="23"/>
      <c r="G145" s="35"/>
      <c r="H145" s="554"/>
      <c r="I145" s="29"/>
      <c r="J145" s="556"/>
      <c r="K145" s="152"/>
      <c r="L145" s="29" t="s">
        <v>193</v>
      </c>
      <c r="M145" s="29"/>
      <c r="N145" s="29"/>
      <c r="O145" s="29"/>
      <c r="P145" s="29"/>
      <c r="Q145" s="91">
        <v>-2096624009.9600101</v>
      </c>
      <c r="R145" s="91">
        <v>-2303615830.73001</v>
      </c>
      <c r="S145" s="91">
        <v>-2444034559.4500098</v>
      </c>
      <c r="T145" s="91">
        <v>-2408246956.2517099</v>
      </c>
      <c r="U145" s="29"/>
      <c r="V145" s="29"/>
      <c r="W145" s="29"/>
      <c r="X145" s="29"/>
      <c r="Y145" s="29"/>
      <c r="Z145" s="29"/>
      <c r="AA145" s="36"/>
      <c r="AB145" s="23"/>
    </row>
    <row r="146" spans="3:28" hidden="1" x14ac:dyDescent="0.2">
      <c r="C146" s="16"/>
      <c r="D146" s="16"/>
      <c r="E146" s="110" t="s">
        <v>194</v>
      </c>
      <c r="F146" s="23"/>
      <c r="G146" s="35"/>
      <c r="H146" s="554"/>
      <c r="I146" s="29"/>
      <c r="J146" s="556"/>
      <c r="K146" s="152"/>
      <c r="L146" s="29" t="s">
        <v>137</v>
      </c>
      <c r="M146" s="29"/>
      <c r="N146" s="29"/>
      <c r="O146" s="29"/>
      <c r="P146" s="29"/>
      <c r="Q146" s="91">
        <v>2431951347</v>
      </c>
      <c r="R146" s="91">
        <v>2361587479</v>
      </c>
      <c r="S146" s="91">
        <v>0</v>
      </c>
      <c r="T146" s="91">
        <v>0</v>
      </c>
      <c r="U146" s="29"/>
      <c r="V146" s="29"/>
      <c r="W146" s="29"/>
      <c r="X146" s="29"/>
      <c r="Y146" s="29"/>
      <c r="Z146" s="29"/>
      <c r="AA146" s="36"/>
      <c r="AB146" s="23"/>
    </row>
    <row r="147" spans="3:28" hidden="1" x14ac:dyDescent="0.2">
      <c r="C147" s="16"/>
      <c r="D147" s="16"/>
      <c r="E147" s="110"/>
      <c r="F147" s="23"/>
      <c r="G147" s="35"/>
      <c r="H147" s="554"/>
      <c r="I147" s="29"/>
      <c r="J147" s="556"/>
      <c r="K147" s="152"/>
      <c r="L147" s="557" t="s">
        <v>177</v>
      </c>
      <c r="M147" s="558"/>
      <c r="N147" s="558"/>
      <c r="O147" s="289"/>
      <c r="P147" s="139"/>
      <c r="Q147" s="559" t="e">
        <v>#REF!</v>
      </c>
      <c r="R147" s="560" t="e">
        <v>#REF!</v>
      </c>
      <c r="S147" s="561" t="e">
        <v>#REF!</v>
      </c>
      <c r="T147" s="562"/>
      <c r="U147" s="563"/>
      <c r="V147" s="559"/>
      <c r="W147" s="294" t="e">
        <v>#REF!</v>
      </c>
      <c r="X147" s="139"/>
      <c r="Y147" s="290"/>
      <c r="Z147" s="294"/>
      <c r="AA147" s="36"/>
      <c r="AB147" s="23"/>
    </row>
    <row r="148" spans="3:28" hidden="1" x14ac:dyDescent="0.2">
      <c r="C148" s="16"/>
      <c r="D148" s="16"/>
      <c r="E148" s="110"/>
      <c r="F148" s="23"/>
      <c r="G148" s="35"/>
      <c r="H148" s="554"/>
      <c r="I148" s="29"/>
      <c r="J148" s="556"/>
      <c r="K148" s="152"/>
      <c r="L148" s="564" t="s">
        <v>195</v>
      </c>
      <c r="M148" s="565"/>
      <c r="N148" s="565"/>
      <c r="O148" s="479"/>
      <c r="P148" s="139"/>
      <c r="Q148" s="566">
        <v>1.4522539694376788</v>
      </c>
      <c r="R148" s="567">
        <v>1.5799452828781066</v>
      </c>
      <c r="S148" s="568"/>
      <c r="T148" s="569"/>
      <c r="U148" s="570"/>
      <c r="V148" s="566"/>
      <c r="W148" s="571" t="e">
        <v>#VALUE!</v>
      </c>
      <c r="X148" s="139"/>
      <c r="Y148" s="480"/>
      <c r="Z148" s="571"/>
      <c r="AA148" s="36"/>
      <c r="AB148" s="23"/>
    </row>
    <row r="149" spans="3:28" hidden="1" x14ac:dyDescent="0.2">
      <c r="C149" s="16"/>
      <c r="D149" s="16"/>
      <c r="E149" s="110"/>
      <c r="F149" s="23"/>
      <c r="G149" s="35"/>
      <c r="H149" s="554"/>
      <c r="I149" s="29"/>
      <c r="J149" s="556"/>
      <c r="K149" s="152"/>
      <c r="L149" s="572" t="s">
        <v>196</v>
      </c>
      <c r="M149" s="139"/>
      <c r="N149" s="139"/>
      <c r="O149" s="573"/>
      <c r="P149" s="139"/>
      <c r="Q149" s="574">
        <v>1.1344710639818216</v>
      </c>
      <c r="R149" s="575">
        <v>1.0717384769310319</v>
      </c>
      <c r="S149" s="576">
        <v>1.1146930171642024</v>
      </c>
      <c r="T149" s="577"/>
      <c r="U149" s="570"/>
      <c r="V149" s="574">
        <v>4.2954540233170579E-2</v>
      </c>
      <c r="W149" s="578">
        <v>1.0400793114717433</v>
      </c>
      <c r="X149" s="139"/>
      <c r="Y149" s="579"/>
      <c r="Z149" s="578"/>
      <c r="AA149" s="36"/>
      <c r="AB149" s="23"/>
    </row>
    <row r="150" spans="3:28" hidden="1" x14ac:dyDescent="0.2">
      <c r="C150" s="16"/>
      <c r="D150" s="16"/>
      <c r="E150" s="110"/>
      <c r="F150" s="23"/>
      <c r="G150" s="35"/>
      <c r="H150" s="554"/>
      <c r="I150" s="29"/>
      <c r="J150" s="556"/>
      <c r="K150" s="152"/>
      <c r="L150" s="580" t="s">
        <v>197</v>
      </c>
      <c r="M150" s="581"/>
      <c r="N150" s="581"/>
      <c r="O150" s="548"/>
      <c r="P150" s="139"/>
      <c r="Q150" s="574">
        <v>0.51240111563411828</v>
      </c>
      <c r="R150" s="575">
        <v>0.47411196934264704</v>
      </c>
      <c r="S150" s="576">
        <v>0.54603663766627386</v>
      </c>
      <c r="T150" s="577"/>
      <c r="U150" s="570"/>
      <c r="V150" s="574">
        <v>7.1924668323626817E-2</v>
      </c>
      <c r="W150" s="578">
        <v>1.1517039707378616</v>
      </c>
      <c r="X150" s="139"/>
      <c r="Y150" s="579"/>
      <c r="Z150" s="578"/>
      <c r="AA150" s="36"/>
      <c r="AB150" s="23"/>
    </row>
    <row r="151" spans="3:28" hidden="1" x14ac:dyDescent="0.2">
      <c r="C151" s="16"/>
      <c r="D151" s="16"/>
      <c r="E151" s="110"/>
      <c r="F151" s="23"/>
      <c r="G151" s="35"/>
      <c r="H151" s="554"/>
      <c r="I151" s="29"/>
      <c r="J151" s="556"/>
      <c r="K151" s="152"/>
      <c r="L151" s="582" t="s">
        <v>198</v>
      </c>
      <c r="M151" s="583"/>
      <c r="N151" s="583"/>
      <c r="O151" s="584"/>
      <c r="P151" s="139"/>
      <c r="Q151" s="585">
        <v>0.45375478194424929</v>
      </c>
      <c r="R151" s="586">
        <v>0.43981015315263083</v>
      </c>
      <c r="S151" s="587">
        <v>0.40991776227549176</v>
      </c>
      <c r="T151" s="588"/>
      <c r="U151" s="570"/>
      <c r="V151" s="585">
        <v>-2.9892390877139075E-2</v>
      </c>
      <c r="W151" s="319">
        <v>0.93203342245997378</v>
      </c>
      <c r="X151" s="139"/>
      <c r="Y151" s="315"/>
      <c r="Z151" s="319"/>
      <c r="AA151" s="36"/>
      <c r="AB151" s="23"/>
    </row>
    <row r="152" spans="3:28" hidden="1" x14ac:dyDescent="0.2">
      <c r="C152" s="16"/>
      <c r="D152" s="16"/>
      <c r="E152" s="110"/>
      <c r="F152" s="23"/>
      <c r="G152" s="35"/>
      <c r="H152" s="554"/>
      <c r="I152" s="29"/>
      <c r="J152" s="556"/>
      <c r="K152" s="152"/>
      <c r="L152" s="564" t="s">
        <v>199</v>
      </c>
      <c r="M152" s="565"/>
      <c r="N152" s="565"/>
      <c r="O152" s="479"/>
      <c r="P152" s="139"/>
      <c r="Q152" s="566">
        <v>3746.0741524123218</v>
      </c>
      <c r="R152" s="481">
        <v>3498.6481075563852</v>
      </c>
      <c r="S152" s="589">
        <v>0</v>
      </c>
      <c r="T152" s="482"/>
      <c r="U152" s="570"/>
      <c r="V152" s="480">
        <v>-3498.6481075563852</v>
      </c>
      <c r="W152" s="571">
        <v>0</v>
      </c>
      <c r="X152" s="139"/>
      <c r="Y152" s="480"/>
      <c r="Z152" s="571"/>
      <c r="AA152" s="36"/>
      <c r="AB152" s="23"/>
    </row>
    <row r="153" spans="3:28" hidden="1" x14ac:dyDescent="0.2">
      <c r="C153" s="16"/>
      <c r="D153" s="16"/>
      <c r="E153" s="110"/>
      <c r="F153" s="23"/>
      <c r="G153" s="35"/>
      <c r="H153" s="554"/>
      <c r="I153" s="29"/>
      <c r="J153" s="556"/>
      <c r="K153" s="152"/>
      <c r="L153" s="572" t="s">
        <v>200</v>
      </c>
      <c r="M153" s="139"/>
      <c r="N153" s="139"/>
      <c r="O153" s="548"/>
      <c r="P153" s="139"/>
      <c r="Q153" s="590" t="e">
        <v>#REF!</v>
      </c>
      <c r="R153" s="591" t="e">
        <v>#REF!</v>
      </c>
      <c r="S153" s="592" t="e">
        <v>#REF!</v>
      </c>
      <c r="T153" s="577"/>
      <c r="U153" s="570"/>
      <c r="V153" s="590"/>
      <c r="W153" s="578" t="e">
        <v>#REF!</v>
      </c>
      <c r="X153" s="139"/>
      <c r="Y153" s="579"/>
      <c r="Z153" s="578"/>
      <c r="AA153" s="36"/>
      <c r="AB153" s="23"/>
    </row>
    <row r="154" spans="3:28" hidden="1" x14ac:dyDescent="0.2">
      <c r="C154" s="16"/>
      <c r="D154" s="16"/>
      <c r="E154" s="110"/>
      <c r="F154" s="23"/>
      <c r="G154" s="35"/>
      <c r="H154" s="554"/>
      <c r="I154" s="29"/>
      <c r="J154" s="556"/>
      <c r="K154" s="152"/>
      <c r="L154" s="580" t="s">
        <v>201</v>
      </c>
      <c r="M154" s="581"/>
      <c r="N154" s="581"/>
      <c r="O154" s="548"/>
      <c r="P154" s="139"/>
      <c r="Q154" s="574">
        <v>7117.3910443897894</v>
      </c>
      <c r="R154" s="593">
        <v>7759.6302858470081</v>
      </c>
      <c r="S154" s="594">
        <v>8618.4674656850912</v>
      </c>
      <c r="T154" s="595"/>
      <c r="U154" s="570"/>
      <c r="V154" s="579">
        <v>858.8371798380831</v>
      </c>
      <c r="W154" s="578">
        <v>1.1106801675080498</v>
      </c>
      <c r="X154" s="139"/>
      <c r="Y154" s="579"/>
      <c r="Z154" s="578"/>
      <c r="AA154" s="36"/>
      <c r="AB154" s="23"/>
    </row>
    <row r="155" spans="3:28" hidden="1" x14ac:dyDescent="0.2">
      <c r="C155" s="16"/>
      <c r="D155" s="16"/>
      <c r="E155" s="110"/>
      <c r="F155" s="23"/>
      <c r="G155" s="35"/>
      <c r="H155" s="554"/>
      <c r="I155" s="29"/>
      <c r="J155" s="556"/>
      <c r="K155" s="152"/>
      <c r="L155" s="582" t="s">
        <v>202</v>
      </c>
      <c r="M155" s="583"/>
      <c r="N155" s="583"/>
      <c r="O155" s="584"/>
      <c r="P155" s="139"/>
      <c r="Q155" s="585" t="e">
        <v>#REF!</v>
      </c>
      <c r="R155" s="596" t="e">
        <v>#REF!</v>
      </c>
      <c r="S155" s="597" t="e">
        <v>#REF!</v>
      </c>
      <c r="T155" s="598"/>
      <c r="U155" s="570"/>
      <c r="V155" s="599"/>
      <c r="W155" s="319" t="e">
        <v>#REF!</v>
      </c>
      <c r="X155" s="139"/>
      <c r="Y155" s="315"/>
      <c r="Z155" s="319"/>
      <c r="AA155" s="36"/>
      <c r="AB155" s="23"/>
    </row>
    <row r="156" spans="3:28" hidden="1" x14ac:dyDescent="0.2">
      <c r="C156" s="16"/>
      <c r="D156" s="16"/>
      <c r="E156" s="110"/>
      <c r="F156" s="23"/>
      <c r="G156" s="35"/>
      <c r="H156" s="554"/>
      <c r="I156" s="29"/>
      <c r="J156" s="556"/>
      <c r="K156" s="152"/>
      <c r="L156" s="600" t="s">
        <v>203</v>
      </c>
      <c r="M156" s="601"/>
      <c r="N156" s="601"/>
      <c r="O156" s="325"/>
      <c r="P156" s="139"/>
      <c r="Q156" s="602">
        <v>0.31433174966390476</v>
      </c>
      <c r="R156" s="603">
        <v>0.16457723944428146</v>
      </c>
      <c r="S156" s="604"/>
      <c r="T156" s="605"/>
      <c r="U156" s="570"/>
      <c r="V156" s="602"/>
      <c r="W156" s="321" t="e">
        <v>#VALUE!</v>
      </c>
      <c r="X156" s="139"/>
      <c r="Y156" s="320"/>
      <c r="Z156" s="321"/>
      <c r="AA156" s="36"/>
      <c r="AB156" s="23"/>
    </row>
    <row r="157" spans="3:28" hidden="1" x14ac:dyDescent="0.2">
      <c r="C157" s="16"/>
      <c r="D157" s="16"/>
      <c r="E157" s="110"/>
      <c r="F157" s="23"/>
      <c r="G157" s="35"/>
      <c r="H157" s="554"/>
      <c r="I157" s="29"/>
      <c r="J157" s="556"/>
      <c r="K157" s="152"/>
      <c r="L157" s="29"/>
      <c r="M157" s="29"/>
      <c r="N157" s="29"/>
      <c r="O157" s="29"/>
      <c r="P157" s="29"/>
      <c r="Q157" s="29"/>
      <c r="R157" s="29"/>
      <c r="S157" s="29"/>
      <c r="T157" s="29"/>
      <c r="U157" s="29"/>
      <c r="V157" s="29"/>
      <c r="W157" s="29"/>
      <c r="X157" s="29"/>
      <c r="Y157" s="29"/>
      <c r="Z157" s="29"/>
      <c r="AA157" s="36"/>
      <c r="AB157" s="23"/>
    </row>
    <row r="158" spans="3:28" hidden="1" x14ac:dyDescent="0.2">
      <c r="C158" s="16"/>
      <c r="D158" s="16"/>
      <c r="E158" s="110"/>
      <c r="F158" s="23"/>
      <c r="G158" s="35"/>
      <c r="H158" s="554"/>
      <c r="I158" s="29"/>
      <c r="J158" s="556"/>
      <c r="K158" s="152"/>
      <c r="L158" s="29"/>
      <c r="M158" s="29"/>
      <c r="N158" s="29"/>
      <c r="O158" s="29"/>
      <c r="P158" s="29"/>
      <c r="Q158" s="29"/>
      <c r="R158" s="29"/>
      <c r="S158" s="29"/>
      <c r="T158" s="29"/>
      <c r="U158" s="29"/>
      <c r="V158" s="29"/>
      <c r="W158" s="29"/>
      <c r="X158" s="29"/>
      <c r="Y158" s="29"/>
      <c r="Z158" s="29"/>
      <c r="AA158" s="36"/>
      <c r="AB158" s="23"/>
    </row>
    <row r="159" spans="3:28" hidden="1" x14ac:dyDescent="0.2">
      <c r="C159" s="16"/>
      <c r="D159" s="16"/>
      <c r="E159" s="110"/>
      <c r="F159" s="23"/>
      <c r="G159" s="35"/>
      <c r="H159" s="554"/>
      <c r="I159" s="29"/>
      <c r="J159" s="556"/>
      <c r="K159" s="152"/>
      <c r="L159" s="29"/>
      <c r="M159" s="29"/>
      <c r="N159" s="29"/>
      <c r="O159" s="29"/>
      <c r="P159" s="29"/>
      <c r="Q159" s="29"/>
      <c r="R159" s="29"/>
      <c r="S159" s="29"/>
      <c r="T159" s="29"/>
      <c r="U159" s="29"/>
      <c r="V159" s="29"/>
      <c r="W159" s="29"/>
      <c r="X159" s="29"/>
      <c r="Y159" s="29"/>
      <c r="Z159" s="29"/>
      <c r="AA159" s="36"/>
      <c r="AB159" s="23"/>
    </row>
    <row r="160" spans="3:28" ht="4.5" hidden="1" customHeight="1" x14ac:dyDescent="0.2">
      <c r="C160" s="16"/>
      <c r="D160" s="16"/>
      <c r="E160" s="110"/>
      <c r="F160" s="23"/>
      <c r="G160" s="35"/>
      <c r="H160" s="554"/>
      <c r="I160" s="29"/>
      <c r="J160" s="556"/>
      <c r="K160" s="152"/>
      <c r="L160" s="29"/>
      <c r="M160" s="29"/>
      <c r="N160" s="29"/>
      <c r="O160" s="29"/>
      <c r="P160" s="29"/>
      <c r="Q160" s="29"/>
      <c r="R160" s="29"/>
      <c r="S160" s="29"/>
      <c r="T160" s="29"/>
      <c r="U160" s="29"/>
      <c r="V160" s="29"/>
      <c r="W160" s="29"/>
      <c r="X160" s="29"/>
      <c r="Y160" s="29"/>
      <c r="Z160" s="29"/>
      <c r="AA160" s="36"/>
      <c r="AB160" s="23"/>
    </row>
    <row r="161" spans="1:41" ht="12" hidden="1" customHeight="1" x14ac:dyDescent="0.2">
      <c r="C161" s="16"/>
      <c r="D161" s="16"/>
      <c r="E161" s="157"/>
      <c r="F161" s="23"/>
      <c r="G161" s="35"/>
      <c r="H161" s="554"/>
      <c r="I161" s="29"/>
      <c r="J161" s="556"/>
      <c r="K161" s="29"/>
      <c r="L161" s="606" t="s">
        <v>204</v>
      </c>
      <c r="M161" s="607"/>
      <c r="N161" s="607"/>
      <c r="O161" s="608"/>
      <c r="P161" s="29"/>
      <c r="Q161" s="609"/>
      <c r="R161" s="610"/>
      <c r="S161" s="610"/>
      <c r="T161" s="611"/>
      <c r="U161" s="612"/>
      <c r="V161" s="609">
        <v>0</v>
      </c>
      <c r="W161" s="613"/>
      <c r="X161" s="612"/>
      <c r="Y161" s="609">
        <v>0</v>
      </c>
      <c r="Z161" s="613"/>
      <c r="AA161" s="36"/>
      <c r="AB161" s="161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</row>
    <row r="162" spans="1:41" ht="12" hidden="1" customHeight="1" x14ac:dyDescent="0.2">
      <c r="C162" s="16"/>
      <c r="D162" s="16"/>
      <c r="E162" s="614"/>
      <c r="F162" s="23"/>
      <c r="G162" s="35"/>
      <c r="H162" s="554"/>
      <c r="I162" s="29"/>
      <c r="J162" s="556"/>
      <c r="K162" s="29"/>
      <c r="L162" s="615" t="s">
        <v>205</v>
      </c>
      <c r="M162" s="616"/>
      <c r="N162" s="616"/>
      <c r="O162" s="617"/>
      <c r="P162" s="29"/>
      <c r="Q162" s="618"/>
      <c r="R162" s="619"/>
      <c r="S162" s="619"/>
      <c r="T162" s="620"/>
      <c r="U162" s="612"/>
      <c r="V162" s="618">
        <v>0</v>
      </c>
      <c r="W162" s="621"/>
      <c r="X162" s="612"/>
      <c r="Y162" s="618">
        <v>0</v>
      </c>
      <c r="Z162" s="621"/>
      <c r="AA162" s="36"/>
      <c r="AB162" s="161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</row>
    <row r="163" spans="1:41" ht="12" hidden="1" customHeight="1" x14ac:dyDescent="0.2">
      <c r="C163" s="16"/>
      <c r="D163" s="16"/>
      <c r="E163" s="157"/>
      <c r="F163" s="23"/>
      <c r="G163" s="35"/>
      <c r="H163" s="554"/>
      <c r="I163" s="29"/>
      <c r="J163" s="556"/>
      <c r="K163" s="29"/>
      <c r="L163" s="606" t="s">
        <v>206</v>
      </c>
      <c r="M163" s="607"/>
      <c r="N163" s="607"/>
      <c r="O163" s="622"/>
      <c r="P163" s="29"/>
      <c r="Q163" s="609"/>
      <c r="R163" s="610"/>
      <c r="S163" s="610"/>
      <c r="T163" s="611"/>
      <c r="U163" s="612"/>
      <c r="V163" s="609">
        <v>0</v>
      </c>
      <c r="W163" s="613"/>
      <c r="X163" s="612"/>
      <c r="Y163" s="609">
        <v>0</v>
      </c>
      <c r="Z163" s="613"/>
      <c r="AA163" s="36"/>
      <c r="AB163" s="161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</row>
    <row r="164" spans="1:41" ht="12" hidden="1" customHeight="1" x14ac:dyDescent="0.2">
      <c r="C164" s="16"/>
      <c r="D164" s="16"/>
      <c r="E164" s="157"/>
      <c r="F164" s="23"/>
      <c r="G164" s="35"/>
      <c r="H164" s="554"/>
      <c r="I164" s="29"/>
      <c r="J164" s="556"/>
      <c r="K164" s="29"/>
      <c r="L164" s="615" t="s">
        <v>207</v>
      </c>
      <c r="M164" s="616"/>
      <c r="N164" s="616"/>
      <c r="O164" s="617"/>
      <c r="P164" s="29"/>
      <c r="Q164" s="618"/>
      <c r="R164" s="619"/>
      <c r="S164" s="619"/>
      <c r="T164" s="620"/>
      <c r="U164" s="612"/>
      <c r="V164" s="618">
        <v>0</v>
      </c>
      <c r="W164" s="621"/>
      <c r="X164" s="612"/>
      <c r="Y164" s="618">
        <v>0</v>
      </c>
      <c r="Z164" s="621"/>
      <c r="AA164" s="36"/>
      <c r="AB164" s="161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</row>
    <row r="165" spans="1:41" ht="12" hidden="1" customHeight="1" x14ac:dyDescent="0.2">
      <c r="C165" s="16"/>
      <c r="D165" s="16"/>
      <c r="E165" s="157"/>
      <c r="F165" s="23"/>
      <c r="G165" s="35"/>
      <c r="H165" s="554"/>
      <c r="I165" s="29"/>
      <c r="J165" s="556"/>
      <c r="K165" s="29"/>
      <c r="L165" s="606" t="s">
        <v>208</v>
      </c>
      <c r="M165" s="607"/>
      <c r="N165" s="607"/>
      <c r="O165" s="608"/>
      <c r="P165" s="29"/>
      <c r="Q165" s="609"/>
      <c r="R165" s="610"/>
      <c r="S165" s="610"/>
      <c r="T165" s="611"/>
      <c r="U165" s="612"/>
      <c r="V165" s="609">
        <v>0</v>
      </c>
      <c r="W165" s="613"/>
      <c r="X165" s="612"/>
      <c r="Y165" s="609">
        <v>0</v>
      </c>
      <c r="Z165" s="613"/>
      <c r="AA165" s="36"/>
      <c r="AB165" s="161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</row>
    <row r="166" spans="1:41" ht="12" hidden="1" customHeight="1" x14ac:dyDescent="0.2">
      <c r="C166" s="16"/>
      <c r="D166" s="16"/>
      <c r="E166" s="614"/>
      <c r="F166" s="23"/>
      <c r="G166" s="35"/>
      <c r="H166" s="554"/>
      <c r="I166" s="29"/>
      <c r="J166" s="556"/>
      <c r="K166" s="29"/>
      <c r="L166" s="615" t="s">
        <v>209</v>
      </c>
      <c r="M166" s="616"/>
      <c r="N166" s="616"/>
      <c r="O166" s="617"/>
      <c r="P166" s="29"/>
      <c r="Q166" s="618"/>
      <c r="R166" s="619"/>
      <c r="S166" s="619"/>
      <c r="T166" s="620"/>
      <c r="U166" s="612"/>
      <c r="V166" s="618">
        <v>0</v>
      </c>
      <c r="W166" s="621"/>
      <c r="X166" s="612"/>
      <c r="Y166" s="618">
        <v>0</v>
      </c>
      <c r="Z166" s="621"/>
      <c r="AA166" s="36"/>
      <c r="AB166" s="161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</row>
    <row r="167" spans="1:41" ht="12" hidden="1" customHeight="1" x14ac:dyDescent="0.2">
      <c r="C167" s="16"/>
      <c r="D167" s="16"/>
      <c r="E167" s="157"/>
      <c r="F167" s="23"/>
      <c r="G167" s="35"/>
      <c r="H167" s="554"/>
      <c r="I167" s="29"/>
      <c r="J167" s="556"/>
      <c r="K167" s="29"/>
      <c r="L167" s="606" t="s">
        <v>208</v>
      </c>
      <c r="M167" s="607"/>
      <c r="N167" s="607"/>
      <c r="O167" s="608"/>
      <c r="P167" s="29"/>
      <c r="Q167" s="609"/>
      <c r="R167" s="610"/>
      <c r="S167" s="610"/>
      <c r="T167" s="611"/>
      <c r="U167" s="612"/>
      <c r="V167" s="609">
        <v>0</v>
      </c>
      <c r="W167" s="613"/>
      <c r="X167" s="612"/>
      <c r="Y167" s="609">
        <v>0</v>
      </c>
      <c r="Z167" s="613"/>
      <c r="AA167" s="36"/>
      <c r="AB167" s="161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</row>
    <row r="168" spans="1:41" ht="12" hidden="1" customHeight="1" x14ac:dyDescent="0.2">
      <c r="C168" s="16"/>
      <c r="D168" s="16"/>
      <c r="E168" s="614"/>
      <c r="F168" s="23"/>
      <c r="G168" s="35"/>
      <c r="H168" s="554"/>
      <c r="I168" s="29"/>
      <c r="J168" s="556"/>
      <c r="K168" s="29"/>
      <c r="L168" s="615" t="s">
        <v>209</v>
      </c>
      <c r="M168" s="616"/>
      <c r="N168" s="616"/>
      <c r="O168" s="617"/>
      <c r="P168" s="29"/>
      <c r="Q168" s="618"/>
      <c r="R168" s="619"/>
      <c r="S168" s="619"/>
      <c r="T168" s="620"/>
      <c r="U168" s="612"/>
      <c r="V168" s="618">
        <v>0</v>
      </c>
      <c r="W168" s="621"/>
      <c r="X168" s="612"/>
      <c r="Y168" s="618">
        <v>0</v>
      </c>
      <c r="Z168" s="621"/>
      <c r="AA168" s="36"/>
      <c r="AB168" s="161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</row>
    <row r="169" spans="1:41" ht="12" hidden="1" customHeight="1" x14ac:dyDescent="0.2">
      <c r="C169" s="16"/>
      <c r="D169" s="16"/>
      <c r="E169" s="157"/>
      <c r="F169" s="23"/>
      <c r="G169" s="35"/>
      <c r="H169" s="554"/>
      <c r="I169" s="29"/>
      <c r="J169" s="556"/>
      <c r="K169" s="29"/>
      <c r="L169" s="623" t="s">
        <v>210</v>
      </c>
      <c r="M169" s="624"/>
      <c r="N169" s="624"/>
      <c r="O169" s="608" t="s">
        <v>211</v>
      </c>
      <c r="P169" s="29"/>
      <c r="Q169" s="625"/>
      <c r="R169" s="626"/>
      <c r="S169" s="626"/>
      <c r="T169" s="627"/>
      <c r="U169" s="29"/>
      <c r="V169" s="625">
        <v>0</v>
      </c>
      <c r="W169" s="628"/>
      <c r="X169" s="29"/>
      <c r="Y169" s="625">
        <v>0</v>
      </c>
      <c r="Z169" s="628"/>
      <c r="AA169" s="36"/>
      <c r="AB169" s="161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</row>
    <row r="170" spans="1:41" ht="12" hidden="1" customHeight="1" x14ac:dyDescent="0.2">
      <c r="C170" s="16"/>
      <c r="D170" s="16"/>
      <c r="E170" s="157"/>
      <c r="F170" s="23"/>
      <c r="G170" s="35"/>
      <c r="H170" s="554"/>
      <c r="I170" s="29"/>
      <c r="J170" s="556"/>
      <c r="K170" s="29"/>
      <c r="L170" s="615"/>
      <c r="M170" s="616"/>
      <c r="N170" s="616"/>
      <c r="O170" s="617" t="s">
        <v>212</v>
      </c>
      <c r="P170" s="29"/>
      <c r="Q170" s="629"/>
      <c r="R170" s="630"/>
      <c r="S170" s="630"/>
      <c r="T170" s="631"/>
      <c r="U170" s="29"/>
      <c r="V170" s="629">
        <v>0</v>
      </c>
      <c r="W170" s="632"/>
      <c r="X170" s="29"/>
      <c r="Y170" s="629">
        <v>0</v>
      </c>
      <c r="Z170" s="632"/>
      <c r="AA170" s="36"/>
      <c r="AB170" s="161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</row>
    <row r="171" spans="1:41" ht="12" hidden="1" customHeight="1" x14ac:dyDescent="0.2">
      <c r="C171" s="16"/>
      <c r="D171" s="16"/>
      <c r="E171" s="157"/>
      <c r="F171" s="23"/>
      <c r="G171" s="35"/>
      <c r="H171" s="554"/>
      <c r="I171" s="29"/>
      <c r="J171" s="556"/>
      <c r="K171" s="29"/>
      <c r="L171" s="606" t="s">
        <v>213</v>
      </c>
      <c r="M171" s="607"/>
      <c r="N171" s="607"/>
      <c r="O171" s="608"/>
      <c r="P171" s="29"/>
      <c r="Q171" s="609"/>
      <c r="R171" s="610"/>
      <c r="S171" s="610"/>
      <c r="T171" s="611"/>
      <c r="U171" s="612"/>
      <c r="V171" s="609">
        <v>0</v>
      </c>
      <c r="W171" s="613"/>
      <c r="X171" s="612"/>
      <c r="Y171" s="609">
        <v>0</v>
      </c>
      <c r="Z171" s="613"/>
      <c r="AA171" s="36"/>
      <c r="AB171" s="161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</row>
    <row r="172" spans="1:41" ht="9.75" customHeight="1" x14ac:dyDescent="0.2">
      <c r="C172" s="16"/>
      <c r="D172" s="16"/>
      <c r="E172" s="110"/>
      <c r="F172" s="23"/>
      <c r="G172" s="633"/>
      <c r="H172" s="29"/>
      <c r="I172" s="29"/>
      <c r="J172" s="29"/>
      <c r="K172" s="29"/>
      <c r="L172" s="29"/>
      <c r="M172" s="29"/>
      <c r="N172" s="29"/>
      <c r="O172" s="29"/>
      <c r="P172" s="29"/>
      <c r="Q172" s="29"/>
      <c r="R172" s="29"/>
      <c r="S172" s="29"/>
      <c r="T172" s="29"/>
      <c r="U172" s="29"/>
      <c r="V172" s="29"/>
      <c r="W172" s="29"/>
      <c r="X172" s="29"/>
      <c r="Y172" s="29"/>
      <c r="Z172" s="29"/>
      <c r="AA172" s="36"/>
      <c r="AB172" s="23"/>
    </row>
    <row r="173" spans="1:41" ht="15" customHeight="1" x14ac:dyDescent="0.25">
      <c r="C173" s="16"/>
      <c r="D173" s="16"/>
      <c r="E173" s="110"/>
      <c r="F173" s="23"/>
      <c r="G173" s="35"/>
      <c r="H173" s="634" t="s">
        <v>214</v>
      </c>
      <c r="I173" s="635"/>
      <c r="J173" s="635"/>
      <c r="K173" s="635"/>
      <c r="L173" s="635"/>
      <c r="M173" s="635"/>
      <c r="N173" s="635"/>
      <c r="O173" s="635"/>
      <c r="P173" s="635"/>
      <c r="Q173" s="635"/>
      <c r="R173" s="635"/>
      <c r="S173" s="635"/>
      <c r="T173" s="635"/>
      <c r="U173" s="635"/>
      <c r="V173" s="635"/>
      <c r="W173" s="635"/>
      <c r="X173" s="635"/>
      <c r="Y173" s="635"/>
      <c r="Z173" s="636"/>
      <c r="AA173" s="637"/>
      <c r="AB173" s="23"/>
    </row>
    <row r="174" spans="1:41" ht="14.25" customHeight="1" x14ac:dyDescent="0.2">
      <c r="C174" s="16"/>
      <c r="D174" s="16"/>
      <c r="E174" s="110"/>
      <c r="F174" s="23"/>
      <c r="G174" s="35"/>
      <c r="H174" s="638"/>
      <c r="I174" s="29"/>
      <c r="J174" s="639" t="s">
        <v>215</v>
      </c>
      <c r="K174" s="639"/>
      <c r="L174" s="639"/>
      <c r="M174" s="639"/>
      <c r="N174" s="639"/>
      <c r="O174" s="639"/>
      <c r="P174" s="138"/>
      <c r="Q174" s="29"/>
      <c r="R174" s="29"/>
      <c r="S174" s="29"/>
      <c r="T174" s="29"/>
      <c r="U174" s="29"/>
      <c r="V174" s="29"/>
      <c r="W174" s="29"/>
      <c r="X174" s="29"/>
      <c r="Y174" s="29"/>
      <c r="Z174" s="29"/>
      <c r="AA174" s="36"/>
      <c r="AB174" s="23"/>
    </row>
    <row r="175" spans="1:41" ht="10.5" customHeight="1" x14ac:dyDescent="0.2">
      <c r="C175" s="16"/>
      <c r="D175" s="16"/>
      <c r="E175" s="110"/>
      <c r="F175" s="23"/>
      <c r="G175" s="35"/>
      <c r="H175" s="640"/>
      <c r="I175" s="29"/>
      <c r="J175" s="29"/>
      <c r="K175" s="152"/>
      <c r="L175" s="29"/>
      <c r="M175" s="29"/>
      <c r="N175" s="29"/>
      <c r="O175" s="641" t="s">
        <v>216</v>
      </c>
      <c r="P175" s="29"/>
      <c r="Q175" s="29"/>
      <c r="R175" s="29"/>
      <c r="S175" s="29"/>
      <c r="T175" s="29"/>
      <c r="U175" s="29"/>
      <c r="V175" s="29"/>
      <c r="W175" s="29"/>
      <c r="X175" s="29"/>
      <c r="Y175" s="29"/>
      <c r="Z175" s="29"/>
      <c r="AA175" s="36"/>
      <c r="AB175" s="23"/>
    </row>
    <row r="176" spans="1:41" ht="12" customHeight="1" x14ac:dyDescent="0.2">
      <c r="A176" s="21"/>
      <c r="B176" s="2" t="s">
        <v>217</v>
      </c>
      <c r="C176" s="16" t="s">
        <v>218</v>
      </c>
      <c r="D176" s="16"/>
      <c r="E176" s="157" t="s">
        <v>219</v>
      </c>
      <c r="F176" s="23"/>
      <c r="G176" s="35"/>
      <c r="H176" s="640"/>
      <c r="I176" s="29"/>
      <c r="J176" s="29"/>
      <c r="K176" s="29"/>
      <c r="L176" s="642" t="s">
        <v>220</v>
      </c>
      <c r="M176" s="643"/>
      <c r="N176" s="643"/>
      <c r="O176" s="644">
        <v>3943.6994</v>
      </c>
      <c r="P176" s="139"/>
      <c r="Q176" s="645">
        <v>3817.9200030565298</v>
      </c>
      <c r="R176" s="645">
        <v>3867.3200029209302</v>
      </c>
      <c r="S176" s="646">
        <v>3960.22000306472</v>
      </c>
      <c r="T176" s="647">
        <v>0</v>
      </c>
      <c r="U176" s="249"/>
      <c r="V176" s="646">
        <v>92.900000143789839</v>
      </c>
      <c r="W176" s="648">
        <v>1.024021803231598</v>
      </c>
      <c r="X176" s="249"/>
      <c r="Y176" s="646">
        <v>3960.22000306472</v>
      </c>
      <c r="Z176" s="648"/>
      <c r="AA176" s="36"/>
      <c r="AB176" s="161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3" ht="12" customHeight="1" x14ac:dyDescent="0.2">
      <c r="A177" s="21"/>
      <c r="B177" s="2" t="s">
        <v>217</v>
      </c>
      <c r="C177" s="16" t="s">
        <v>218</v>
      </c>
      <c r="D177" s="16"/>
      <c r="E177" s="157" t="s">
        <v>221</v>
      </c>
      <c r="F177" s="23"/>
      <c r="G177" s="35"/>
      <c r="H177" s="640"/>
      <c r="I177" s="29"/>
      <c r="J177" s="29"/>
      <c r="K177" s="29"/>
      <c r="L177" s="649" t="s">
        <v>463</v>
      </c>
      <c r="M177" s="650"/>
      <c r="N177" s="650"/>
      <c r="O177" s="651">
        <v>687.60029999999995</v>
      </c>
      <c r="P177" s="249"/>
      <c r="Q177" s="652">
        <v>649.20000193640601</v>
      </c>
      <c r="R177" s="652">
        <v>675.00000182911799</v>
      </c>
      <c r="S177" s="653">
        <v>691.80000191554404</v>
      </c>
      <c r="T177" s="654">
        <v>0</v>
      </c>
      <c r="U177" s="249"/>
      <c r="V177" s="653">
        <v>16.800000086426053</v>
      </c>
      <c r="W177" s="655">
        <v>1.0248888889494834</v>
      </c>
      <c r="X177" s="249"/>
      <c r="Y177" s="653">
        <v>691.80000191554404</v>
      </c>
      <c r="Z177" s="655"/>
      <c r="AA177" s="36"/>
      <c r="AB177" s="161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3" ht="12" customHeight="1" x14ac:dyDescent="0.2">
      <c r="A178" s="21"/>
      <c r="B178" s="2" t="s">
        <v>217</v>
      </c>
      <c r="C178" s="16" t="s">
        <v>218</v>
      </c>
      <c r="D178" s="16"/>
      <c r="E178" s="157" t="s">
        <v>222</v>
      </c>
      <c r="F178" s="23"/>
      <c r="G178" s="35"/>
      <c r="H178" s="640"/>
      <c r="I178" s="29"/>
      <c r="J178" s="29"/>
      <c r="K178" s="29"/>
      <c r="L178" s="572" t="s">
        <v>223</v>
      </c>
      <c r="M178" s="139"/>
      <c r="N178" s="139"/>
      <c r="O178" s="656">
        <v>127.75</v>
      </c>
      <c r="P178" s="139"/>
      <c r="Q178" s="657">
        <v>112.350000601262</v>
      </c>
      <c r="R178" s="657">
        <v>131.95000019297001</v>
      </c>
      <c r="S178" s="658">
        <v>150.300000142306</v>
      </c>
      <c r="T178" s="659">
        <v>0</v>
      </c>
      <c r="U178" s="139"/>
      <c r="V178" s="658">
        <v>18.349999949335995</v>
      </c>
      <c r="W178" s="660">
        <v>1.1390678281356581</v>
      </c>
      <c r="X178" s="139"/>
      <c r="Y178" s="658">
        <v>150.300000142306</v>
      </c>
      <c r="Z178" s="660"/>
      <c r="AA178" s="36"/>
      <c r="AB178" s="161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</row>
    <row r="179" spans="1:43" ht="12" customHeight="1" x14ac:dyDescent="0.2">
      <c r="A179" s="21"/>
      <c r="B179" s="2" t="s">
        <v>217</v>
      </c>
      <c r="C179" s="16" t="s">
        <v>218</v>
      </c>
      <c r="D179" s="16"/>
      <c r="E179" s="157" t="s">
        <v>224</v>
      </c>
      <c r="F179" s="23"/>
      <c r="G179" s="35"/>
      <c r="H179" s="640"/>
      <c r="I179" s="29"/>
      <c r="J179" s="29"/>
      <c r="K179" s="29"/>
      <c r="L179" s="580" t="s">
        <v>225</v>
      </c>
      <c r="M179" s="581"/>
      <c r="N179" s="581"/>
      <c r="O179" s="656">
        <v>59.100299999999997</v>
      </c>
      <c r="P179" s="139"/>
      <c r="Q179" s="657">
        <v>60.850000202655799</v>
      </c>
      <c r="R179" s="657">
        <v>64.050000328570604</v>
      </c>
      <c r="S179" s="658">
        <v>60.750000257045002</v>
      </c>
      <c r="T179" s="659">
        <v>0</v>
      </c>
      <c r="U179" s="139"/>
      <c r="V179" s="658">
        <v>-3.3000000715256022</v>
      </c>
      <c r="W179" s="660">
        <v>0.94847775090402953</v>
      </c>
      <c r="X179" s="139"/>
      <c r="Y179" s="658">
        <v>60.750000257045002</v>
      </c>
      <c r="Z179" s="660"/>
      <c r="AA179" s="36"/>
      <c r="AB179" s="161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</row>
    <row r="180" spans="1:43" ht="12" customHeight="1" x14ac:dyDescent="0.2">
      <c r="A180" s="21"/>
      <c r="B180" s="2" t="s">
        <v>217</v>
      </c>
      <c r="C180" s="16" t="s">
        <v>218</v>
      </c>
      <c r="D180" s="16"/>
      <c r="E180" s="157" t="s">
        <v>226</v>
      </c>
      <c r="F180" s="23"/>
      <c r="G180" s="35"/>
      <c r="H180" s="640"/>
      <c r="I180" s="29"/>
      <c r="J180" s="29"/>
      <c r="K180" s="29"/>
      <c r="L180" s="572" t="s">
        <v>227</v>
      </c>
      <c r="M180" s="139"/>
      <c r="N180" s="139"/>
      <c r="O180" s="656">
        <v>500.75</v>
      </c>
      <c r="P180" s="139"/>
      <c r="Q180" s="657">
        <v>476.00000113248802</v>
      </c>
      <c r="R180" s="657">
        <v>479.00000130757701</v>
      </c>
      <c r="S180" s="658">
        <v>480.75000151619298</v>
      </c>
      <c r="T180" s="659">
        <v>0</v>
      </c>
      <c r="U180" s="139"/>
      <c r="V180" s="658">
        <v>1.7500002086159725</v>
      </c>
      <c r="W180" s="660">
        <v>1.0036534451019599</v>
      </c>
      <c r="X180" s="139"/>
      <c r="Y180" s="658">
        <v>480.75000151619298</v>
      </c>
      <c r="Z180" s="660"/>
      <c r="AA180" s="36"/>
      <c r="AB180" s="161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</row>
    <row r="181" spans="1:43" ht="12" customHeight="1" x14ac:dyDescent="0.2">
      <c r="A181" s="21"/>
      <c r="B181" s="2" t="s">
        <v>217</v>
      </c>
      <c r="C181" s="16" t="s">
        <v>218</v>
      </c>
      <c r="D181" s="16"/>
      <c r="E181" s="157" t="s">
        <v>228</v>
      </c>
      <c r="F181" s="23"/>
      <c r="G181" s="35"/>
      <c r="H181" s="640"/>
      <c r="I181" s="29"/>
      <c r="J181" s="29"/>
      <c r="K181" s="29"/>
      <c r="L181" s="661" t="s">
        <v>229</v>
      </c>
      <c r="M181" s="662"/>
      <c r="N181" s="662"/>
      <c r="O181" s="663">
        <v>1527.2994000000001</v>
      </c>
      <c r="P181" s="249"/>
      <c r="Q181" s="664">
        <v>1490.0000004246799</v>
      </c>
      <c r="R181" s="665">
        <v>1483.70000036806</v>
      </c>
      <c r="S181" s="665">
        <v>1499.8000003248501</v>
      </c>
      <c r="T181" s="666">
        <v>0</v>
      </c>
      <c r="U181" s="249"/>
      <c r="V181" s="664">
        <v>16.099999956790043</v>
      </c>
      <c r="W181" s="419">
        <v>1.0108512502209315</v>
      </c>
      <c r="X181" s="249"/>
      <c r="Y181" s="664">
        <v>1499.8000003248501</v>
      </c>
      <c r="Z181" s="419"/>
      <c r="AA181" s="36"/>
      <c r="AB181" s="161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</row>
    <row r="182" spans="1:43" ht="12" customHeight="1" x14ac:dyDescent="0.2">
      <c r="A182" s="21"/>
      <c r="B182" s="2" t="s">
        <v>217</v>
      </c>
      <c r="C182" s="16" t="s">
        <v>218</v>
      </c>
      <c r="D182" s="16"/>
      <c r="E182" s="157" t="s">
        <v>230</v>
      </c>
      <c r="F182" s="23"/>
      <c r="G182" s="35"/>
      <c r="H182" s="640"/>
      <c r="I182" s="29"/>
      <c r="J182" s="29"/>
      <c r="K182" s="29"/>
      <c r="L182" s="252" t="s">
        <v>464</v>
      </c>
      <c r="M182" s="253"/>
      <c r="N182" s="253"/>
      <c r="O182" s="667">
        <v>974.64979999999991</v>
      </c>
      <c r="P182" s="139"/>
      <c r="Q182" s="668">
        <v>926.75000000745013</v>
      </c>
      <c r="R182" s="669">
        <v>940.95000001788003</v>
      </c>
      <c r="S182" s="669">
        <v>977.09999999402976</v>
      </c>
      <c r="T182" s="670">
        <v>0</v>
      </c>
      <c r="U182" s="139"/>
      <c r="V182" s="668">
        <v>36.149999976149729</v>
      </c>
      <c r="W182" s="260">
        <v>1.0384186194542353</v>
      </c>
      <c r="X182" s="139"/>
      <c r="Y182" s="668">
        <v>977.09999999402976</v>
      </c>
      <c r="Z182" s="260"/>
      <c r="AA182" s="36"/>
      <c r="AB182" s="161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</row>
    <row r="183" spans="1:43" ht="12" customHeight="1" x14ac:dyDescent="0.2">
      <c r="A183" s="21"/>
      <c r="B183" s="2" t="s">
        <v>217</v>
      </c>
      <c r="C183" s="16" t="s">
        <v>218</v>
      </c>
      <c r="D183" s="16"/>
      <c r="E183" s="157" t="s">
        <v>231</v>
      </c>
      <c r="F183" s="23"/>
      <c r="G183" s="35"/>
      <c r="H183" s="640"/>
      <c r="I183" s="29"/>
      <c r="J183" s="29"/>
      <c r="K183" s="29"/>
      <c r="L183" s="671" t="s">
        <v>465</v>
      </c>
      <c r="M183" s="672"/>
      <c r="N183" s="672"/>
      <c r="O183" s="667">
        <v>384.15</v>
      </c>
      <c r="P183" s="139"/>
      <c r="Q183" s="668">
        <v>379.95000030472897</v>
      </c>
      <c r="R183" s="669">
        <v>398.20000029355299</v>
      </c>
      <c r="S183" s="669">
        <v>419.50000044703501</v>
      </c>
      <c r="T183" s="670">
        <v>0</v>
      </c>
      <c r="U183" s="139"/>
      <c r="V183" s="668">
        <v>21.300000153482017</v>
      </c>
      <c r="W183" s="260">
        <v>1.0534907085328469</v>
      </c>
      <c r="X183" s="139"/>
      <c r="Y183" s="668">
        <v>419.50000044703501</v>
      </c>
      <c r="Z183" s="260"/>
      <c r="AA183" s="36"/>
      <c r="AB183" s="161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</row>
    <row r="184" spans="1:43" ht="12" customHeight="1" x14ac:dyDescent="0.2">
      <c r="A184" s="21"/>
      <c r="B184" s="2" t="s">
        <v>217</v>
      </c>
      <c r="C184" s="16" t="s">
        <v>218</v>
      </c>
      <c r="D184" s="16"/>
      <c r="E184" s="157" t="s">
        <v>232</v>
      </c>
      <c r="F184" s="23"/>
      <c r="G184" s="35"/>
      <c r="H184" s="640"/>
      <c r="I184" s="29"/>
      <c r="J184" s="29"/>
      <c r="K184" s="29"/>
      <c r="L184" s="252" t="s">
        <v>466</v>
      </c>
      <c r="M184" s="253"/>
      <c r="N184" s="253"/>
      <c r="O184" s="667">
        <v>159.75</v>
      </c>
      <c r="P184" s="139"/>
      <c r="Q184" s="668">
        <v>168.75000002980201</v>
      </c>
      <c r="R184" s="669">
        <v>168.25000002980201</v>
      </c>
      <c r="S184" s="669">
        <v>170.25000002980201</v>
      </c>
      <c r="T184" s="670">
        <v>0</v>
      </c>
      <c r="U184" s="139"/>
      <c r="V184" s="668">
        <v>2</v>
      </c>
      <c r="W184" s="260">
        <v>1.0118870728062155</v>
      </c>
      <c r="X184" s="139"/>
      <c r="Y184" s="668">
        <v>170.25000002980201</v>
      </c>
      <c r="Z184" s="260"/>
      <c r="AA184" s="36"/>
      <c r="AB184" s="161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</row>
    <row r="185" spans="1:43" ht="12" customHeight="1" x14ac:dyDescent="0.2">
      <c r="A185" s="673"/>
      <c r="C185" s="16"/>
      <c r="D185" s="16"/>
      <c r="E185" s="157"/>
      <c r="F185" s="23"/>
      <c r="G185" s="35"/>
      <c r="H185" s="640"/>
      <c r="I185" s="29"/>
      <c r="J185" s="29"/>
      <c r="K185" s="29"/>
      <c r="L185" s="674" t="s">
        <v>233</v>
      </c>
      <c r="M185" s="675"/>
      <c r="N185" s="675"/>
      <c r="O185" s="676">
        <v>210.2498999999998</v>
      </c>
      <c r="P185" s="139"/>
      <c r="Q185" s="677">
        <v>203.27000035346327</v>
      </c>
      <c r="R185" s="677">
        <v>201.22000038251736</v>
      </c>
      <c r="S185" s="678">
        <v>201.77000035345918</v>
      </c>
      <c r="T185" s="679">
        <v>0</v>
      </c>
      <c r="U185" s="139"/>
      <c r="V185" s="668">
        <v>0.54999997094182618</v>
      </c>
      <c r="W185" s="260">
        <v>1.0027333265574807</v>
      </c>
      <c r="X185" s="139"/>
      <c r="Y185" s="668">
        <v>201.77000035345918</v>
      </c>
      <c r="Z185" s="260"/>
      <c r="AA185" s="36"/>
      <c r="AB185" s="161"/>
      <c r="AC185" s="2"/>
      <c r="AD185" s="2"/>
      <c r="AE185" s="2"/>
      <c r="AF185" s="15">
        <v>1</v>
      </c>
      <c r="AG185" s="15">
        <v>2</v>
      </c>
      <c r="AH185" s="15">
        <v>3</v>
      </c>
      <c r="AI185" s="15">
        <v>4</v>
      </c>
      <c r="AJ185" s="15">
        <v>5</v>
      </c>
      <c r="AK185" s="15">
        <v>6</v>
      </c>
      <c r="AL185" s="15">
        <v>7</v>
      </c>
      <c r="AM185" s="15">
        <v>8</v>
      </c>
      <c r="AN185" s="15">
        <v>9</v>
      </c>
      <c r="AO185" s="15">
        <v>10</v>
      </c>
      <c r="AP185" s="15">
        <v>11</v>
      </c>
      <c r="AQ185" s="15">
        <v>12</v>
      </c>
    </row>
    <row r="186" spans="1:43" ht="5.25" customHeight="1" x14ac:dyDescent="0.2">
      <c r="C186" s="118"/>
      <c r="D186" s="118"/>
      <c r="E186" s="110"/>
      <c r="F186" s="23"/>
      <c r="G186" s="633"/>
      <c r="H186" s="680"/>
      <c r="I186" s="138"/>
      <c r="J186" s="138"/>
      <c r="K186" s="138"/>
      <c r="L186" s="138"/>
      <c r="M186" s="138"/>
      <c r="N186" s="138"/>
      <c r="O186" s="138"/>
      <c r="P186" s="138"/>
      <c r="Q186" s="138"/>
      <c r="R186" s="138"/>
      <c r="S186" s="138"/>
      <c r="T186" s="138"/>
      <c r="U186" s="138"/>
      <c r="V186" s="138"/>
      <c r="W186" s="138"/>
      <c r="X186" s="138"/>
      <c r="Y186" s="138"/>
      <c r="Z186" s="138"/>
      <c r="AA186" s="36"/>
      <c r="AB186" s="23"/>
    </row>
    <row r="187" spans="1:43" ht="4.5" customHeight="1" x14ac:dyDescent="0.2">
      <c r="E187" s="110"/>
      <c r="F187" s="23"/>
      <c r="G187" s="111"/>
      <c r="H187" s="112"/>
      <c r="I187" s="112"/>
      <c r="J187" s="112"/>
      <c r="K187" s="112"/>
      <c r="L187" s="112"/>
      <c r="M187" s="112"/>
      <c r="N187" s="112"/>
      <c r="O187" s="112"/>
      <c r="P187" s="112"/>
      <c r="Q187" s="112"/>
      <c r="R187" s="112"/>
      <c r="S187" s="112"/>
      <c r="T187" s="112"/>
      <c r="U187" s="112"/>
      <c r="V187" s="112"/>
      <c r="W187" s="112"/>
      <c r="X187" s="112"/>
      <c r="Y187" s="112"/>
      <c r="Z187" s="112"/>
      <c r="AA187" s="113"/>
      <c r="AB187" s="23"/>
    </row>
    <row r="188" spans="1:43" ht="2.25" customHeight="1" x14ac:dyDescent="0.2">
      <c r="E188" s="110"/>
      <c r="F188" s="114"/>
      <c r="G188" s="19"/>
      <c r="H188" s="19"/>
      <c r="I188" s="19"/>
      <c r="J188" s="19"/>
      <c r="K188" s="19"/>
      <c r="L188" s="19"/>
      <c r="M188" s="19"/>
      <c r="N188" s="19"/>
      <c r="O188" s="19"/>
      <c r="P188" s="19"/>
      <c r="Q188" s="19"/>
      <c r="R188" s="19"/>
      <c r="S188" s="19"/>
      <c r="T188" s="19"/>
      <c r="U188" s="19"/>
      <c r="V188" s="19"/>
      <c r="W188" s="19"/>
      <c r="X188" s="19"/>
      <c r="Y188" s="19"/>
      <c r="Z188" s="19"/>
      <c r="AA188" s="19"/>
      <c r="AB188" s="681"/>
    </row>
    <row r="189" spans="1:43" x14ac:dyDescent="0.2">
      <c r="E189" s="110"/>
    </row>
    <row r="190" spans="1:43" x14ac:dyDescent="0.2">
      <c r="E190" s="110"/>
    </row>
    <row r="191" spans="1:43" x14ac:dyDescent="0.2">
      <c r="E191" s="110"/>
    </row>
    <row r="192" spans="1:43" x14ac:dyDescent="0.2">
      <c r="E192" s="110"/>
    </row>
  </sheetData>
  <mergeCells count="45">
    <mergeCell ref="J127:Z127"/>
    <mergeCell ref="L130:L137"/>
    <mergeCell ref="J139:Z139"/>
    <mergeCell ref="H173:Z173"/>
    <mergeCell ref="J174:O174"/>
    <mergeCell ref="L96:M98"/>
    <mergeCell ref="L99:M101"/>
    <mergeCell ref="L102:M103"/>
    <mergeCell ref="L104:M106"/>
    <mergeCell ref="L113:L120"/>
    <mergeCell ref="L122:O122"/>
    <mergeCell ref="L55:O55"/>
    <mergeCell ref="J58:O58"/>
    <mergeCell ref="J59:O59"/>
    <mergeCell ref="H61:Z61"/>
    <mergeCell ref="J63:Z63"/>
    <mergeCell ref="J94:Z94"/>
    <mergeCell ref="J43:O43"/>
    <mergeCell ref="J44:O44"/>
    <mergeCell ref="J45:O45"/>
    <mergeCell ref="J46:O46"/>
    <mergeCell ref="J47:O47"/>
    <mergeCell ref="J48:O48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119" priority="93">
      <formula>AND($D33=0,$C33=1,LEFT($E33,1)="A")</formula>
    </cfRule>
    <cfRule type="expression" dxfId="118" priority="95">
      <formula>$C33=3</formula>
    </cfRule>
    <cfRule type="expression" dxfId="117" priority="96">
      <formula>$C33=2</formula>
    </cfRule>
    <cfRule type="expression" dxfId="116" priority="97">
      <formula>AND($C33=1,OR($D33&lt;&gt;0,LEFT($E33,1)="I",LEFT($E33,1)="C",RIGHT($E33,1)="X"))</formula>
    </cfRule>
    <cfRule type="expression" dxfId="115" priority="98">
      <formula>$C33=0</formula>
    </cfRule>
  </conditionalFormatting>
  <conditionalFormatting sqref="V33 Y33 Q33:T33">
    <cfRule type="expression" dxfId="114" priority="94">
      <formula>$C33=4</formula>
    </cfRule>
  </conditionalFormatting>
  <conditionalFormatting sqref="W33">
    <cfRule type="expression" dxfId="113" priority="87">
      <formula>AND($D33=0,$C33=1,LEFT($E33,1)="A")</formula>
    </cfRule>
    <cfRule type="expression" dxfId="112" priority="89">
      <formula>$C33=3</formula>
    </cfRule>
    <cfRule type="expression" dxfId="111" priority="90">
      <formula>$C33=2</formula>
    </cfRule>
    <cfRule type="expression" dxfId="110" priority="91">
      <formula>AND($C33=1,OR($D33&lt;&gt;0,LEFT($E33,1)="I",LEFT($E33,1)="C",RIGHT($E33,1)="X"))</formula>
    </cfRule>
    <cfRule type="expression" dxfId="109" priority="92">
      <formula>$C33=0</formula>
    </cfRule>
  </conditionalFormatting>
  <conditionalFormatting sqref="W33">
    <cfRule type="expression" dxfId="108" priority="88">
      <formula>$C33=4</formula>
    </cfRule>
  </conditionalFormatting>
  <conditionalFormatting sqref="Z33">
    <cfRule type="expression" dxfId="107" priority="77">
      <formula>AND($D33=0,$C33=1,LEFT($E33,1)="A")</formula>
    </cfRule>
    <cfRule type="expression" dxfId="106" priority="79">
      <formula>$C33=3</formula>
    </cfRule>
    <cfRule type="expression" dxfId="105" priority="80">
      <formula>$C33=2</formula>
    </cfRule>
    <cfRule type="expression" dxfId="104" priority="81">
      <formula>AND($C33=1,OR($D33&lt;&gt;0,LEFT($E33,1)="I",LEFT($E33,1)="C",RIGHT($E33,1)="X"))</formula>
    </cfRule>
    <cfRule type="expression" dxfId="103" priority="82">
      <formula>$C33=0</formula>
    </cfRule>
  </conditionalFormatting>
  <conditionalFormatting sqref="Z33">
    <cfRule type="expression" dxfId="102" priority="78">
      <formula>$C33=4</formula>
    </cfRule>
  </conditionalFormatting>
  <conditionalFormatting sqref="L33">
    <cfRule type="expression" dxfId="101" priority="67">
      <formula>AND($D33=0,$C33=1,LEFT($E33,1)="A")</formula>
    </cfRule>
    <cfRule type="expression" dxfId="100" priority="69">
      <formula>$C33=3</formula>
    </cfRule>
    <cfRule type="expression" dxfId="99" priority="70">
      <formula>$C33=2</formula>
    </cfRule>
    <cfRule type="expression" dxfId="98" priority="71">
      <formula>AND($C33=1,OR($D33&lt;&gt;0,LEFT($E33,1)="I",LEFT($E33,1)="C",RIGHT($E33,1)="X"))</formula>
    </cfRule>
    <cfRule type="expression" dxfId="97" priority="72">
      <formula>$C33=0</formula>
    </cfRule>
  </conditionalFormatting>
  <conditionalFormatting sqref="L33">
    <cfRule type="expression" dxfId="96" priority="68">
      <formula>$C33=4</formula>
    </cfRule>
  </conditionalFormatting>
  <conditionalFormatting sqref="K33">
    <cfRule type="expression" dxfId="95" priority="61">
      <formula>AND($D33=0,$C33=1,LEFT($E33,1)="A")</formula>
    </cfRule>
    <cfRule type="expression" dxfId="94" priority="63">
      <formula>$C33=3</formula>
    </cfRule>
    <cfRule type="expression" dxfId="93" priority="64">
      <formula>$C33=2</formula>
    </cfRule>
    <cfRule type="expression" dxfId="92" priority="65">
      <formula>AND($C33=1,OR($D33&lt;&gt;0,LEFT($E33,1)="I",LEFT($E33,1)="C",RIGHT($E33,1)="X"))</formula>
    </cfRule>
    <cfRule type="expression" dxfId="91" priority="66">
      <formula>$C33=0</formula>
    </cfRule>
  </conditionalFormatting>
  <conditionalFormatting sqref="K33">
    <cfRule type="expression" dxfId="90" priority="62">
      <formula>$C33=4</formula>
    </cfRule>
  </conditionalFormatting>
  <conditionalFormatting sqref="J33">
    <cfRule type="expression" dxfId="89" priority="55">
      <formula>AND($D33=0,$C33=1,LEFT($E33,1)="A")</formula>
    </cfRule>
    <cfRule type="expression" dxfId="88" priority="57">
      <formula>$C33=3</formula>
    </cfRule>
    <cfRule type="expression" dxfId="87" priority="58">
      <formula>$C33=2</formula>
    </cfRule>
    <cfRule type="expression" dxfId="86" priority="59">
      <formula>AND($C33=1,OR($D33&lt;&gt;0,LEFT($E33,1)="I",LEFT($E33,1)="C",RIGHT($E33,1)="X"))</formula>
    </cfRule>
    <cfRule type="expression" dxfId="85" priority="60">
      <formula>$C33=0</formula>
    </cfRule>
  </conditionalFormatting>
  <conditionalFormatting sqref="J33">
    <cfRule type="expression" dxfId="84" priority="56">
      <formula>$C33=4</formula>
    </cfRule>
  </conditionalFormatting>
  <conditionalFormatting sqref="Q55:T55 V55 Y55">
    <cfRule type="expression" dxfId="83" priority="35">
      <formula>AND($D55=0,$C55=1,LEFT($E55,1)="A")</formula>
    </cfRule>
    <cfRule type="expression" dxfId="82" priority="37">
      <formula>$C55=3</formula>
    </cfRule>
    <cfRule type="expression" dxfId="81" priority="38">
      <formula>$C55=2</formula>
    </cfRule>
    <cfRule type="expression" dxfId="80" priority="39">
      <formula>AND($C55=1,OR($D55&lt;&gt;0,LEFT($E55,1)="I",LEFT($E55,1)="C",RIGHT($E55,1)="X"))</formula>
    </cfRule>
    <cfRule type="expression" dxfId="79" priority="40">
      <formula>$C55=0</formula>
    </cfRule>
  </conditionalFormatting>
  <conditionalFormatting sqref="Q55:T55 V55 Y55">
    <cfRule type="expression" dxfId="78" priority="36">
      <formula>$C55=4</formula>
    </cfRule>
  </conditionalFormatting>
  <conditionalFormatting sqref="W55">
    <cfRule type="expression" dxfId="77" priority="29">
      <formula>AND($D55=0,$C55=1,LEFT($E55,1)="A")</formula>
    </cfRule>
    <cfRule type="expression" dxfId="76" priority="31">
      <formula>$C55=3</formula>
    </cfRule>
    <cfRule type="expression" dxfId="75" priority="32">
      <formula>$C55=2</formula>
    </cfRule>
    <cfRule type="expression" dxfId="74" priority="33">
      <formula>AND($C55=1,OR($D55&lt;&gt;0,LEFT($E55,1)="I",LEFT($E55,1)="C",RIGHT($E55,1)="X"))</formula>
    </cfRule>
    <cfRule type="expression" dxfId="73" priority="34">
      <formula>$C55=0</formula>
    </cfRule>
  </conditionalFormatting>
  <conditionalFormatting sqref="W55">
    <cfRule type="expression" dxfId="72" priority="30">
      <formula>$C55=4</formula>
    </cfRule>
  </conditionalFormatting>
  <conditionalFormatting sqref="Z55">
    <cfRule type="expression" dxfId="71" priority="23">
      <formula>AND($D55=0,$C55=1,LEFT($E55,1)="A")</formula>
    </cfRule>
    <cfRule type="expression" dxfId="70" priority="25">
      <formula>$C55=3</formula>
    </cfRule>
    <cfRule type="expression" dxfId="69" priority="26">
      <formula>$C55=2</formula>
    </cfRule>
    <cfRule type="expression" dxfId="68" priority="27">
      <formula>AND($C55=1,OR($D55&lt;&gt;0,LEFT($E55,1)="I",LEFT($E55,1)="C",RIGHT($E55,1)="X"))</formula>
    </cfRule>
    <cfRule type="expression" dxfId="67" priority="28">
      <formula>$C55=0</formula>
    </cfRule>
  </conditionalFormatting>
  <conditionalFormatting sqref="Z55">
    <cfRule type="expression" dxfId="66" priority="24">
      <formula>$C55=4</formula>
    </cfRule>
  </conditionalFormatting>
  <conditionalFormatting sqref="L55">
    <cfRule type="expression" dxfId="65" priority="17">
      <formula>AND($D55=0,$C55=1,LEFT($E55,1)="A")</formula>
    </cfRule>
    <cfRule type="expression" dxfId="64" priority="19">
      <formula>$C55=3</formula>
    </cfRule>
    <cfRule type="expression" dxfId="63" priority="20">
      <formula>$C55=2</formula>
    </cfRule>
    <cfRule type="expression" dxfId="62" priority="21">
      <formula>AND($C55=1,OR($D55&lt;&gt;0,LEFT($E55,1)="I",LEFT($E55,1)="C",RIGHT($E55,1)="X"))</formula>
    </cfRule>
    <cfRule type="expression" dxfId="61" priority="22">
      <formula>$C55=0</formula>
    </cfRule>
  </conditionalFormatting>
  <conditionalFormatting sqref="L55">
    <cfRule type="expression" dxfId="60" priority="18">
      <formula>$C55=4</formula>
    </cfRule>
  </conditionalFormatting>
  <conditionalFormatting sqref="K55">
    <cfRule type="expression" dxfId="59" priority="11">
      <formula>AND($D55=0,$C55=1,LEFT($E55,1)="A")</formula>
    </cfRule>
    <cfRule type="expression" dxfId="58" priority="13">
      <formula>$C55=3</formula>
    </cfRule>
    <cfRule type="expression" dxfId="57" priority="14">
      <formula>$C55=2</formula>
    </cfRule>
    <cfRule type="expression" dxfId="56" priority="15">
      <formula>AND($C55=1,OR($D55&lt;&gt;0,LEFT($E55,1)="I",LEFT($E55,1)="C",RIGHT($E55,1)="X"))</formula>
    </cfRule>
    <cfRule type="expression" dxfId="55" priority="16">
      <formula>$C55=0</formula>
    </cfRule>
  </conditionalFormatting>
  <conditionalFormatting sqref="K55">
    <cfRule type="expression" dxfId="54" priority="12">
      <formula>$C55=4</formula>
    </cfRule>
  </conditionalFormatting>
  <conditionalFormatting sqref="J55">
    <cfRule type="expression" dxfId="53" priority="5">
      <formula>AND($D55=0,$C55=1,LEFT($E55,1)="A")</formula>
    </cfRule>
    <cfRule type="expression" dxfId="52" priority="7">
      <formula>$C55=3</formula>
    </cfRule>
    <cfRule type="expression" dxfId="51" priority="8">
      <formula>$C55=2</formula>
    </cfRule>
    <cfRule type="expression" dxfId="50" priority="9">
      <formula>AND($C55=1,OR($D55&lt;&gt;0,LEFT($E55,1)="I",LEFT($E55,1)="C",RIGHT($E55,1)="X"))</formula>
    </cfRule>
    <cfRule type="expression" dxfId="49" priority="10">
      <formula>$C55=0</formula>
    </cfRule>
  </conditionalFormatting>
  <conditionalFormatting sqref="J55">
    <cfRule type="expression" dxfId="48" priority="6">
      <formula>$C55=4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10" orientation="portrait" r:id="rId1"/>
  <headerFooter alignWithMargins="0"/>
  <drawing r:id="rId2"/>
  <legacy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6" id="{985BD1D2-BDC1-419F-9EC2-319F40D4FAF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6" id="{1F1CC6B2-9EE9-4DE9-AE02-4ADC4937A3B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W65:W66 W68:W69 W88:W89</xm:sqref>
        </x14:conditionalFormatting>
        <x14:conditionalFormatting xmlns:xm="http://schemas.microsoft.com/office/excel/2006/main">
          <x14:cfRule type="iconSet" priority="85" id="{F24C0DB6-B9E1-4488-89CB-A1EAA70682C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W67</xm:sqref>
        </x14:conditionalFormatting>
        <x14:conditionalFormatting xmlns:xm="http://schemas.microsoft.com/office/excel/2006/main">
          <x14:cfRule type="iconSet" priority="84" id="{74D1372D-ABA9-4AAE-8F4E-C37BF1A228A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Z65:Z66 Z68:Z69 Z88:Z89</xm:sqref>
        </x14:conditionalFormatting>
        <x14:conditionalFormatting xmlns:xm="http://schemas.microsoft.com/office/excel/2006/main">
          <x14:cfRule type="iconSet" priority="83" id="{BC75A4DF-CAFF-48FE-B48D-4DD1E8F5D87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Z67</xm:sqref>
        </x14:conditionalFormatting>
        <x14:conditionalFormatting xmlns:xm="http://schemas.microsoft.com/office/excel/2006/main">
          <x14:cfRule type="iconSet" priority="75" id="{8B1E0746-363B-4EE4-ABFC-BC469F1B721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74" id="{228DBAD2-E78C-4C33-86C0-400081E3198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W37:W48</xm:sqref>
        </x14:conditionalFormatting>
        <x14:conditionalFormatting xmlns:xm="http://schemas.microsoft.com/office/excel/2006/main">
          <x14:cfRule type="iconSet" priority="73" id="{5B39D521-63EF-484D-95F6-8AEDFFA6A7C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Z37:Z48</xm:sqref>
        </x14:conditionalFormatting>
        <x14:conditionalFormatting xmlns:xm="http://schemas.microsoft.com/office/excel/2006/main">
          <x14:cfRule type="iconSet" priority="54" id="{D70A500C-D8A9-4B59-B9DE-4D35D82E3DD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53" id="{0DF1240F-AAEC-4825-A632-2FFF740479C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52" id="{C81F46FE-7411-48FE-A576-5820629B9C1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1" id="{6A563F7E-0035-475E-BEFF-AD769040E58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0" id="{CA059F5D-DAAD-4AD8-81A2-3C1C94FBC4D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9" id="{4217524A-DD9B-4819-838A-873434D66E0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48" id="{4F31C392-1ADC-43DE-8218-24C0F59F4F3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W73</xm:sqref>
        </x14:conditionalFormatting>
        <x14:conditionalFormatting xmlns:xm="http://schemas.microsoft.com/office/excel/2006/main">
          <x14:cfRule type="iconSet" priority="47" id="{D8A6178F-0B20-4B5B-83D7-93E9BE50E60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Z73</xm:sqref>
        </x14:conditionalFormatting>
        <x14:conditionalFormatting xmlns:xm="http://schemas.microsoft.com/office/excel/2006/main">
          <x14:cfRule type="iconSet" priority="99" id="{9232E206-61A2-466A-9693-24FBE99F3C4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W91:W92</xm:sqref>
        </x14:conditionalFormatting>
        <x14:conditionalFormatting xmlns:xm="http://schemas.microsoft.com/office/excel/2006/main">
          <x14:cfRule type="iconSet" priority="100" id="{A71722FC-F4DD-4048-8C2A-D47661F16EE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Z91:Z92</xm:sqref>
        </x14:conditionalFormatting>
        <x14:conditionalFormatting xmlns:xm="http://schemas.microsoft.com/office/excel/2006/main">
          <x14:cfRule type="iconSet" priority="46" id="{95009E6D-E022-4951-8553-5EC1C2AF9EF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 W52</xm:sqref>
        </x14:conditionalFormatting>
        <x14:conditionalFormatting xmlns:xm="http://schemas.microsoft.com/office/excel/2006/main">
          <x14:cfRule type="iconSet" priority="45" id="{B8922B4E-AF42-4477-AD8E-7158A8F9DBD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 Z52</xm:sqref>
        </x14:conditionalFormatting>
        <x14:conditionalFormatting xmlns:xm="http://schemas.microsoft.com/office/excel/2006/main">
          <x14:cfRule type="iconSet" priority="44" id="{97CA6C11-F5EB-4625-B7E1-B47D2D8B8CF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W51</xm:sqref>
        </x14:conditionalFormatting>
        <x14:conditionalFormatting xmlns:xm="http://schemas.microsoft.com/office/excel/2006/main">
          <x14:cfRule type="iconSet" priority="43" id="{D1094B59-1836-4500-8D11-6294A379CE4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Z51</xm:sqref>
        </x14:conditionalFormatting>
        <x14:conditionalFormatting xmlns:xm="http://schemas.microsoft.com/office/excel/2006/main">
          <x14:cfRule type="iconSet" priority="42" id="{25A62EB4-8B9E-470A-9EC4-0CC808665E0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W53</xm:sqref>
        </x14:conditionalFormatting>
        <x14:conditionalFormatting xmlns:xm="http://schemas.microsoft.com/office/excel/2006/main">
          <x14:cfRule type="iconSet" priority="41" id="{0C9A6789-D071-47D5-9499-C0CCC34406D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Z53</xm:sqref>
        </x14:conditionalFormatting>
        <x14:conditionalFormatting xmlns:xm="http://schemas.microsoft.com/office/excel/2006/main">
          <x14:cfRule type="iconSet" priority="4" id="{2EE57AE2-1F6A-4AC2-A370-6138DBAA952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3" id="{421D7DF8-1195-4358-BF02-D83FAD4F882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W59</xm:sqref>
        </x14:conditionalFormatting>
        <x14:conditionalFormatting xmlns:xm="http://schemas.microsoft.com/office/excel/2006/main">
          <x14:cfRule type="iconSet" priority="2" id="{8BF4D3FF-18CE-4B0B-8872-90C48627EE6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1" id="{2A795B87-FE62-423E-B72F-F3383679560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/>
  <dimension ref="A1:C36"/>
  <sheetViews>
    <sheetView workbookViewId="0">
      <selection activeCell="F16" sqref="F16"/>
    </sheetView>
  </sheetViews>
  <sheetFormatPr defaultColWidth="10.7109375" defaultRowHeight="15" customHeight="1" x14ac:dyDescent="0.2"/>
  <cols>
    <col min="1" max="1" width="10.7109375" customWidth="1"/>
    <col min="2" max="2" width="70" customWidth="1"/>
    <col min="3" max="5" width="10.7109375" customWidth="1"/>
  </cols>
  <sheetData>
    <row r="1" spans="1:3" ht="15" customHeight="1" x14ac:dyDescent="0.2">
      <c r="A1" t="s">
        <v>234</v>
      </c>
      <c r="B1" t="s">
        <v>467</v>
      </c>
      <c r="C1" t="s">
        <v>468</v>
      </c>
    </row>
    <row r="2" spans="1:3" ht="15" customHeight="1" x14ac:dyDescent="0.2">
      <c r="A2" t="s">
        <v>235</v>
      </c>
      <c r="B2" t="s">
        <v>467</v>
      </c>
    </row>
    <row r="3" spans="1:3" ht="15" customHeight="1" x14ac:dyDescent="0.2">
      <c r="A3" t="s">
        <v>236</v>
      </c>
      <c r="B3" t="s">
        <v>467</v>
      </c>
    </row>
    <row r="4" spans="1:3" ht="15" customHeight="1" x14ac:dyDescent="0.2">
      <c r="A4" t="s">
        <v>237</v>
      </c>
      <c r="B4" t="s">
        <v>467</v>
      </c>
      <c r="C4" s="682"/>
    </row>
    <row r="5" spans="1:3" ht="15" customHeight="1" x14ac:dyDescent="0.2">
      <c r="A5" t="s">
        <v>238</v>
      </c>
      <c r="B5" t="s">
        <v>467</v>
      </c>
    </row>
    <row r="6" spans="1:3" ht="15" customHeight="1" x14ac:dyDescent="0.2">
      <c r="A6" t="s">
        <v>239</v>
      </c>
      <c r="B6" t="s">
        <v>467</v>
      </c>
    </row>
    <row r="7" spans="1:3" ht="15" customHeight="1" x14ac:dyDescent="0.2">
      <c r="A7" t="s">
        <v>240</v>
      </c>
      <c r="B7" t="s">
        <v>467</v>
      </c>
    </row>
    <row r="8" spans="1:3" ht="15" customHeight="1" x14ac:dyDescent="0.2">
      <c r="A8" t="s">
        <v>241</v>
      </c>
      <c r="B8" t="s">
        <v>467</v>
      </c>
    </row>
    <row r="9" spans="1:3" ht="15" customHeight="1" x14ac:dyDescent="0.2">
      <c r="A9" s="683" t="s">
        <v>242</v>
      </c>
      <c r="B9" t="s">
        <v>467</v>
      </c>
    </row>
    <row r="10" spans="1:3" ht="15" customHeight="1" x14ac:dyDescent="0.2">
      <c r="A10" t="s">
        <v>243</v>
      </c>
      <c r="B10" s="682" t="s">
        <v>244</v>
      </c>
    </row>
    <row r="11" spans="1:3" ht="15" customHeight="1" x14ac:dyDescent="0.2">
      <c r="A11" t="s">
        <v>245</v>
      </c>
      <c r="B11" s="682" t="s">
        <v>244</v>
      </c>
    </row>
    <row r="12" spans="1:3" ht="15" customHeight="1" x14ac:dyDescent="0.2">
      <c r="A12" t="s">
        <v>246</v>
      </c>
      <c r="B12" s="682" t="s">
        <v>244</v>
      </c>
    </row>
    <row r="13" spans="1:3" ht="15" customHeight="1" x14ac:dyDescent="0.2">
      <c r="A13" t="s">
        <v>247</v>
      </c>
      <c r="B13" s="682" t="s">
        <v>244</v>
      </c>
    </row>
    <row r="14" spans="1:3" ht="15" customHeight="1" x14ac:dyDescent="0.2">
      <c r="A14" t="s">
        <v>248</v>
      </c>
      <c r="B14" s="682" t="s">
        <v>244</v>
      </c>
    </row>
    <row r="15" spans="1:3" ht="15" customHeight="1" x14ac:dyDescent="0.2">
      <c r="A15" s="683" t="s">
        <v>249</v>
      </c>
      <c r="B15" s="682" t="s">
        <v>244</v>
      </c>
    </row>
    <row r="16" spans="1:3" ht="15" customHeight="1" x14ac:dyDescent="0.2">
      <c r="A16" t="s">
        <v>250</v>
      </c>
      <c r="B16" s="684" t="s">
        <v>251</v>
      </c>
    </row>
    <row r="17" spans="1:2" ht="15" customHeight="1" x14ac:dyDescent="0.2">
      <c r="A17" t="s">
        <v>252</v>
      </c>
      <c r="B17" s="684" t="s">
        <v>251</v>
      </c>
    </row>
    <row r="18" spans="1:2" ht="15" customHeight="1" x14ac:dyDescent="0.2">
      <c r="A18" t="s">
        <v>253</v>
      </c>
      <c r="B18" s="684" t="s">
        <v>251</v>
      </c>
    </row>
    <row r="19" spans="1:2" ht="15" customHeight="1" x14ac:dyDescent="0.2">
      <c r="A19" t="s">
        <v>254</v>
      </c>
      <c r="B19" s="684" t="s">
        <v>251</v>
      </c>
    </row>
    <row r="20" spans="1:2" ht="15" customHeight="1" x14ac:dyDescent="0.2">
      <c r="A20" t="s">
        <v>255</v>
      </c>
      <c r="B20" s="684" t="s">
        <v>251</v>
      </c>
    </row>
    <row r="21" spans="1:2" ht="15" customHeight="1" x14ac:dyDescent="0.2">
      <c r="A21" s="683" t="s">
        <v>256</v>
      </c>
      <c r="B21" s="684" t="s">
        <v>251</v>
      </c>
    </row>
    <row r="22" spans="1:2" ht="15" customHeight="1" x14ac:dyDescent="0.2">
      <c r="A22" s="685" t="s">
        <v>257</v>
      </c>
      <c r="B22" s="684" t="s">
        <v>469</v>
      </c>
    </row>
    <row r="23" spans="1:2" ht="15" customHeight="1" x14ac:dyDescent="0.2">
      <c r="A23" s="685" t="s">
        <v>258</v>
      </c>
      <c r="B23" s="684" t="s">
        <v>469</v>
      </c>
    </row>
    <row r="24" spans="1:2" ht="15" customHeight="1" x14ac:dyDescent="0.2">
      <c r="A24" s="685" t="s">
        <v>259</v>
      </c>
      <c r="B24" s="684" t="s">
        <v>469</v>
      </c>
    </row>
    <row r="25" spans="1:2" ht="15" customHeight="1" x14ac:dyDescent="0.2">
      <c r="A25" s="685" t="s">
        <v>260</v>
      </c>
      <c r="B25" s="684" t="s">
        <v>469</v>
      </c>
    </row>
    <row r="26" spans="1:2" ht="15" customHeight="1" x14ac:dyDescent="0.2">
      <c r="A26" s="685" t="s">
        <v>261</v>
      </c>
      <c r="B26" s="684" t="s">
        <v>469</v>
      </c>
    </row>
    <row r="27" spans="1:2" ht="15" customHeight="1" x14ac:dyDescent="0.2">
      <c r="A27" s="686" t="s">
        <v>262</v>
      </c>
      <c r="B27" s="684" t="s">
        <v>469</v>
      </c>
    </row>
    <row r="28" spans="1:2" ht="15" customHeight="1" x14ac:dyDescent="0.2">
      <c r="A28" s="685" t="s">
        <v>263</v>
      </c>
      <c r="B28" t="s">
        <v>470</v>
      </c>
    </row>
    <row r="29" spans="1:2" ht="15" customHeight="1" x14ac:dyDescent="0.2">
      <c r="A29" s="685" t="s">
        <v>264</v>
      </c>
      <c r="B29" t="s">
        <v>470</v>
      </c>
    </row>
    <row r="30" spans="1:2" ht="15" customHeight="1" x14ac:dyDescent="0.2">
      <c r="A30" s="686" t="s">
        <v>265</v>
      </c>
      <c r="B30" t="s">
        <v>470</v>
      </c>
    </row>
    <row r="31" spans="1:2" ht="15" customHeight="1" x14ac:dyDescent="0.2">
      <c r="A31" s="682" t="s">
        <v>266</v>
      </c>
      <c r="B31" s="682" t="s">
        <v>471</v>
      </c>
    </row>
    <row r="32" spans="1:2" ht="15" customHeight="1" x14ac:dyDescent="0.2">
      <c r="A32" s="682" t="s">
        <v>267</v>
      </c>
      <c r="B32" s="682" t="s">
        <v>471</v>
      </c>
    </row>
    <row r="33" spans="1:2" ht="15" customHeight="1" x14ac:dyDescent="0.2">
      <c r="A33" s="687" t="s">
        <v>268</v>
      </c>
      <c r="B33" s="682" t="s">
        <v>471</v>
      </c>
    </row>
    <row r="34" spans="1:2" ht="15" customHeight="1" x14ac:dyDescent="0.2">
      <c r="A34" s="682" t="s">
        <v>269</v>
      </c>
      <c r="B34" s="682" t="s">
        <v>472</v>
      </c>
    </row>
    <row r="35" spans="1:2" ht="15" customHeight="1" x14ac:dyDescent="0.2">
      <c r="A35" s="682" t="s">
        <v>270</v>
      </c>
      <c r="B35" s="682" t="s">
        <v>472</v>
      </c>
    </row>
    <row r="36" spans="1:2" ht="15" customHeight="1" x14ac:dyDescent="0.2">
      <c r="A36" s="687" t="s">
        <v>271</v>
      </c>
      <c r="B36" s="682" t="s">
        <v>472</v>
      </c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pageSetUpPr fitToPage="1"/>
  </sheetPr>
  <dimension ref="A1:AQ81"/>
  <sheetViews>
    <sheetView showGridLines="0" showRowColHeaders="0" showOutlineSymbols="0" zoomScaleNormal="100" workbookViewId="0">
      <pane ySplit="27" topLeftCell="A28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12.28515625" style="2" hidden="1" customWidth="1"/>
    <col min="4" max="4" width="11.42578125" style="2" hidden="1" customWidth="1"/>
    <col min="5" max="5" width="9" style="2" hidden="1" customWidth="1"/>
    <col min="6" max="6" width="0.42578125" style="21" customWidth="1"/>
    <col min="7" max="9" width="0.85546875" style="21" customWidth="1"/>
    <col min="10" max="10" width="1.28515625" style="21" customWidth="1"/>
    <col min="11" max="11" width="1.140625" style="21" customWidth="1"/>
    <col min="12" max="12" width="5.28515625" style="21" customWidth="1"/>
    <col min="13" max="13" width="7.28515625" style="21" customWidth="1"/>
    <col min="14" max="14" width="30.5703125" style="21" customWidth="1"/>
    <col min="15" max="15" width="14.5703125" style="21" customWidth="1"/>
    <col min="16" max="16" width="0.7109375" style="21" customWidth="1"/>
    <col min="17" max="20" width="13.28515625" style="21" customWidth="1"/>
    <col min="21" max="21" width="0.7109375" style="21" customWidth="1"/>
    <col min="22" max="23" width="13.28515625" style="21" customWidth="1"/>
    <col min="24" max="24" width="0.7109375" style="21" customWidth="1"/>
    <col min="25" max="26" width="13.28515625" style="21" customWidth="1"/>
    <col min="27" max="27" width="0.85546875" style="21" customWidth="1"/>
    <col min="28" max="28" width="0.42578125" style="21" customWidth="1"/>
    <col min="29" max="29" width="10.42578125" style="21" hidden="1" customWidth="1"/>
    <col min="30" max="30" width="15.5703125" style="21" hidden="1" customWidth="1"/>
    <col min="31" max="31" width="45.42578125" style="21" hidden="1" customWidth="1"/>
    <col min="32" max="32" width="7" style="21" hidden="1" customWidth="1"/>
    <col min="33" max="41" width="7.42578125" style="21" hidden="1" customWidth="1"/>
    <col min="42" max="43" width="16.28515625" style="21" hidden="1" customWidth="1"/>
    <col min="44" max="44" width="6.42578125" style="21" bestFit="1" customWidth="1"/>
    <col min="45" max="45" width="12.7109375" style="21" bestFit="1" customWidth="1"/>
    <col min="46" max="16384" width="9.140625" style="21"/>
  </cols>
  <sheetData>
    <row r="1" spans="1:28" s="2" customFormat="1" hidden="1" x14ac:dyDescent="0.2">
      <c r="A1" s="688" t="s">
        <v>331</v>
      </c>
      <c r="B1" s="689"/>
      <c r="C1" s="689"/>
      <c r="D1" s="689"/>
      <c r="E1" s="689"/>
      <c r="F1" s="689"/>
      <c r="G1" s="689"/>
      <c r="H1" s="689"/>
      <c r="I1" s="689"/>
      <c r="J1" s="689"/>
      <c r="K1" s="689"/>
      <c r="L1" s="689"/>
      <c r="M1" s="689"/>
      <c r="N1" s="689"/>
      <c r="O1" s="689"/>
      <c r="P1" s="689"/>
      <c r="Q1" s="689"/>
      <c r="R1" s="689"/>
      <c r="S1" s="689"/>
      <c r="T1" s="689"/>
      <c r="U1" s="689"/>
      <c r="V1" s="689"/>
      <c r="W1" s="689"/>
      <c r="X1" s="689"/>
      <c r="Y1" s="689"/>
      <c r="Z1" s="689"/>
      <c r="AA1" s="689"/>
      <c r="AB1" s="690"/>
    </row>
    <row r="2" spans="1:28" s="2" customFormat="1" hidden="1" x14ac:dyDescent="0.2">
      <c r="A2" s="691" t="s">
        <v>0</v>
      </c>
      <c r="B2" s="117" t="s">
        <v>1</v>
      </c>
      <c r="C2" s="118"/>
      <c r="D2" s="119" t="s">
        <v>2</v>
      </c>
      <c r="L2" s="1" t="s">
        <v>66</v>
      </c>
      <c r="M2" s="1"/>
      <c r="N2" s="1"/>
      <c r="O2" s="58">
        <v>1.02</v>
      </c>
      <c r="AB2" s="692"/>
    </row>
    <row r="3" spans="1:28" s="2" customFormat="1" ht="13.5" hidden="1" thickBot="1" x14ac:dyDescent="0.25">
      <c r="A3" s="693" t="s">
        <v>272</v>
      </c>
      <c r="B3" s="118" t="s">
        <v>408</v>
      </c>
      <c r="C3" s="118"/>
      <c r="D3" s="118" t="s">
        <v>3</v>
      </c>
      <c r="L3" s="4" t="s">
        <v>272</v>
      </c>
      <c r="M3" s="4"/>
      <c r="N3" s="4"/>
      <c r="O3" s="58">
        <v>0.99</v>
      </c>
      <c r="V3" s="5" t="s">
        <v>409</v>
      </c>
      <c r="W3" s="6" t="s">
        <v>410</v>
      </c>
      <c r="X3" s="7"/>
      <c r="Y3" s="7"/>
      <c r="Z3" s="120"/>
      <c r="AB3" s="692"/>
    </row>
    <row r="4" spans="1:28" s="2" customFormat="1" hidden="1" x14ac:dyDescent="0.2">
      <c r="A4" s="693" t="s">
        <v>349</v>
      </c>
      <c r="B4" s="118" t="s">
        <v>10</v>
      </c>
      <c r="C4" s="118"/>
      <c r="D4" s="118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  <c r="AB4" s="692"/>
    </row>
    <row r="5" spans="1:28" s="2" customFormat="1" hidden="1" x14ac:dyDescent="0.2">
      <c r="A5" s="693" t="s">
        <v>10</v>
      </c>
      <c r="B5" s="118"/>
      <c r="C5" s="118"/>
      <c r="D5" s="118" t="s">
        <v>6</v>
      </c>
      <c r="L5" s="4" t="s">
        <v>67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  <c r="AB5" s="692"/>
    </row>
    <row r="6" spans="1:28" s="2" customFormat="1" ht="13.5" hidden="1" thickBot="1" x14ac:dyDescent="0.25">
      <c r="A6" s="693" t="s">
        <v>412</v>
      </c>
      <c r="B6" s="118"/>
      <c r="C6" s="118"/>
      <c r="D6" s="118" t="s">
        <v>7</v>
      </c>
      <c r="F6" s="5" t="s">
        <v>413</v>
      </c>
      <c r="G6" s="6" t="s">
        <v>414</v>
      </c>
      <c r="H6" s="7"/>
      <c r="I6" s="7"/>
      <c r="J6" s="120"/>
      <c r="L6" s="4" t="s">
        <v>68</v>
      </c>
      <c r="M6" s="4"/>
      <c r="N6" s="4"/>
      <c r="S6" s="3"/>
      <c r="T6" s="3"/>
      <c r="U6" s="3"/>
      <c r="V6" s="3"/>
      <c r="X6" s="3"/>
      <c r="Y6" s="3"/>
      <c r="AB6" s="692"/>
    </row>
    <row r="7" spans="1:28" s="2" customFormat="1" hidden="1" x14ac:dyDescent="0.2">
      <c r="A7" s="693" t="s">
        <v>415</v>
      </c>
      <c r="B7" s="118">
        <v>9</v>
      </c>
      <c r="C7" s="118"/>
      <c r="D7" s="118"/>
      <c r="L7" s="4" t="s">
        <v>69</v>
      </c>
      <c r="M7" s="4"/>
      <c r="N7" s="4"/>
      <c r="O7" s="110" t="s">
        <v>70</v>
      </c>
      <c r="Q7" s="12">
        <v>30</v>
      </c>
      <c r="R7" s="12">
        <v>30</v>
      </c>
      <c r="S7" s="12">
        <v>30</v>
      </c>
      <c r="T7" s="12">
        <v>30</v>
      </c>
      <c r="U7" s="3"/>
      <c r="V7" s="3"/>
      <c r="X7" s="3"/>
      <c r="Y7" s="3"/>
      <c r="AB7" s="692"/>
    </row>
    <row r="8" spans="1:28" s="2" customFormat="1" ht="13.5" hidden="1" thickBot="1" x14ac:dyDescent="0.25">
      <c r="A8" s="693" t="s">
        <v>416</v>
      </c>
      <c r="B8" s="118"/>
      <c r="C8" s="118"/>
      <c r="D8" s="118"/>
      <c r="E8" s="3"/>
      <c r="F8" s="5" t="s">
        <v>8</v>
      </c>
      <c r="G8" s="121" t="s">
        <v>417</v>
      </c>
      <c r="H8" s="122"/>
      <c r="I8" s="122"/>
      <c r="J8" s="123"/>
      <c r="K8" s="3"/>
      <c r="L8" s="2" t="s">
        <v>71</v>
      </c>
      <c r="AB8" s="692"/>
    </row>
    <row r="9" spans="1:28" s="2" customFormat="1" hidden="1" x14ac:dyDescent="0.2">
      <c r="A9" s="694" t="s">
        <v>428</v>
      </c>
      <c r="B9" s="118"/>
      <c r="C9" s="118"/>
      <c r="D9" s="119" t="s">
        <v>9</v>
      </c>
      <c r="L9" s="124" t="s">
        <v>72</v>
      </c>
      <c r="O9" s="110" t="s">
        <v>73</v>
      </c>
      <c r="Q9" s="12"/>
      <c r="R9" s="12"/>
      <c r="S9" s="12"/>
      <c r="AB9" s="692"/>
    </row>
    <row r="10" spans="1:28" s="2" customFormat="1" ht="13.5" hidden="1" thickBot="1" x14ac:dyDescent="0.25">
      <c r="A10" s="693" t="s">
        <v>352</v>
      </c>
      <c r="B10" s="118"/>
      <c r="C10" s="118"/>
      <c r="D10" s="125">
        <v>9</v>
      </c>
      <c r="G10" s="5" t="s">
        <v>418</v>
      </c>
      <c r="H10" s="5"/>
      <c r="I10" s="5"/>
      <c r="J10" s="126" t="s">
        <v>429</v>
      </c>
      <c r="O10" s="110" t="s">
        <v>74</v>
      </c>
      <c r="Q10" s="12">
        <v>273</v>
      </c>
      <c r="R10" s="12">
        <v>274</v>
      </c>
      <c r="S10" s="127">
        <v>273</v>
      </c>
      <c r="T10" s="12">
        <v>273</v>
      </c>
      <c r="AB10" s="692"/>
    </row>
    <row r="11" spans="1:28" s="2" customFormat="1" hidden="1" x14ac:dyDescent="0.2">
      <c r="A11" s="694"/>
      <c r="B11" s="118"/>
      <c r="C11" s="118"/>
      <c r="D11" s="118"/>
      <c r="T11" s="124" t="s">
        <v>75</v>
      </c>
      <c r="AB11" s="692"/>
    </row>
    <row r="12" spans="1:28" s="2" customFormat="1" hidden="1" x14ac:dyDescent="0.2">
      <c r="A12" s="694"/>
      <c r="B12" s="118"/>
      <c r="C12" s="118"/>
      <c r="D12" s="118"/>
      <c r="J12" s="128"/>
      <c r="Q12" s="2" t="s">
        <v>10</v>
      </c>
      <c r="R12" s="2" t="s">
        <v>10</v>
      </c>
      <c r="S12" s="2" t="s">
        <v>10</v>
      </c>
      <c r="T12" s="124" t="s">
        <v>76</v>
      </c>
      <c r="AB12" s="692"/>
    </row>
    <row r="13" spans="1:28" s="2" customFormat="1" hidden="1" x14ac:dyDescent="0.2">
      <c r="A13" s="694" t="s">
        <v>415</v>
      </c>
      <c r="B13" s="118"/>
      <c r="C13" s="118"/>
      <c r="D13" s="118"/>
      <c r="J13" s="129"/>
      <c r="L13" s="4"/>
      <c r="M13" s="4"/>
      <c r="N13" s="695" t="s">
        <v>31</v>
      </c>
      <c r="O13" s="4"/>
      <c r="P13" s="4"/>
      <c r="Q13" s="4" t="s">
        <v>77</v>
      </c>
      <c r="R13" s="4" t="s">
        <v>77</v>
      </c>
      <c r="S13" s="4"/>
      <c r="T13" s="124" t="s">
        <v>11</v>
      </c>
      <c r="U13" s="4"/>
      <c r="V13" s="4"/>
      <c r="W13" s="4"/>
      <c r="X13" s="4"/>
      <c r="Y13" s="4"/>
      <c r="Z13" s="4"/>
      <c r="AB13" s="692"/>
    </row>
    <row r="14" spans="1:28" s="2" customFormat="1" hidden="1" x14ac:dyDescent="0.2">
      <c r="A14" s="694">
        <v>9</v>
      </c>
      <c r="C14" s="118"/>
      <c r="D14" s="118"/>
      <c r="O14" s="4"/>
      <c r="P14" s="16"/>
      <c r="Q14" s="4" t="s">
        <v>416</v>
      </c>
      <c r="R14" s="4" t="s">
        <v>416</v>
      </c>
      <c r="S14" s="4" t="s">
        <v>416</v>
      </c>
      <c r="T14" s="4" t="s">
        <v>416</v>
      </c>
      <c r="U14" s="4"/>
      <c r="V14" s="16"/>
      <c r="W14" s="16"/>
      <c r="X14" s="4"/>
      <c r="Y14" s="16"/>
      <c r="Z14" s="16"/>
      <c r="AB14" s="692"/>
    </row>
    <row r="15" spans="1:28" s="2" customFormat="1" hidden="1" x14ac:dyDescent="0.2">
      <c r="A15" s="694"/>
      <c r="C15" s="118"/>
      <c r="D15" s="118"/>
      <c r="O15" s="17"/>
      <c r="P15" s="17"/>
      <c r="Q15" s="17" t="s">
        <v>422</v>
      </c>
      <c r="R15" s="17" t="s">
        <v>423</v>
      </c>
      <c r="S15" s="17" t="s">
        <v>412</v>
      </c>
      <c r="T15" s="17" t="s">
        <v>412</v>
      </c>
      <c r="U15" s="17"/>
      <c r="V15" s="17"/>
      <c r="W15" s="17"/>
      <c r="X15" s="17"/>
      <c r="Y15" s="17"/>
      <c r="Z15" s="17"/>
      <c r="AB15" s="692"/>
    </row>
    <row r="16" spans="1:28" ht="2.25" customHeight="1" x14ac:dyDescent="0.2">
      <c r="A16" s="694"/>
      <c r="C16" s="118"/>
      <c r="D16" s="118"/>
      <c r="F16" s="18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8"/>
    </row>
    <row r="17" spans="1:41" ht="25.5" customHeight="1" x14ac:dyDescent="0.2">
      <c r="A17" s="694"/>
      <c r="C17" s="118"/>
      <c r="D17" s="130" t="s">
        <v>12</v>
      </c>
      <c r="E17" s="22" t="s">
        <v>13</v>
      </c>
      <c r="F17" s="23"/>
      <c r="G17" s="131" t="s">
        <v>473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3"/>
      <c r="AB17" s="23"/>
    </row>
    <row r="18" spans="1:41" ht="4.5" customHeight="1" x14ac:dyDescent="0.2">
      <c r="A18" s="694"/>
      <c r="C18" s="118"/>
      <c r="D18" s="118"/>
      <c r="F18" s="23"/>
      <c r="G18" s="35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36"/>
      <c r="AB18" s="23"/>
    </row>
    <row r="19" spans="1:41" ht="16.5" hidden="1" customHeight="1" x14ac:dyDescent="0.2">
      <c r="A19" s="694"/>
      <c r="C19" s="118"/>
      <c r="D19" s="118"/>
      <c r="F19" s="23"/>
      <c r="G19" s="35"/>
      <c r="H19" s="134"/>
      <c r="I19" s="29"/>
      <c r="J19" s="29"/>
      <c r="K19" s="29"/>
      <c r="L19" s="29"/>
      <c r="M19" s="29"/>
      <c r="N19" s="29"/>
      <c r="O19" s="29"/>
      <c r="P19" s="29"/>
      <c r="Q19" s="135"/>
      <c r="R19" s="136"/>
      <c r="S19" s="136"/>
      <c r="T19" s="136"/>
      <c r="U19" s="136"/>
      <c r="V19" s="136"/>
      <c r="W19" s="136"/>
      <c r="X19" s="30"/>
      <c r="Y19" s="30"/>
      <c r="Z19" s="30"/>
      <c r="AA19" s="36"/>
      <c r="AB19" s="23"/>
    </row>
    <row r="20" spans="1:41" ht="5.25" customHeight="1" x14ac:dyDescent="0.2">
      <c r="A20" s="694"/>
      <c r="C20" s="118"/>
      <c r="D20" s="118"/>
      <c r="F20" s="23"/>
      <c r="G20" s="35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36"/>
      <c r="AB20" s="23"/>
    </row>
    <row r="21" spans="1:41" x14ac:dyDescent="0.2">
      <c r="A21" s="694"/>
      <c r="C21" s="118"/>
      <c r="D21" s="118"/>
      <c r="F21" s="23"/>
      <c r="G21" s="35"/>
      <c r="H21" s="29"/>
      <c r="I21" s="29"/>
      <c r="J21" s="29"/>
      <c r="K21" s="29"/>
      <c r="L21" s="29"/>
      <c r="M21" s="29"/>
      <c r="N21" s="29"/>
      <c r="O21" s="29"/>
      <c r="P21" s="29"/>
      <c r="Q21" s="8" t="s">
        <v>14</v>
      </c>
      <c r="R21" s="137">
        <v>2021</v>
      </c>
      <c r="S21" s="8" t="s">
        <v>15</v>
      </c>
      <c r="T21" s="137" t="s">
        <v>425</v>
      </c>
      <c r="U21" s="29"/>
      <c r="V21" s="29"/>
      <c r="W21" s="29"/>
      <c r="X21" s="29"/>
      <c r="Y21" s="29"/>
      <c r="Z21" s="29"/>
      <c r="AA21" s="36"/>
      <c r="AB21" s="23"/>
    </row>
    <row r="22" spans="1:41" ht="6.75" customHeight="1" x14ac:dyDescent="0.2">
      <c r="A22" s="694"/>
      <c r="C22" s="118"/>
      <c r="D22" s="118"/>
      <c r="F22" s="23"/>
      <c r="G22" s="35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138"/>
      <c r="V22" s="29"/>
      <c r="W22" s="29"/>
      <c r="X22" s="138"/>
      <c r="Y22" s="29"/>
      <c r="Z22" s="29"/>
      <c r="AA22" s="36"/>
      <c r="AB22" s="23"/>
    </row>
    <row r="23" spans="1:41" ht="4.5" customHeight="1" x14ac:dyDescent="0.2">
      <c r="A23" s="694"/>
      <c r="C23" s="118"/>
      <c r="D23" s="118"/>
      <c r="F23" s="23"/>
      <c r="G23" s="35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36"/>
      <c r="AB23" s="23"/>
    </row>
    <row r="24" spans="1:41" ht="9" customHeight="1" x14ac:dyDescent="0.2">
      <c r="A24" s="694"/>
      <c r="C24" s="118"/>
      <c r="D24" s="118"/>
      <c r="F24" s="23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140">
        <v>2019</v>
      </c>
      <c r="R24" s="140">
        <v>2020</v>
      </c>
      <c r="S24" s="141">
        <v>2021</v>
      </c>
      <c r="T24" s="142" t="s">
        <v>430</v>
      </c>
      <c r="U24" s="139"/>
      <c r="V24" s="140" t="s">
        <v>431</v>
      </c>
      <c r="W24" s="140" t="s">
        <v>78</v>
      </c>
      <c r="X24" s="139"/>
      <c r="Y24" s="142" t="s">
        <v>432</v>
      </c>
      <c r="Z24" s="140" t="s">
        <v>78</v>
      </c>
      <c r="AA24" s="36"/>
      <c r="AB24" s="23"/>
    </row>
    <row r="25" spans="1:41" ht="13.5" customHeight="1" x14ac:dyDescent="0.2">
      <c r="A25" s="694"/>
      <c r="C25" s="118"/>
      <c r="D25" s="118"/>
      <c r="F25" s="23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143"/>
      <c r="R25" s="143"/>
      <c r="S25" s="144"/>
      <c r="T25" s="145"/>
      <c r="U25" s="139"/>
      <c r="V25" s="143"/>
      <c r="W25" s="143"/>
      <c r="X25" s="139"/>
      <c r="Y25" s="145"/>
      <c r="Z25" s="143"/>
      <c r="AA25" s="36"/>
      <c r="AB25" s="18"/>
    </row>
    <row r="26" spans="1:41" ht="4.5" customHeight="1" x14ac:dyDescent="0.2">
      <c r="A26" s="694"/>
      <c r="C26" s="118"/>
      <c r="D26" s="118"/>
      <c r="F26" s="23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3"/>
    </row>
    <row r="27" spans="1:41" ht="2.25" customHeight="1" x14ac:dyDescent="0.2">
      <c r="A27" s="694"/>
      <c r="C27" s="118"/>
      <c r="D27" s="118"/>
      <c r="F27" s="23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23"/>
    </row>
    <row r="28" spans="1:41" ht="6" customHeight="1" x14ac:dyDescent="0.2">
      <c r="A28" s="694"/>
      <c r="C28" s="118"/>
      <c r="D28" s="118"/>
      <c r="F28" s="23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3"/>
    </row>
    <row r="29" spans="1:41" ht="12" customHeight="1" x14ac:dyDescent="0.2">
      <c r="A29" s="694"/>
      <c r="C29" s="16"/>
      <c r="D29" s="16"/>
      <c r="E29" s="673" t="s">
        <v>272</v>
      </c>
      <c r="F29" s="23"/>
      <c r="G29" s="35"/>
      <c r="H29" s="696" t="s">
        <v>273</v>
      </c>
      <c r="I29" s="697"/>
      <c r="J29" s="697"/>
      <c r="K29" s="697"/>
      <c r="L29" s="697"/>
      <c r="M29" s="697"/>
      <c r="N29" s="697"/>
      <c r="O29" s="698"/>
      <c r="P29" s="139"/>
      <c r="Q29" s="699">
        <v>1032106597</v>
      </c>
      <c r="R29" s="700">
        <v>1076504279</v>
      </c>
      <c r="S29" s="700">
        <v>1258514157</v>
      </c>
      <c r="T29" s="701"/>
      <c r="U29" s="249"/>
      <c r="V29" s="699">
        <v>182009878</v>
      </c>
      <c r="W29" s="702">
        <v>1.1690749229246677</v>
      </c>
      <c r="X29" s="249"/>
      <c r="Y29" s="699"/>
      <c r="Z29" s="702"/>
      <c r="AA29" s="36"/>
      <c r="AB29" s="161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</row>
    <row r="30" spans="1:41" ht="5.25" customHeight="1" x14ac:dyDescent="0.2">
      <c r="A30" s="694"/>
      <c r="C30" s="118"/>
      <c r="D30" s="118"/>
      <c r="E30" s="110"/>
      <c r="F30" s="23"/>
      <c r="G30" s="633"/>
      <c r="H30" s="152"/>
      <c r="I30" s="152"/>
      <c r="J30" s="152"/>
      <c r="K30" s="29"/>
      <c r="L30" s="29"/>
      <c r="M30" s="29"/>
      <c r="N30" s="29"/>
      <c r="O30" s="29"/>
      <c r="P30" s="138"/>
      <c r="Q30" s="29"/>
      <c r="R30" s="29"/>
      <c r="S30" s="29"/>
      <c r="T30" s="29"/>
      <c r="U30" s="138"/>
      <c r="V30" s="29"/>
      <c r="W30" s="703"/>
      <c r="X30" s="138"/>
      <c r="Y30" s="29"/>
      <c r="Z30" s="703"/>
      <c r="AA30" s="36"/>
      <c r="AB30" s="23"/>
    </row>
    <row r="31" spans="1:41" ht="12" customHeight="1" x14ac:dyDescent="0.2">
      <c r="A31" s="694"/>
      <c r="C31" s="16"/>
      <c r="D31" s="16"/>
      <c r="E31" s="673" t="s">
        <v>274</v>
      </c>
      <c r="F31" s="23"/>
      <c r="G31" s="35"/>
      <c r="H31" s="704">
        <v>1</v>
      </c>
      <c r="I31" s="705"/>
      <c r="J31" s="706"/>
      <c r="K31" s="707" t="s">
        <v>474</v>
      </c>
      <c r="L31" s="708"/>
      <c r="M31" s="708"/>
      <c r="N31" s="708"/>
      <c r="O31" s="709"/>
      <c r="P31" s="139"/>
      <c r="Q31" s="250">
        <v>15481294</v>
      </c>
      <c r="R31" s="250">
        <v>13954285</v>
      </c>
      <c r="S31" s="250">
        <v>9687841</v>
      </c>
      <c r="T31" s="220"/>
      <c r="U31" s="139"/>
      <c r="V31" s="201">
        <v>-4266444</v>
      </c>
      <c r="W31" s="710">
        <v>0.69425563545534574</v>
      </c>
      <c r="X31" s="139"/>
      <c r="Y31" s="201"/>
      <c r="Z31" s="710"/>
      <c r="AA31" s="36"/>
      <c r="AB31" s="161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</row>
    <row r="32" spans="1:41" ht="12" customHeight="1" x14ac:dyDescent="0.2">
      <c r="A32" s="694"/>
      <c r="C32" s="16"/>
      <c r="D32" s="16"/>
      <c r="E32" s="673" t="s">
        <v>275</v>
      </c>
      <c r="F32" s="23"/>
      <c r="G32" s="35"/>
      <c r="H32" s="711">
        <v>2</v>
      </c>
      <c r="I32" s="712"/>
      <c r="J32" s="713"/>
      <c r="K32" s="714" t="s">
        <v>475</v>
      </c>
      <c r="L32" s="715"/>
      <c r="M32" s="715"/>
      <c r="N32" s="715"/>
      <c r="O32" s="716"/>
      <c r="P32" s="139"/>
      <c r="Q32" s="211">
        <v>14364916</v>
      </c>
      <c r="R32" s="211">
        <v>14541767</v>
      </c>
      <c r="S32" s="211">
        <v>18343982</v>
      </c>
      <c r="T32" s="210"/>
      <c r="U32" s="139"/>
      <c r="V32" s="211">
        <v>3802215</v>
      </c>
      <c r="W32" s="717">
        <v>1.2614685684346338</v>
      </c>
      <c r="X32" s="59"/>
      <c r="Y32" s="211"/>
      <c r="Z32" s="717"/>
      <c r="AA32" s="36"/>
      <c r="AB32" s="161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</row>
    <row r="33" spans="1:41" ht="12" customHeight="1" x14ac:dyDescent="0.2">
      <c r="A33" s="694"/>
      <c r="C33" s="16"/>
      <c r="D33" s="16"/>
      <c r="E33" s="673" t="s">
        <v>276</v>
      </c>
      <c r="F33" s="23"/>
      <c r="G33" s="35"/>
      <c r="H33" s="704">
        <v>3</v>
      </c>
      <c r="I33" s="705"/>
      <c r="J33" s="706"/>
      <c r="K33" s="707" t="s">
        <v>476</v>
      </c>
      <c r="L33" s="708"/>
      <c r="M33" s="708"/>
      <c r="N33" s="708"/>
      <c r="O33" s="709"/>
      <c r="P33" s="139"/>
      <c r="Q33" s="250">
        <v>60840835</v>
      </c>
      <c r="R33" s="250">
        <v>55906733</v>
      </c>
      <c r="S33" s="250">
        <v>54027686</v>
      </c>
      <c r="T33" s="220"/>
      <c r="U33" s="139"/>
      <c r="V33" s="201">
        <v>-1879047</v>
      </c>
      <c r="W33" s="710">
        <v>0.96638961178432659</v>
      </c>
      <c r="X33" s="139"/>
      <c r="Y33" s="201"/>
      <c r="Z33" s="710"/>
      <c r="AA33" s="36"/>
      <c r="AB33" s="161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1:41" ht="12" customHeight="1" x14ac:dyDescent="0.2">
      <c r="A34" s="694"/>
      <c r="C34" s="16"/>
      <c r="D34" s="16"/>
      <c r="E34" s="673" t="s">
        <v>277</v>
      </c>
      <c r="F34" s="23"/>
      <c r="G34" s="35"/>
      <c r="H34" s="711">
        <v>4</v>
      </c>
      <c r="I34" s="712"/>
      <c r="J34" s="713"/>
      <c r="K34" s="714" t="s">
        <v>477</v>
      </c>
      <c r="L34" s="715"/>
      <c r="M34" s="715"/>
      <c r="N34" s="715"/>
      <c r="O34" s="716"/>
      <c r="P34" s="139"/>
      <c r="Q34" s="211">
        <v>3013050</v>
      </c>
      <c r="R34" s="211">
        <v>2762279</v>
      </c>
      <c r="S34" s="211">
        <v>3183827</v>
      </c>
      <c r="T34" s="210"/>
      <c r="U34" s="139"/>
      <c r="V34" s="211">
        <v>421548</v>
      </c>
      <c r="W34" s="717">
        <v>1.1526087697875558</v>
      </c>
      <c r="X34" s="59"/>
      <c r="Y34" s="211"/>
      <c r="Z34" s="717"/>
      <c r="AA34" s="36"/>
      <c r="AB34" s="161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1:41" ht="12" customHeight="1" x14ac:dyDescent="0.2">
      <c r="A35" s="694"/>
      <c r="C35" s="16"/>
      <c r="D35" s="16"/>
      <c r="E35" s="673" t="s">
        <v>278</v>
      </c>
      <c r="F35" s="23"/>
      <c r="G35" s="35"/>
      <c r="H35" s="704">
        <v>5</v>
      </c>
      <c r="I35" s="705"/>
      <c r="J35" s="706"/>
      <c r="K35" s="707" t="s">
        <v>478</v>
      </c>
      <c r="L35" s="708"/>
      <c r="M35" s="708"/>
      <c r="N35" s="708"/>
      <c r="O35" s="709"/>
      <c r="P35" s="139"/>
      <c r="Q35" s="250">
        <v>1656284</v>
      </c>
      <c r="R35" s="250">
        <v>1593929</v>
      </c>
      <c r="S35" s="250">
        <v>1979260</v>
      </c>
      <c r="T35" s="220"/>
      <c r="U35" s="139"/>
      <c r="V35" s="201">
        <v>385331</v>
      </c>
      <c r="W35" s="710">
        <v>1.2417491619764744</v>
      </c>
      <c r="X35" s="139"/>
      <c r="Y35" s="201"/>
      <c r="Z35" s="710"/>
      <c r="AA35" s="36"/>
      <c r="AB35" s="161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1:41" ht="12" customHeight="1" x14ac:dyDescent="0.2">
      <c r="A36" s="694"/>
      <c r="C36" s="16"/>
      <c r="D36" s="16"/>
      <c r="E36" s="673" t="s">
        <v>279</v>
      </c>
      <c r="F36" s="23"/>
      <c r="G36" s="35"/>
      <c r="H36" s="711">
        <v>6</v>
      </c>
      <c r="I36" s="712"/>
      <c r="J36" s="713"/>
      <c r="K36" s="714" t="s">
        <v>479</v>
      </c>
      <c r="L36" s="715"/>
      <c r="M36" s="715"/>
      <c r="N36" s="715"/>
      <c r="O36" s="716"/>
      <c r="P36" s="139"/>
      <c r="Q36" s="211">
        <v>1639923</v>
      </c>
      <c r="R36" s="211">
        <v>2112475</v>
      </c>
      <c r="S36" s="211">
        <v>1960798</v>
      </c>
      <c r="T36" s="210"/>
      <c r="U36" s="139"/>
      <c r="V36" s="211">
        <v>-151677</v>
      </c>
      <c r="W36" s="717">
        <v>0.92819938697499382</v>
      </c>
      <c r="X36" s="59"/>
      <c r="Y36" s="211"/>
      <c r="Z36" s="717"/>
      <c r="AA36" s="36"/>
      <c r="AB36" s="161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1:41" ht="12" customHeight="1" x14ac:dyDescent="0.2">
      <c r="A37" s="694"/>
      <c r="C37" s="16"/>
      <c r="D37" s="16"/>
      <c r="E37" s="673" t="s">
        <v>280</v>
      </c>
      <c r="F37" s="23"/>
      <c r="G37" s="35"/>
      <c r="H37" s="704">
        <v>7</v>
      </c>
      <c r="I37" s="705"/>
      <c r="J37" s="706"/>
      <c r="K37" s="707" t="s">
        <v>480</v>
      </c>
      <c r="L37" s="708"/>
      <c r="M37" s="708"/>
      <c r="N37" s="708"/>
      <c r="O37" s="709"/>
      <c r="P37" s="139"/>
      <c r="Q37" s="250">
        <v>4033338</v>
      </c>
      <c r="R37" s="250">
        <v>3347826</v>
      </c>
      <c r="S37" s="250">
        <v>3504743</v>
      </c>
      <c r="T37" s="220"/>
      <c r="U37" s="139"/>
      <c r="V37" s="201">
        <v>156917</v>
      </c>
      <c r="W37" s="710">
        <v>1.0468713129057483</v>
      </c>
      <c r="X37" s="139"/>
      <c r="Y37" s="201"/>
      <c r="Z37" s="710"/>
      <c r="AA37" s="36"/>
      <c r="AB37" s="161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1:41" ht="12" customHeight="1" x14ac:dyDescent="0.2">
      <c r="A38" s="694"/>
      <c r="C38" s="16"/>
      <c r="D38" s="16"/>
      <c r="E38" s="673" t="s">
        <v>281</v>
      </c>
      <c r="F38" s="23"/>
      <c r="G38" s="35"/>
      <c r="H38" s="711">
        <v>8</v>
      </c>
      <c r="I38" s="712"/>
      <c r="J38" s="713"/>
      <c r="K38" s="714" t="s">
        <v>481</v>
      </c>
      <c r="L38" s="715"/>
      <c r="M38" s="715"/>
      <c r="N38" s="715"/>
      <c r="O38" s="716"/>
      <c r="P38" s="139"/>
      <c r="Q38" s="211">
        <v>19343646</v>
      </c>
      <c r="R38" s="211">
        <v>16738241</v>
      </c>
      <c r="S38" s="211">
        <v>19832976</v>
      </c>
      <c r="T38" s="210"/>
      <c r="U38" s="139"/>
      <c r="V38" s="211">
        <v>3094735</v>
      </c>
      <c r="W38" s="717">
        <v>1.1848900968745759</v>
      </c>
      <c r="X38" s="59"/>
      <c r="Y38" s="211"/>
      <c r="Z38" s="717"/>
      <c r="AA38" s="36"/>
      <c r="AB38" s="161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1:41" ht="12" customHeight="1" x14ac:dyDescent="0.2">
      <c r="A39" s="694"/>
      <c r="C39" s="16"/>
      <c r="D39" s="16"/>
      <c r="E39" s="673" t="s">
        <v>282</v>
      </c>
      <c r="F39" s="23"/>
      <c r="G39" s="35"/>
      <c r="H39" s="704">
        <v>9</v>
      </c>
      <c r="I39" s="705"/>
      <c r="J39" s="706"/>
      <c r="K39" s="707" t="s">
        <v>482</v>
      </c>
      <c r="L39" s="708"/>
      <c r="M39" s="708"/>
      <c r="N39" s="708"/>
      <c r="O39" s="709"/>
      <c r="P39" s="139"/>
      <c r="Q39" s="250">
        <v>749618</v>
      </c>
      <c r="R39" s="250">
        <v>802103</v>
      </c>
      <c r="S39" s="250">
        <v>1191028</v>
      </c>
      <c r="T39" s="220"/>
      <c r="U39" s="139"/>
      <c r="V39" s="201">
        <v>388925</v>
      </c>
      <c r="W39" s="710">
        <v>1.4848816174481332</v>
      </c>
      <c r="X39" s="139"/>
      <c r="Y39" s="201"/>
      <c r="Z39" s="710"/>
      <c r="AA39" s="36"/>
      <c r="AB39" s="161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1:41" ht="12" customHeight="1" x14ac:dyDescent="0.2">
      <c r="A40" s="694"/>
      <c r="C40" s="16"/>
      <c r="D40" s="16"/>
      <c r="E40" s="673" t="s">
        <v>283</v>
      </c>
      <c r="F40" s="23"/>
      <c r="G40" s="35"/>
      <c r="H40" s="711">
        <v>10</v>
      </c>
      <c r="I40" s="712"/>
      <c r="J40" s="713"/>
      <c r="K40" s="714" t="s">
        <v>483</v>
      </c>
      <c r="L40" s="715"/>
      <c r="M40" s="715"/>
      <c r="N40" s="715"/>
      <c r="O40" s="716"/>
      <c r="P40" s="139"/>
      <c r="Q40" s="211">
        <v>13460738</v>
      </c>
      <c r="R40" s="211">
        <v>12285666</v>
      </c>
      <c r="S40" s="211">
        <v>11895667</v>
      </c>
      <c r="T40" s="210"/>
      <c r="U40" s="139"/>
      <c r="V40" s="211">
        <v>-389999</v>
      </c>
      <c r="W40" s="717">
        <v>0.96825577058663326</v>
      </c>
      <c r="X40" s="59"/>
      <c r="Y40" s="211"/>
      <c r="Z40" s="717"/>
      <c r="AA40" s="36"/>
      <c r="AB40" s="161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1:41" ht="12" customHeight="1" x14ac:dyDescent="0.2">
      <c r="A41" s="694"/>
      <c r="C41" s="16"/>
      <c r="D41" s="16"/>
      <c r="E41" s="673" t="s">
        <v>284</v>
      </c>
      <c r="F41" s="23"/>
      <c r="G41" s="35"/>
      <c r="H41" s="704">
        <v>11</v>
      </c>
      <c r="I41" s="705"/>
      <c r="J41" s="706"/>
      <c r="K41" s="707" t="s">
        <v>484</v>
      </c>
      <c r="L41" s="708"/>
      <c r="M41" s="708"/>
      <c r="N41" s="708"/>
      <c r="O41" s="709"/>
      <c r="P41" s="139"/>
      <c r="Q41" s="250">
        <v>6691911</v>
      </c>
      <c r="R41" s="250">
        <v>5620677</v>
      </c>
      <c r="S41" s="250">
        <v>7212547</v>
      </c>
      <c r="T41" s="220"/>
      <c r="U41" s="139"/>
      <c r="V41" s="201">
        <v>1591870</v>
      </c>
      <c r="W41" s="710">
        <v>1.2832167726414452</v>
      </c>
      <c r="X41" s="139"/>
      <c r="Y41" s="201"/>
      <c r="Z41" s="710"/>
      <c r="AA41" s="36"/>
      <c r="AB41" s="161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1:41" ht="12" customHeight="1" x14ac:dyDescent="0.2">
      <c r="A42" s="694"/>
      <c r="C42" s="16"/>
      <c r="D42" s="16"/>
      <c r="E42" s="673" t="s">
        <v>285</v>
      </c>
      <c r="F42" s="23"/>
      <c r="G42" s="35"/>
      <c r="H42" s="711">
        <v>12</v>
      </c>
      <c r="I42" s="712"/>
      <c r="J42" s="713"/>
      <c r="K42" s="714" t="s">
        <v>485</v>
      </c>
      <c r="L42" s="715"/>
      <c r="M42" s="715"/>
      <c r="N42" s="715"/>
      <c r="O42" s="716"/>
      <c r="P42" s="139"/>
      <c r="Q42" s="211">
        <v>9913604</v>
      </c>
      <c r="R42" s="211">
        <v>8618223</v>
      </c>
      <c r="S42" s="211">
        <v>10093703</v>
      </c>
      <c r="T42" s="210"/>
      <c r="U42" s="139"/>
      <c r="V42" s="211">
        <v>1475480</v>
      </c>
      <c r="W42" s="717">
        <v>1.1712046671338163</v>
      </c>
      <c r="X42" s="59"/>
      <c r="Y42" s="211"/>
      <c r="Z42" s="717"/>
      <c r="AA42" s="36"/>
      <c r="AB42" s="161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1:41" ht="12" customHeight="1" x14ac:dyDescent="0.2">
      <c r="A43" s="694"/>
      <c r="C43" s="16"/>
      <c r="D43" s="16"/>
      <c r="E43" s="673" t="s">
        <v>286</v>
      </c>
      <c r="F43" s="23"/>
      <c r="G43" s="35"/>
      <c r="H43" s="704">
        <v>13</v>
      </c>
      <c r="I43" s="705"/>
      <c r="J43" s="706"/>
      <c r="K43" s="707" t="s">
        <v>486</v>
      </c>
      <c r="L43" s="708"/>
      <c r="M43" s="708"/>
      <c r="N43" s="708"/>
      <c r="O43" s="709"/>
      <c r="P43" s="139"/>
      <c r="Q43" s="250">
        <v>16020545</v>
      </c>
      <c r="R43" s="250">
        <v>12413241</v>
      </c>
      <c r="S43" s="250">
        <v>15555325</v>
      </c>
      <c r="T43" s="220"/>
      <c r="U43" s="139"/>
      <c r="V43" s="201">
        <v>3142084</v>
      </c>
      <c r="W43" s="710">
        <v>1.2531235798934379</v>
      </c>
      <c r="X43" s="139"/>
      <c r="Y43" s="201"/>
      <c r="Z43" s="710"/>
      <c r="AA43" s="36"/>
      <c r="AB43" s="161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1:41" ht="12" customHeight="1" x14ac:dyDescent="0.2">
      <c r="A44" s="694"/>
      <c r="C44" s="16"/>
      <c r="D44" s="16"/>
      <c r="E44" s="673" t="s">
        <v>287</v>
      </c>
      <c r="F44" s="23"/>
      <c r="G44" s="35"/>
      <c r="H44" s="711">
        <v>14</v>
      </c>
      <c r="I44" s="712"/>
      <c r="J44" s="713"/>
      <c r="K44" s="714" t="s">
        <v>487</v>
      </c>
      <c r="L44" s="715"/>
      <c r="M44" s="715"/>
      <c r="N44" s="715"/>
      <c r="O44" s="716"/>
      <c r="P44" s="139"/>
      <c r="Q44" s="211">
        <v>28803160</v>
      </c>
      <c r="R44" s="211">
        <v>32216881</v>
      </c>
      <c r="S44" s="211">
        <v>30859478</v>
      </c>
      <c r="T44" s="210"/>
      <c r="U44" s="139"/>
      <c r="V44" s="211">
        <v>-1357403</v>
      </c>
      <c r="W44" s="717">
        <v>0.95786671589965522</v>
      </c>
      <c r="X44" s="59"/>
      <c r="Y44" s="211"/>
      <c r="Z44" s="717"/>
      <c r="AA44" s="36"/>
      <c r="AB44" s="161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1:41" ht="12" customHeight="1" x14ac:dyDescent="0.2">
      <c r="A45" s="694"/>
      <c r="C45" s="16"/>
      <c r="D45" s="16"/>
      <c r="E45" s="673" t="s">
        <v>288</v>
      </c>
      <c r="F45" s="23"/>
      <c r="G45" s="35"/>
      <c r="H45" s="704">
        <v>15</v>
      </c>
      <c r="I45" s="705"/>
      <c r="J45" s="706"/>
      <c r="K45" s="707" t="s">
        <v>488</v>
      </c>
      <c r="L45" s="708"/>
      <c r="M45" s="708"/>
      <c r="N45" s="708"/>
      <c r="O45" s="709"/>
      <c r="P45" s="139"/>
      <c r="Q45" s="250">
        <v>9452998</v>
      </c>
      <c r="R45" s="250">
        <v>9378445</v>
      </c>
      <c r="S45" s="250">
        <v>10501779</v>
      </c>
      <c r="T45" s="220"/>
      <c r="U45" s="139"/>
      <c r="V45" s="201">
        <v>1123334</v>
      </c>
      <c r="W45" s="710">
        <v>1.1197782788084805</v>
      </c>
      <c r="X45" s="139"/>
      <c r="Y45" s="201"/>
      <c r="Z45" s="710"/>
      <c r="AA45" s="36"/>
      <c r="AB45" s="161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1:41" ht="12" customHeight="1" x14ac:dyDescent="0.2">
      <c r="A46" s="694"/>
      <c r="C46" s="16"/>
      <c r="D46" s="16"/>
      <c r="E46" s="673" t="s">
        <v>289</v>
      </c>
      <c r="F46" s="23"/>
      <c r="G46" s="35"/>
      <c r="H46" s="711">
        <v>16</v>
      </c>
      <c r="I46" s="712"/>
      <c r="J46" s="713"/>
      <c r="K46" s="714" t="s">
        <v>489</v>
      </c>
      <c r="L46" s="715"/>
      <c r="M46" s="715"/>
      <c r="N46" s="715"/>
      <c r="O46" s="716"/>
      <c r="P46" s="139"/>
      <c r="Q46" s="211">
        <v>13117980</v>
      </c>
      <c r="R46" s="211">
        <v>12078963</v>
      </c>
      <c r="S46" s="211">
        <v>23929973</v>
      </c>
      <c r="T46" s="210"/>
      <c r="U46" s="139"/>
      <c r="V46" s="211">
        <v>11851010</v>
      </c>
      <c r="W46" s="717">
        <v>1.9811280984965349</v>
      </c>
      <c r="X46" s="59"/>
      <c r="Y46" s="211"/>
      <c r="Z46" s="717"/>
      <c r="AA46" s="36"/>
      <c r="AB46" s="161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1:41" ht="12" customHeight="1" x14ac:dyDescent="0.2">
      <c r="A47" s="694"/>
      <c r="C47" s="16"/>
      <c r="D47" s="16"/>
      <c r="E47" s="673" t="s">
        <v>290</v>
      </c>
      <c r="F47" s="23"/>
      <c r="G47" s="35"/>
      <c r="H47" s="704">
        <v>17</v>
      </c>
      <c r="I47" s="705"/>
      <c r="J47" s="706"/>
      <c r="K47" s="707" t="s">
        <v>490</v>
      </c>
      <c r="L47" s="708"/>
      <c r="M47" s="708"/>
      <c r="N47" s="708"/>
      <c r="O47" s="709"/>
      <c r="P47" s="139"/>
      <c r="Q47" s="250">
        <v>8590878</v>
      </c>
      <c r="R47" s="250">
        <v>7758288</v>
      </c>
      <c r="S47" s="250">
        <v>8472369</v>
      </c>
      <c r="T47" s="220"/>
      <c r="U47" s="139"/>
      <c r="V47" s="201">
        <v>714081</v>
      </c>
      <c r="W47" s="710">
        <v>1.0920410533870359</v>
      </c>
      <c r="X47" s="139"/>
      <c r="Y47" s="201"/>
      <c r="Z47" s="710"/>
      <c r="AA47" s="36"/>
      <c r="AB47" s="161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1:41" ht="12" customHeight="1" x14ac:dyDescent="0.2">
      <c r="A48" s="694"/>
      <c r="C48" s="16"/>
      <c r="D48" s="16"/>
      <c r="E48" s="673" t="s">
        <v>291</v>
      </c>
      <c r="F48" s="23"/>
      <c r="G48" s="35"/>
      <c r="H48" s="711">
        <v>18</v>
      </c>
      <c r="I48" s="712"/>
      <c r="J48" s="713"/>
      <c r="K48" s="714" t="s">
        <v>491</v>
      </c>
      <c r="L48" s="715"/>
      <c r="M48" s="715"/>
      <c r="N48" s="715"/>
      <c r="O48" s="716"/>
      <c r="P48" s="139"/>
      <c r="Q48" s="211">
        <v>7593507</v>
      </c>
      <c r="R48" s="211">
        <v>8570679</v>
      </c>
      <c r="S48" s="211">
        <v>9522376</v>
      </c>
      <c r="T48" s="210"/>
      <c r="U48" s="139"/>
      <c r="V48" s="211">
        <v>951697</v>
      </c>
      <c r="W48" s="717">
        <v>1.1110410272044957</v>
      </c>
      <c r="X48" s="59"/>
      <c r="Y48" s="211"/>
      <c r="Z48" s="717"/>
      <c r="AA48" s="36"/>
      <c r="AB48" s="161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1:41" ht="12" customHeight="1" x14ac:dyDescent="0.2">
      <c r="A49" s="694"/>
      <c r="C49" s="16"/>
      <c r="D49" s="16"/>
      <c r="E49" s="673" t="s">
        <v>292</v>
      </c>
      <c r="F49" s="23"/>
      <c r="G49" s="35"/>
      <c r="H49" s="704">
        <v>19</v>
      </c>
      <c r="I49" s="705"/>
      <c r="J49" s="706"/>
      <c r="K49" s="707" t="s">
        <v>492</v>
      </c>
      <c r="L49" s="708"/>
      <c r="M49" s="708"/>
      <c r="N49" s="708"/>
      <c r="O49" s="709"/>
      <c r="P49" s="139"/>
      <c r="Q49" s="250">
        <v>3515171</v>
      </c>
      <c r="R49" s="250">
        <v>3525648</v>
      </c>
      <c r="S49" s="250">
        <v>36283105</v>
      </c>
      <c r="T49" s="220"/>
      <c r="U49" s="139"/>
      <c r="V49" s="201">
        <v>32757457</v>
      </c>
      <c r="W49" s="710">
        <v>10.291187605796154</v>
      </c>
      <c r="X49" s="139"/>
      <c r="Y49" s="201"/>
      <c r="Z49" s="710"/>
      <c r="AA49" s="36"/>
      <c r="AB49" s="161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</row>
    <row r="50" spans="1:41" ht="12" customHeight="1" x14ac:dyDescent="0.2">
      <c r="A50" s="694"/>
      <c r="C50" s="16"/>
      <c r="D50" s="16"/>
      <c r="E50" s="673" t="s">
        <v>293</v>
      </c>
      <c r="F50" s="23"/>
      <c r="G50" s="35"/>
      <c r="H50" s="711">
        <v>20</v>
      </c>
      <c r="I50" s="712"/>
      <c r="J50" s="713"/>
      <c r="K50" s="714" t="s">
        <v>493</v>
      </c>
      <c r="L50" s="715"/>
      <c r="M50" s="715"/>
      <c r="N50" s="715"/>
      <c r="O50" s="716"/>
      <c r="P50" s="139"/>
      <c r="Q50" s="211">
        <v>8107514</v>
      </c>
      <c r="R50" s="211">
        <v>7511014</v>
      </c>
      <c r="S50" s="211">
        <v>8276261</v>
      </c>
      <c r="T50" s="210"/>
      <c r="U50" s="139"/>
      <c r="V50" s="211">
        <v>765247</v>
      </c>
      <c r="W50" s="717">
        <v>1.1018833142901878</v>
      </c>
      <c r="X50" s="59"/>
      <c r="Y50" s="211"/>
      <c r="Z50" s="717"/>
      <c r="AA50" s="36"/>
      <c r="AB50" s="161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</row>
    <row r="51" spans="1:41" ht="12" customHeight="1" x14ac:dyDescent="0.2">
      <c r="A51" s="694"/>
      <c r="C51" s="16"/>
      <c r="D51" s="16"/>
      <c r="E51" s="673" t="s">
        <v>294</v>
      </c>
      <c r="F51" s="23"/>
      <c r="G51" s="35"/>
      <c r="H51" s="704">
        <v>21</v>
      </c>
      <c r="I51" s="705"/>
      <c r="J51" s="706"/>
      <c r="K51" s="707" t="s">
        <v>494</v>
      </c>
      <c r="L51" s="708"/>
      <c r="M51" s="708"/>
      <c r="N51" s="708"/>
      <c r="O51" s="709"/>
      <c r="P51" s="139"/>
      <c r="Q51" s="250">
        <v>112062672</v>
      </c>
      <c r="R51" s="250">
        <v>109408506</v>
      </c>
      <c r="S51" s="250">
        <v>40102138</v>
      </c>
      <c r="T51" s="220"/>
      <c r="U51" s="139"/>
      <c r="V51" s="201">
        <v>-69306368</v>
      </c>
      <c r="W51" s="710">
        <v>0.36653583406028778</v>
      </c>
      <c r="X51" s="139"/>
      <c r="Y51" s="201"/>
      <c r="Z51" s="710"/>
      <c r="AA51" s="36"/>
      <c r="AB51" s="161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</row>
    <row r="52" spans="1:41" ht="12" customHeight="1" x14ac:dyDescent="0.2">
      <c r="A52" s="694"/>
      <c r="C52" s="16"/>
      <c r="D52" s="16"/>
      <c r="E52" s="673" t="s">
        <v>295</v>
      </c>
      <c r="F52" s="23"/>
      <c r="G52" s="35"/>
      <c r="H52" s="711">
        <v>22</v>
      </c>
      <c r="I52" s="712"/>
      <c r="J52" s="713"/>
      <c r="K52" s="714" t="s">
        <v>495</v>
      </c>
      <c r="L52" s="715"/>
      <c r="M52" s="715"/>
      <c r="N52" s="715"/>
      <c r="O52" s="716"/>
      <c r="P52" s="139"/>
      <c r="Q52" s="211">
        <v>56900231</v>
      </c>
      <c r="R52" s="211">
        <v>53473077</v>
      </c>
      <c r="S52" s="211">
        <v>59352519</v>
      </c>
      <c r="T52" s="210"/>
      <c r="U52" s="139"/>
      <c r="V52" s="211">
        <v>5879442</v>
      </c>
      <c r="W52" s="717">
        <v>1.1099514434151601</v>
      </c>
      <c r="X52" s="59"/>
      <c r="Y52" s="211"/>
      <c r="Z52" s="717"/>
      <c r="AA52" s="36"/>
      <c r="AB52" s="161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</row>
    <row r="53" spans="1:41" ht="12" customHeight="1" x14ac:dyDescent="0.2">
      <c r="A53" s="694"/>
      <c r="C53" s="16"/>
      <c r="D53" s="16"/>
      <c r="E53" s="673" t="s">
        <v>296</v>
      </c>
      <c r="F53" s="23"/>
      <c r="G53" s="35"/>
      <c r="H53" s="704">
        <v>24</v>
      </c>
      <c r="I53" s="705"/>
      <c r="J53" s="706"/>
      <c r="K53" s="707" t="s">
        <v>496</v>
      </c>
      <c r="L53" s="708"/>
      <c r="M53" s="708"/>
      <c r="N53" s="708"/>
      <c r="O53" s="709"/>
      <c r="P53" s="139"/>
      <c r="Q53" s="250">
        <v>11853634</v>
      </c>
      <c r="R53" s="250">
        <v>13319825</v>
      </c>
      <c r="S53" s="250">
        <v>14557119</v>
      </c>
      <c r="T53" s="220"/>
      <c r="U53" s="139"/>
      <c r="V53" s="201">
        <v>1237294</v>
      </c>
      <c r="W53" s="710">
        <v>1.0928911603568365</v>
      </c>
      <c r="X53" s="139"/>
      <c r="Y53" s="201"/>
      <c r="Z53" s="710"/>
      <c r="AA53" s="36"/>
      <c r="AB53" s="161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</row>
    <row r="54" spans="1:41" ht="12" customHeight="1" x14ac:dyDescent="0.2">
      <c r="A54" s="694"/>
      <c r="C54" s="16"/>
      <c r="D54" s="16"/>
      <c r="E54" s="673" t="s">
        <v>297</v>
      </c>
      <c r="F54" s="23"/>
      <c r="G54" s="35"/>
      <c r="H54" s="711">
        <v>25</v>
      </c>
      <c r="I54" s="712"/>
      <c r="J54" s="713"/>
      <c r="K54" s="714" t="s">
        <v>497</v>
      </c>
      <c r="L54" s="715"/>
      <c r="M54" s="715"/>
      <c r="N54" s="715"/>
      <c r="O54" s="716"/>
      <c r="P54" s="139"/>
      <c r="Q54" s="211">
        <v>296318</v>
      </c>
      <c r="R54" s="211">
        <v>215420</v>
      </c>
      <c r="S54" s="211">
        <v>21074668</v>
      </c>
      <c r="T54" s="210"/>
      <c r="U54" s="139"/>
      <c r="V54" s="211">
        <v>20859248</v>
      </c>
      <c r="W54" s="717">
        <v>97.830600687029985</v>
      </c>
      <c r="X54" s="59"/>
      <c r="Y54" s="211"/>
      <c r="Z54" s="717"/>
      <c r="AA54" s="36"/>
      <c r="AB54" s="161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</row>
    <row r="55" spans="1:41" ht="12" customHeight="1" x14ac:dyDescent="0.2">
      <c r="A55" s="694"/>
      <c r="C55" s="16"/>
      <c r="D55" s="16"/>
      <c r="E55" s="673" t="s">
        <v>298</v>
      </c>
      <c r="F55" s="23"/>
      <c r="G55" s="35"/>
      <c r="H55" s="704">
        <v>26</v>
      </c>
      <c r="I55" s="705"/>
      <c r="J55" s="706"/>
      <c r="K55" s="707" t="s">
        <v>498</v>
      </c>
      <c r="L55" s="708"/>
      <c r="M55" s="708"/>
      <c r="N55" s="708"/>
      <c r="O55" s="709"/>
      <c r="P55" s="139"/>
      <c r="Q55" s="250">
        <v>21369819</v>
      </c>
      <c r="R55" s="250">
        <v>13628697</v>
      </c>
      <c r="S55" s="250">
        <v>17027081</v>
      </c>
      <c r="T55" s="220"/>
      <c r="U55" s="139"/>
      <c r="V55" s="201">
        <v>3398384</v>
      </c>
      <c r="W55" s="710">
        <v>1.2493550190454745</v>
      </c>
      <c r="X55" s="139"/>
      <c r="Y55" s="201"/>
      <c r="Z55" s="710"/>
      <c r="AA55" s="36"/>
      <c r="AB55" s="161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1:41" ht="12" customHeight="1" x14ac:dyDescent="0.2">
      <c r="A56" s="694"/>
      <c r="C56" s="16"/>
      <c r="D56" s="16"/>
      <c r="E56" s="673" t="s">
        <v>299</v>
      </c>
      <c r="F56" s="23"/>
      <c r="G56" s="35"/>
      <c r="H56" s="711">
        <v>27</v>
      </c>
      <c r="I56" s="712"/>
      <c r="J56" s="713"/>
      <c r="K56" s="714" t="s">
        <v>499</v>
      </c>
      <c r="L56" s="715"/>
      <c r="M56" s="715"/>
      <c r="N56" s="715"/>
      <c r="O56" s="716"/>
      <c r="P56" s="139"/>
      <c r="Q56" s="211">
        <v>6471264</v>
      </c>
      <c r="R56" s="211">
        <v>8396135</v>
      </c>
      <c r="S56" s="211">
        <v>10272256</v>
      </c>
      <c r="T56" s="210"/>
      <c r="U56" s="139"/>
      <c r="V56" s="211">
        <v>1876121</v>
      </c>
      <c r="W56" s="717">
        <v>1.2234505519503915</v>
      </c>
      <c r="X56" s="59"/>
      <c r="Y56" s="211"/>
      <c r="Z56" s="717"/>
      <c r="AA56" s="36"/>
      <c r="AB56" s="161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</row>
    <row r="57" spans="1:41" ht="12" customHeight="1" x14ac:dyDescent="0.2">
      <c r="A57" s="694"/>
      <c r="C57" s="16"/>
      <c r="D57" s="16"/>
      <c r="E57" s="673" t="s">
        <v>300</v>
      </c>
      <c r="F57" s="23"/>
      <c r="G57" s="35"/>
      <c r="H57" s="704">
        <v>28</v>
      </c>
      <c r="I57" s="705"/>
      <c r="J57" s="706"/>
      <c r="K57" s="707" t="s">
        <v>500</v>
      </c>
      <c r="L57" s="708"/>
      <c r="M57" s="708"/>
      <c r="N57" s="708"/>
      <c r="O57" s="709"/>
      <c r="P57" s="139"/>
      <c r="Q57" s="250">
        <v>20880369</v>
      </c>
      <c r="R57" s="250">
        <v>22905439</v>
      </c>
      <c r="S57" s="250">
        <v>23363166</v>
      </c>
      <c r="T57" s="220"/>
      <c r="U57" s="139"/>
      <c r="V57" s="201">
        <v>457727</v>
      </c>
      <c r="W57" s="710">
        <v>1.0199833323430301</v>
      </c>
      <c r="X57" s="139"/>
      <c r="Y57" s="201"/>
      <c r="Z57" s="710"/>
      <c r="AA57" s="36"/>
      <c r="AB57" s="161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</row>
    <row r="58" spans="1:41" ht="12" customHeight="1" x14ac:dyDescent="0.2">
      <c r="A58" s="694"/>
      <c r="C58" s="16"/>
      <c r="D58" s="16"/>
      <c r="E58" s="673" t="s">
        <v>301</v>
      </c>
      <c r="F58" s="23"/>
      <c r="G58" s="35"/>
      <c r="H58" s="711">
        <v>29</v>
      </c>
      <c r="I58" s="712"/>
      <c r="J58" s="713"/>
      <c r="K58" s="714" t="s">
        <v>501</v>
      </c>
      <c r="L58" s="715"/>
      <c r="M58" s="715"/>
      <c r="N58" s="715"/>
      <c r="O58" s="716"/>
      <c r="P58" s="139"/>
      <c r="Q58" s="211">
        <v>3712698</v>
      </c>
      <c r="R58" s="211">
        <v>3572056</v>
      </c>
      <c r="S58" s="211">
        <v>4087800</v>
      </c>
      <c r="T58" s="210"/>
      <c r="U58" s="139"/>
      <c r="V58" s="211">
        <v>515744</v>
      </c>
      <c r="W58" s="717">
        <v>1.1443829548025004</v>
      </c>
      <c r="X58" s="59"/>
      <c r="Y58" s="211"/>
      <c r="Z58" s="717"/>
      <c r="AA58" s="36"/>
      <c r="AB58" s="161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1:41" ht="12" customHeight="1" x14ac:dyDescent="0.2">
      <c r="A59" s="694"/>
      <c r="C59" s="16"/>
      <c r="D59" s="16"/>
      <c r="E59" s="673" t="s">
        <v>302</v>
      </c>
      <c r="F59" s="23"/>
      <c r="G59" s="35"/>
      <c r="H59" s="704">
        <v>30</v>
      </c>
      <c r="I59" s="705"/>
      <c r="J59" s="706"/>
      <c r="K59" s="707" t="s">
        <v>502</v>
      </c>
      <c r="L59" s="708"/>
      <c r="M59" s="708"/>
      <c r="N59" s="708"/>
      <c r="O59" s="709"/>
      <c r="P59" s="139"/>
      <c r="Q59" s="250">
        <v>207401</v>
      </c>
      <c r="R59" s="250">
        <v>156301</v>
      </c>
      <c r="S59" s="250">
        <v>130162</v>
      </c>
      <c r="T59" s="220"/>
      <c r="U59" s="139"/>
      <c r="V59" s="201">
        <v>-26139</v>
      </c>
      <c r="W59" s="710">
        <v>0.8327649855087299</v>
      </c>
      <c r="X59" s="139"/>
      <c r="Y59" s="201"/>
      <c r="Z59" s="710"/>
      <c r="AA59" s="36"/>
      <c r="AB59" s="161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1:41" ht="12" customHeight="1" x14ac:dyDescent="0.2">
      <c r="A60" s="694"/>
      <c r="C60" s="16"/>
      <c r="D60" s="16"/>
      <c r="E60" s="673" t="s">
        <v>303</v>
      </c>
      <c r="F60" s="23"/>
      <c r="G60" s="35"/>
      <c r="H60" s="711">
        <v>31</v>
      </c>
      <c r="I60" s="712"/>
      <c r="J60" s="713"/>
      <c r="K60" s="714" t="s">
        <v>503</v>
      </c>
      <c r="L60" s="715"/>
      <c r="M60" s="715"/>
      <c r="N60" s="715"/>
      <c r="O60" s="716"/>
      <c r="P60" s="139"/>
      <c r="Q60" s="211">
        <v>2704106</v>
      </c>
      <c r="R60" s="211">
        <v>2495033</v>
      </c>
      <c r="S60" s="211">
        <v>2813434</v>
      </c>
      <c r="T60" s="210"/>
      <c r="U60" s="139"/>
      <c r="V60" s="211">
        <v>318401</v>
      </c>
      <c r="W60" s="717">
        <v>1.1276139433827128</v>
      </c>
      <c r="X60" s="59"/>
      <c r="Y60" s="211"/>
      <c r="Z60" s="717"/>
      <c r="AA60" s="36"/>
      <c r="AB60" s="161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</row>
    <row r="61" spans="1:41" ht="12" customHeight="1" x14ac:dyDescent="0.2">
      <c r="A61" s="694"/>
      <c r="C61" s="16"/>
      <c r="D61" s="16"/>
      <c r="E61" s="673" t="s">
        <v>304</v>
      </c>
      <c r="F61" s="23"/>
      <c r="G61" s="35"/>
      <c r="H61" s="704">
        <v>32</v>
      </c>
      <c r="I61" s="705"/>
      <c r="J61" s="706"/>
      <c r="K61" s="707" t="s">
        <v>504</v>
      </c>
      <c r="L61" s="708"/>
      <c r="M61" s="708"/>
      <c r="N61" s="708"/>
      <c r="O61" s="709"/>
      <c r="P61" s="139"/>
      <c r="Q61" s="250">
        <v>77772528</v>
      </c>
      <c r="R61" s="250">
        <v>89846666</v>
      </c>
      <c r="S61" s="250">
        <v>83822868</v>
      </c>
      <c r="T61" s="220"/>
      <c r="U61" s="139"/>
      <c r="V61" s="201">
        <v>-6023798</v>
      </c>
      <c r="W61" s="710">
        <v>0.93295468526344649</v>
      </c>
      <c r="X61" s="139"/>
      <c r="Y61" s="201"/>
      <c r="Z61" s="710"/>
      <c r="AA61" s="36"/>
      <c r="AB61" s="161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</row>
    <row r="62" spans="1:41" ht="12" customHeight="1" x14ac:dyDescent="0.2">
      <c r="A62" s="694"/>
      <c r="C62" s="16"/>
      <c r="D62" s="16"/>
      <c r="E62" s="673" t="s">
        <v>305</v>
      </c>
      <c r="F62" s="23"/>
      <c r="G62" s="35"/>
      <c r="H62" s="711">
        <v>33</v>
      </c>
      <c r="I62" s="712"/>
      <c r="J62" s="713"/>
      <c r="K62" s="714" t="s">
        <v>505</v>
      </c>
      <c r="L62" s="715"/>
      <c r="M62" s="715"/>
      <c r="N62" s="715"/>
      <c r="O62" s="716"/>
      <c r="P62" s="139"/>
      <c r="Q62" s="211">
        <v>132010028</v>
      </c>
      <c r="R62" s="211">
        <v>128334908</v>
      </c>
      <c r="S62" s="211">
        <v>148380433</v>
      </c>
      <c r="T62" s="210"/>
      <c r="U62" s="139"/>
      <c r="V62" s="211">
        <v>20045525</v>
      </c>
      <c r="W62" s="717">
        <v>1.1561969795466718</v>
      </c>
      <c r="X62" s="59"/>
      <c r="Y62" s="211"/>
      <c r="Z62" s="717"/>
      <c r="AA62" s="36"/>
      <c r="AB62" s="161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</row>
    <row r="63" spans="1:41" ht="12" customHeight="1" x14ac:dyDescent="0.2">
      <c r="A63" s="694"/>
      <c r="C63" s="16"/>
      <c r="D63" s="16"/>
      <c r="E63" s="673" t="s">
        <v>306</v>
      </c>
      <c r="F63" s="23"/>
      <c r="G63" s="35"/>
      <c r="H63" s="704">
        <v>34</v>
      </c>
      <c r="I63" s="705"/>
      <c r="J63" s="706"/>
      <c r="K63" s="707" t="s">
        <v>506</v>
      </c>
      <c r="L63" s="708"/>
      <c r="M63" s="708"/>
      <c r="N63" s="708"/>
      <c r="O63" s="709"/>
      <c r="P63" s="139"/>
      <c r="Q63" s="250">
        <v>117078070</v>
      </c>
      <c r="R63" s="250">
        <v>115613363</v>
      </c>
      <c r="S63" s="250">
        <v>126287630</v>
      </c>
      <c r="T63" s="220"/>
      <c r="U63" s="139"/>
      <c r="V63" s="201">
        <v>10674267</v>
      </c>
      <c r="W63" s="710">
        <v>1.0923272770812835</v>
      </c>
      <c r="X63" s="139"/>
      <c r="Y63" s="201"/>
      <c r="Z63" s="710"/>
      <c r="AA63" s="36"/>
      <c r="AB63" s="161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1:41" ht="12" customHeight="1" x14ac:dyDescent="0.2">
      <c r="A64" s="694"/>
      <c r="C64" s="16"/>
      <c r="D64" s="16"/>
      <c r="E64" s="673" t="s">
        <v>307</v>
      </c>
      <c r="F64" s="23"/>
      <c r="G64" s="35"/>
      <c r="H64" s="711">
        <v>35</v>
      </c>
      <c r="I64" s="712"/>
      <c r="J64" s="713"/>
      <c r="K64" s="714" t="s">
        <v>507</v>
      </c>
      <c r="L64" s="715"/>
      <c r="M64" s="715"/>
      <c r="N64" s="715"/>
      <c r="O64" s="716"/>
      <c r="P64" s="139"/>
      <c r="Q64" s="211">
        <v>11186841</v>
      </c>
      <c r="R64" s="211">
        <v>11921731</v>
      </c>
      <c r="S64" s="211">
        <v>11291668</v>
      </c>
      <c r="T64" s="210"/>
      <c r="U64" s="139"/>
      <c r="V64" s="211">
        <v>-630063</v>
      </c>
      <c r="W64" s="717">
        <v>0.94715004054360896</v>
      </c>
      <c r="X64" s="59"/>
      <c r="Y64" s="211"/>
      <c r="Z64" s="717"/>
      <c r="AA64" s="36"/>
      <c r="AB64" s="161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</row>
    <row r="65" spans="1:41" ht="12" customHeight="1" x14ac:dyDescent="0.2">
      <c r="A65" s="694"/>
      <c r="C65" s="16"/>
      <c r="D65" s="16"/>
      <c r="E65" s="673" t="s">
        <v>308</v>
      </c>
      <c r="F65" s="23"/>
      <c r="G65" s="35"/>
      <c r="H65" s="704">
        <v>36</v>
      </c>
      <c r="I65" s="705"/>
      <c r="J65" s="706"/>
      <c r="K65" s="707" t="s">
        <v>508</v>
      </c>
      <c r="L65" s="708"/>
      <c r="M65" s="708"/>
      <c r="N65" s="708"/>
      <c r="O65" s="709"/>
      <c r="P65" s="139"/>
      <c r="Q65" s="250">
        <v>1204817</v>
      </c>
      <c r="R65" s="250">
        <v>1045999</v>
      </c>
      <c r="S65" s="250">
        <v>1567498</v>
      </c>
      <c r="T65" s="220"/>
      <c r="U65" s="139"/>
      <c r="V65" s="201">
        <v>521499</v>
      </c>
      <c r="W65" s="710">
        <v>1.4985654862002735</v>
      </c>
      <c r="X65" s="139"/>
      <c r="Y65" s="201"/>
      <c r="Z65" s="710"/>
      <c r="AA65" s="36"/>
      <c r="AB65" s="161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1:41" ht="12" customHeight="1" x14ac:dyDescent="0.2">
      <c r="A66" s="694"/>
      <c r="C66" s="16"/>
      <c r="D66" s="16"/>
      <c r="E66" s="673" t="s">
        <v>309</v>
      </c>
      <c r="F66" s="23"/>
      <c r="G66" s="35"/>
      <c r="H66" s="711">
        <v>37</v>
      </c>
      <c r="I66" s="712"/>
      <c r="J66" s="713"/>
      <c r="K66" s="714" t="s">
        <v>509</v>
      </c>
      <c r="L66" s="715"/>
      <c r="M66" s="715"/>
      <c r="N66" s="715"/>
      <c r="O66" s="716"/>
      <c r="P66" s="139"/>
      <c r="Q66" s="211">
        <v>29564733</v>
      </c>
      <c r="R66" s="211">
        <v>29068610</v>
      </c>
      <c r="S66" s="211">
        <v>33808757</v>
      </c>
      <c r="T66" s="210"/>
      <c r="U66" s="139"/>
      <c r="V66" s="211">
        <v>4740147</v>
      </c>
      <c r="W66" s="717">
        <v>1.1630675494975509</v>
      </c>
      <c r="X66" s="59"/>
      <c r="Y66" s="211"/>
      <c r="Z66" s="717"/>
      <c r="AA66" s="36"/>
      <c r="AB66" s="161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1:41" ht="12" customHeight="1" x14ac:dyDescent="0.2">
      <c r="A67" s="694"/>
      <c r="C67" s="16"/>
      <c r="D67" s="16"/>
      <c r="E67" s="673" t="s">
        <v>310</v>
      </c>
      <c r="F67" s="23"/>
      <c r="G67" s="35"/>
      <c r="H67" s="704">
        <v>38</v>
      </c>
      <c r="I67" s="705"/>
      <c r="J67" s="706"/>
      <c r="K67" s="707" t="s">
        <v>510</v>
      </c>
      <c r="L67" s="708"/>
      <c r="M67" s="708"/>
      <c r="N67" s="708"/>
      <c r="O67" s="709"/>
      <c r="P67" s="139"/>
      <c r="Q67" s="250">
        <v>14896501</v>
      </c>
      <c r="R67" s="250">
        <v>16926863</v>
      </c>
      <c r="S67" s="250">
        <v>20448366</v>
      </c>
      <c r="T67" s="220"/>
      <c r="U67" s="139"/>
      <c r="V67" s="201">
        <v>3521503</v>
      </c>
      <c r="W67" s="710">
        <v>1.2080422698523643</v>
      </c>
      <c r="X67" s="139"/>
      <c r="Y67" s="201"/>
      <c r="Z67" s="710"/>
      <c r="AA67" s="36"/>
      <c r="AB67" s="161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1:41" ht="12" customHeight="1" x14ac:dyDescent="0.2">
      <c r="A68" s="694"/>
      <c r="C68" s="16"/>
      <c r="D68" s="16"/>
      <c r="E68" s="673" t="s">
        <v>311</v>
      </c>
      <c r="F68" s="23"/>
      <c r="G68" s="35"/>
      <c r="H68" s="711">
        <v>39</v>
      </c>
      <c r="I68" s="712"/>
      <c r="J68" s="713"/>
      <c r="K68" s="714" t="s">
        <v>511</v>
      </c>
      <c r="L68" s="715"/>
      <c r="M68" s="715"/>
      <c r="N68" s="715"/>
      <c r="O68" s="716"/>
      <c r="P68" s="139"/>
      <c r="Q68" s="211">
        <v>4060084</v>
      </c>
      <c r="R68" s="211">
        <v>4357641</v>
      </c>
      <c r="S68" s="211">
        <v>5448205</v>
      </c>
      <c r="T68" s="210"/>
      <c r="U68" s="139"/>
      <c r="V68" s="211">
        <v>1090564</v>
      </c>
      <c r="W68" s="717">
        <v>1.2502647648119705</v>
      </c>
      <c r="X68" s="59"/>
      <c r="Y68" s="211"/>
      <c r="Z68" s="717"/>
      <c r="AA68" s="36"/>
      <c r="AB68" s="161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1:41" ht="12" customHeight="1" x14ac:dyDescent="0.2">
      <c r="A69" s="694"/>
      <c r="C69" s="16"/>
      <c r="D69" s="16"/>
      <c r="E69" s="673" t="s">
        <v>312</v>
      </c>
      <c r="F69" s="23"/>
      <c r="G69" s="35"/>
      <c r="H69" s="704">
        <v>40</v>
      </c>
      <c r="I69" s="705"/>
      <c r="J69" s="706"/>
      <c r="K69" s="707" t="s">
        <v>512</v>
      </c>
      <c r="L69" s="708"/>
      <c r="M69" s="708"/>
      <c r="N69" s="708"/>
      <c r="O69" s="709"/>
      <c r="P69" s="139"/>
      <c r="Q69" s="250">
        <v>41334324</v>
      </c>
      <c r="R69" s="250">
        <v>63352946</v>
      </c>
      <c r="S69" s="250">
        <v>71432777</v>
      </c>
      <c r="T69" s="220"/>
      <c r="U69" s="139"/>
      <c r="V69" s="201">
        <v>8079831</v>
      </c>
      <c r="W69" s="710">
        <v>1.1275367841615447</v>
      </c>
      <c r="X69" s="139"/>
      <c r="Y69" s="201"/>
      <c r="Z69" s="710"/>
      <c r="AA69" s="36"/>
      <c r="AB69" s="161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1:41" ht="12" customHeight="1" x14ac:dyDescent="0.2">
      <c r="A70" s="694"/>
      <c r="C70" s="16"/>
      <c r="D70" s="16"/>
      <c r="E70" s="673" t="s">
        <v>313</v>
      </c>
      <c r="F70" s="23"/>
      <c r="G70" s="35"/>
      <c r="H70" s="711">
        <v>41</v>
      </c>
      <c r="I70" s="712"/>
      <c r="J70" s="713"/>
      <c r="K70" s="714" t="s">
        <v>513</v>
      </c>
      <c r="L70" s="715"/>
      <c r="M70" s="715"/>
      <c r="N70" s="715"/>
      <c r="O70" s="716"/>
      <c r="P70" s="139"/>
      <c r="Q70" s="211">
        <v>61264870</v>
      </c>
      <c r="R70" s="211">
        <v>54757175</v>
      </c>
      <c r="S70" s="211">
        <v>84530293</v>
      </c>
      <c r="T70" s="210"/>
      <c r="U70" s="139"/>
      <c r="V70" s="211">
        <v>29773118</v>
      </c>
      <c r="W70" s="717">
        <v>1.5437299860703186</v>
      </c>
      <c r="X70" s="59"/>
      <c r="Y70" s="211"/>
      <c r="Z70" s="717"/>
      <c r="AA70" s="36"/>
      <c r="AB70" s="161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1:41" ht="12" customHeight="1" x14ac:dyDescent="0.2">
      <c r="A71" s="694"/>
      <c r="C71" s="16"/>
      <c r="D71" s="16"/>
      <c r="E71" s="673" t="s">
        <v>314</v>
      </c>
      <c r="F71" s="23"/>
      <c r="G71" s="35"/>
      <c r="H71" s="704">
        <v>43</v>
      </c>
      <c r="I71" s="705"/>
      <c r="J71" s="706"/>
      <c r="K71" s="707" t="s">
        <v>514</v>
      </c>
      <c r="L71" s="708"/>
      <c r="M71" s="708"/>
      <c r="N71" s="708"/>
      <c r="O71" s="709"/>
      <c r="P71" s="139"/>
      <c r="Q71" s="250">
        <v>4045</v>
      </c>
      <c r="R71" s="250">
        <v>3364</v>
      </c>
      <c r="S71" s="250">
        <v>2676</v>
      </c>
      <c r="T71" s="220"/>
      <c r="U71" s="139"/>
      <c r="V71" s="201">
        <v>-688</v>
      </c>
      <c r="W71" s="710">
        <v>0.79548156956004756</v>
      </c>
      <c r="X71" s="139"/>
      <c r="Y71" s="201"/>
      <c r="Z71" s="710"/>
      <c r="AA71" s="36"/>
      <c r="AB71" s="161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1:41" ht="12" customHeight="1" x14ac:dyDescent="0.2">
      <c r="A72" s="694"/>
      <c r="C72" s="16"/>
      <c r="D72" s="16"/>
      <c r="E72" s="673" t="s">
        <v>315</v>
      </c>
      <c r="F72" s="23"/>
      <c r="G72" s="35"/>
      <c r="H72" s="711">
        <v>44</v>
      </c>
      <c r="I72" s="712"/>
      <c r="J72" s="713"/>
      <c r="K72" s="714" t="s">
        <v>515</v>
      </c>
      <c r="L72" s="715"/>
      <c r="M72" s="715"/>
      <c r="N72" s="715"/>
      <c r="O72" s="716"/>
      <c r="P72" s="139"/>
      <c r="Q72" s="211">
        <v>18030334</v>
      </c>
      <c r="R72" s="211">
        <v>60875591</v>
      </c>
      <c r="S72" s="211">
        <v>124558214</v>
      </c>
      <c r="T72" s="210"/>
      <c r="U72" s="139"/>
      <c r="V72" s="211">
        <v>63682623</v>
      </c>
      <c r="W72" s="717">
        <v>2.0461109609597057</v>
      </c>
      <c r="X72" s="59"/>
      <c r="Y72" s="211"/>
      <c r="Z72" s="717"/>
      <c r="AA72" s="36"/>
      <c r="AB72" s="161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1:41" x14ac:dyDescent="0.2">
      <c r="A73" s="694"/>
      <c r="D73" s="16"/>
      <c r="E73" s="673" t="s">
        <v>316</v>
      </c>
      <c r="F73" s="718"/>
      <c r="G73" s="35"/>
      <c r="H73" s="704">
        <v>48</v>
      </c>
      <c r="I73" s="705"/>
      <c r="J73" s="706"/>
      <c r="K73" s="707" t="s">
        <v>516</v>
      </c>
      <c r="L73" s="708"/>
      <c r="M73" s="708"/>
      <c r="N73" s="708"/>
      <c r="O73" s="709"/>
      <c r="P73" s="139"/>
      <c r="Q73" s="250">
        <v>31593</v>
      </c>
      <c r="R73" s="250">
        <v>24603</v>
      </c>
      <c r="S73" s="250">
        <v>42680</v>
      </c>
      <c r="T73" s="220"/>
      <c r="U73" s="139"/>
      <c r="V73" s="201">
        <v>18077</v>
      </c>
      <c r="W73" s="710">
        <v>1.7347477949843515</v>
      </c>
      <c r="X73" s="139"/>
      <c r="Y73" s="201"/>
      <c r="Z73" s="710"/>
      <c r="AA73" s="36"/>
      <c r="AB73" s="719"/>
    </row>
    <row r="74" spans="1:41" x14ac:dyDescent="0.2">
      <c r="A74" s="694"/>
      <c r="C74" s="118"/>
      <c r="D74" s="16"/>
      <c r="E74" s="673" t="s">
        <v>317</v>
      </c>
      <c r="F74" s="718"/>
      <c r="G74" s="35"/>
      <c r="H74" s="711">
        <v>50</v>
      </c>
      <c r="I74" s="712"/>
      <c r="J74" s="713"/>
      <c r="K74" s="714" t="s">
        <v>517</v>
      </c>
      <c r="L74" s="715"/>
      <c r="M74" s="715"/>
      <c r="N74" s="715"/>
      <c r="O74" s="716"/>
      <c r="P74" s="139"/>
      <c r="Q74" s="211">
        <v>1102753</v>
      </c>
      <c r="R74" s="211">
        <v>1191990</v>
      </c>
      <c r="S74" s="211">
        <v>1504063</v>
      </c>
      <c r="T74" s="210"/>
      <c r="U74" s="139"/>
      <c r="V74" s="211">
        <v>312073</v>
      </c>
      <c r="W74" s="717">
        <v>1.2618084044329232</v>
      </c>
      <c r="X74" s="59"/>
      <c r="Y74" s="211"/>
      <c r="Z74" s="717"/>
      <c r="AA74" s="36"/>
      <c r="AB74" s="23"/>
    </row>
    <row r="75" spans="1:41" x14ac:dyDescent="0.2">
      <c r="A75" s="694"/>
      <c r="D75" s="16"/>
      <c r="E75" s="673" t="s">
        <v>318</v>
      </c>
      <c r="F75" s="718"/>
      <c r="G75" s="35"/>
      <c r="H75" s="704">
        <v>57</v>
      </c>
      <c r="I75" s="705"/>
      <c r="J75" s="706"/>
      <c r="K75" s="707" t="s">
        <v>518</v>
      </c>
      <c r="L75" s="708"/>
      <c r="M75" s="708"/>
      <c r="N75" s="708"/>
      <c r="O75" s="709"/>
      <c r="P75" s="139"/>
      <c r="Q75" s="250">
        <v>3159496</v>
      </c>
      <c r="R75" s="250">
        <v>5142180</v>
      </c>
      <c r="S75" s="250">
        <v>5652781</v>
      </c>
      <c r="T75" s="220"/>
      <c r="U75" s="139"/>
      <c r="V75" s="201">
        <v>510601</v>
      </c>
      <c r="W75" s="710">
        <v>1.099296601830352</v>
      </c>
      <c r="X75" s="139"/>
      <c r="Y75" s="201"/>
      <c r="Z75" s="710"/>
      <c r="AA75" s="36"/>
      <c r="AB75" s="719"/>
    </row>
    <row r="76" spans="1:41" x14ac:dyDescent="0.2">
      <c r="A76" s="694"/>
      <c r="D76" s="16"/>
      <c r="E76" s="673" t="s">
        <v>319</v>
      </c>
      <c r="F76" s="718"/>
      <c r="G76" s="35"/>
      <c r="H76" s="711">
        <v>60</v>
      </c>
      <c r="I76" s="712"/>
      <c r="J76" s="713"/>
      <c r="K76" s="714" t="s">
        <v>519</v>
      </c>
      <c r="L76" s="715"/>
      <c r="M76" s="715"/>
      <c r="N76" s="715"/>
      <c r="O76" s="716"/>
      <c r="P76" s="139"/>
      <c r="Q76" s="211">
        <v>26935984</v>
      </c>
      <c r="R76" s="211">
        <v>24410931</v>
      </c>
      <c r="S76" s="211">
        <v>60085531</v>
      </c>
      <c r="T76" s="210"/>
      <c r="U76" s="139"/>
      <c r="V76" s="211">
        <v>35674600</v>
      </c>
      <c r="W76" s="717">
        <v>2.4614190667287534</v>
      </c>
      <c r="X76" s="59"/>
      <c r="Y76" s="211"/>
      <c r="Z76" s="717"/>
      <c r="AA76" s="36"/>
      <c r="AB76" s="719"/>
    </row>
    <row r="77" spans="1:41" x14ac:dyDescent="0.2">
      <c r="A77" s="694"/>
      <c r="D77" s="16"/>
      <c r="E77" s="673" t="s">
        <v>320</v>
      </c>
      <c r="F77" s="718"/>
      <c r="G77" s="35"/>
      <c r="H77" s="704">
        <v>90</v>
      </c>
      <c r="I77" s="705"/>
      <c r="J77" s="706"/>
      <c r="K77" s="707" t="s">
        <v>520</v>
      </c>
      <c r="L77" s="708"/>
      <c r="M77" s="708"/>
      <c r="N77" s="708"/>
      <c r="O77" s="709"/>
      <c r="P77" s="139"/>
      <c r="Q77" s="250">
        <v>428628</v>
      </c>
      <c r="R77" s="250">
        <v>425953</v>
      </c>
      <c r="S77" s="250">
        <v>554650</v>
      </c>
      <c r="T77" s="220"/>
      <c r="U77" s="139"/>
      <c r="V77" s="201">
        <v>128697</v>
      </c>
      <c r="W77" s="710">
        <v>1.3021389683838358</v>
      </c>
      <c r="X77" s="139"/>
      <c r="Y77" s="201"/>
      <c r="Z77" s="710"/>
      <c r="AA77" s="36"/>
      <c r="AB77" s="719"/>
    </row>
    <row r="78" spans="1:41" x14ac:dyDescent="0.2">
      <c r="A78" s="694"/>
      <c r="D78" s="16"/>
      <c r="E78" s="673" t="s">
        <v>321</v>
      </c>
      <c r="F78" s="718"/>
      <c r="G78" s="35"/>
      <c r="H78" s="704">
        <v>94</v>
      </c>
      <c r="I78" s="705"/>
      <c r="J78" s="706"/>
      <c r="K78" s="707" t="s">
        <v>521</v>
      </c>
      <c r="L78" s="708"/>
      <c r="M78" s="708"/>
      <c r="N78" s="708"/>
      <c r="O78" s="709"/>
      <c r="P78" s="139"/>
      <c r="Q78" s="250">
        <v>9191546</v>
      </c>
      <c r="R78" s="250">
        <v>9895913</v>
      </c>
      <c r="S78" s="250">
        <v>0</v>
      </c>
      <c r="T78" s="220"/>
      <c r="U78" s="139"/>
      <c r="V78" s="201">
        <v>-9895913</v>
      </c>
      <c r="W78" s="710">
        <v>0</v>
      </c>
      <c r="X78" s="139"/>
      <c r="Y78" s="201"/>
      <c r="Z78" s="710"/>
      <c r="AA78" s="36"/>
      <c r="AB78" s="719"/>
    </row>
    <row r="79" spans="1:41" x14ac:dyDescent="0.2">
      <c r="A79" s="694"/>
      <c r="D79" s="16"/>
      <c r="E79" s="673" t="s">
        <v>322</v>
      </c>
      <c r="F79" s="718"/>
      <c r="G79" s="35"/>
      <c r="H79" s="711" t="s">
        <v>323</v>
      </c>
      <c r="I79" s="712"/>
      <c r="J79" s="713"/>
      <c r="K79" s="714" t="s">
        <v>522</v>
      </c>
      <c r="L79" s="715"/>
      <c r="M79" s="715"/>
      <c r="N79" s="715"/>
      <c r="O79" s="716"/>
      <c r="P79" s="139"/>
      <c r="Q79" s="211">
        <v>0</v>
      </c>
      <c r="R79" s="211">
        <v>0</v>
      </c>
      <c r="S79" s="211">
        <v>0</v>
      </c>
      <c r="T79" s="210"/>
      <c r="U79" s="139"/>
      <c r="V79" s="211">
        <v>0</v>
      </c>
      <c r="W79" s="717"/>
      <c r="X79" s="59"/>
      <c r="Y79" s="211"/>
      <c r="Z79" s="717"/>
      <c r="AA79" s="36"/>
      <c r="AB79" s="719"/>
    </row>
    <row r="80" spans="1:41" ht="5.25" customHeight="1" x14ac:dyDescent="0.2">
      <c r="A80" s="694"/>
      <c r="C80" s="118"/>
      <c r="D80" s="118"/>
      <c r="E80" s="110"/>
      <c r="F80" s="23"/>
      <c r="G80" s="35"/>
      <c r="H80" s="152"/>
      <c r="I80" s="152"/>
      <c r="J80" s="152"/>
      <c r="K80" s="29"/>
      <c r="L80" s="29"/>
      <c r="M80" s="29"/>
      <c r="N80" s="29"/>
      <c r="O80" s="29"/>
      <c r="P80" s="29"/>
      <c r="Q80" s="29"/>
      <c r="R80" s="29"/>
      <c r="S80" s="29"/>
      <c r="T80" s="29"/>
      <c r="U80" s="29"/>
      <c r="V80" s="29"/>
      <c r="W80" s="703"/>
      <c r="X80" s="29"/>
      <c r="Y80" s="29"/>
      <c r="Z80" s="703"/>
      <c r="AA80" s="36"/>
      <c r="AB80" s="23"/>
    </row>
    <row r="81" spans="1:28" ht="3.75" customHeight="1" x14ac:dyDescent="0.2">
      <c r="A81" s="720"/>
      <c r="B81" s="721"/>
      <c r="C81" s="721"/>
      <c r="D81" s="721"/>
      <c r="E81" s="721"/>
      <c r="F81" s="722"/>
      <c r="G81" s="723"/>
      <c r="H81" s="723"/>
      <c r="I81" s="723"/>
      <c r="J81" s="723"/>
      <c r="K81" s="723"/>
      <c r="L81" s="723"/>
      <c r="M81" s="723"/>
      <c r="N81" s="723"/>
      <c r="O81" s="723"/>
      <c r="P81" s="723"/>
      <c r="Q81" s="723"/>
      <c r="R81" s="723"/>
      <c r="S81" s="723"/>
      <c r="T81" s="723"/>
      <c r="U81" s="723"/>
      <c r="V81" s="723"/>
      <c r="W81" s="723"/>
      <c r="X81" s="723"/>
      <c r="Y81" s="723"/>
      <c r="Z81" s="723"/>
      <c r="AA81" s="723"/>
      <c r="AB81" s="724"/>
    </row>
  </sheetData>
  <mergeCells count="111">
    <mergeCell ref="H78:J78"/>
    <mergeCell ref="K78:O78"/>
    <mergeCell ref="H79:J79"/>
    <mergeCell ref="K79:O79"/>
    <mergeCell ref="H75:J75"/>
    <mergeCell ref="K75:O75"/>
    <mergeCell ref="H76:J76"/>
    <mergeCell ref="K76:O76"/>
    <mergeCell ref="H77:J77"/>
    <mergeCell ref="K77:O77"/>
    <mergeCell ref="H72:J72"/>
    <mergeCell ref="K72:O72"/>
    <mergeCell ref="H73:J73"/>
    <mergeCell ref="K73:O73"/>
    <mergeCell ref="H74:J74"/>
    <mergeCell ref="K74:O74"/>
    <mergeCell ref="H69:J69"/>
    <mergeCell ref="K69:O69"/>
    <mergeCell ref="H70:J70"/>
    <mergeCell ref="K70:O70"/>
    <mergeCell ref="H71:J71"/>
    <mergeCell ref="K71:O71"/>
    <mergeCell ref="H66:J66"/>
    <mergeCell ref="K66:O66"/>
    <mergeCell ref="H67:J67"/>
    <mergeCell ref="K67:O67"/>
    <mergeCell ref="H68:J68"/>
    <mergeCell ref="K68:O68"/>
    <mergeCell ref="H63:J63"/>
    <mergeCell ref="K63:O63"/>
    <mergeCell ref="H64:J64"/>
    <mergeCell ref="K64:O64"/>
    <mergeCell ref="H65:J65"/>
    <mergeCell ref="K65:O65"/>
    <mergeCell ref="H60:J60"/>
    <mergeCell ref="K60:O60"/>
    <mergeCell ref="H61:J61"/>
    <mergeCell ref="K61:O61"/>
    <mergeCell ref="H62:J62"/>
    <mergeCell ref="K62:O62"/>
    <mergeCell ref="H57:J57"/>
    <mergeCell ref="K57:O57"/>
    <mergeCell ref="H58:J58"/>
    <mergeCell ref="K58:O58"/>
    <mergeCell ref="H59:J59"/>
    <mergeCell ref="K59:O59"/>
    <mergeCell ref="H54:J54"/>
    <mergeCell ref="K54:O54"/>
    <mergeCell ref="H55:J55"/>
    <mergeCell ref="K55:O55"/>
    <mergeCell ref="H56:J56"/>
    <mergeCell ref="K56:O56"/>
    <mergeCell ref="H51:J51"/>
    <mergeCell ref="K51:O51"/>
    <mergeCell ref="H52:J52"/>
    <mergeCell ref="K52:O52"/>
    <mergeCell ref="H53:J53"/>
    <mergeCell ref="K53:O53"/>
    <mergeCell ref="H48:J48"/>
    <mergeCell ref="K48:O48"/>
    <mergeCell ref="H49:J49"/>
    <mergeCell ref="K49:O49"/>
    <mergeCell ref="H50:J50"/>
    <mergeCell ref="K50:O50"/>
    <mergeCell ref="H45:J45"/>
    <mergeCell ref="K45:O45"/>
    <mergeCell ref="H46:J46"/>
    <mergeCell ref="K46:O46"/>
    <mergeCell ref="H47:J47"/>
    <mergeCell ref="K47:O47"/>
    <mergeCell ref="H42:J42"/>
    <mergeCell ref="K42:O42"/>
    <mergeCell ref="H43:J43"/>
    <mergeCell ref="K43:O43"/>
    <mergeCell ref="H44:J44"/>
    <mergeCell ref="K44:O44"/>
    <mergeCell ref="H39:J39"/>
    <mergeCell ref="K39:O39"/>
    <mergeCell ref="H40:J40"/>
    <mergeCell ref="K40:O40"/>
    <mergeCell ref="H41:J41"/>
    <mergeCell ref="K41:O41"/>
    <mergeCell ref="H36:J36"/>
    <mergeCell ref="K36:O36"/>
    <mergeCell ref="H37:J37"/>
    <mergeCell ref="K37:O37"/>
    <mergeCell ref="H38:J38"/>
    <mergeCell ref="K38:O38"/>
    <mergeCell ref="H33:J33"/>
    <mergeCell ref="K33:O33"/>
    <mergeCell ref="H34:J34"/>
    <mergeCell ref="K34:O34"/>
    <mergeCell ref="H35:J35"/>
    <mergeCell ref="K35:O35"/>
    <mergeCell ref="Y24:Y25"/>
    <mergeCell ref="Z24:Z25"/>
    <mergeCell ref="H29:O29"/>
    <mergeCell ref="H31:J31"/>
    <mergeCell ref="K31:O31"/>
    <mergeCell ref="H32:J32"/>
    <mergeCell ref="K32:O32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Y29:Y30">
    <cfRule type="cellIs" dxfId="47" priority="27" operator="lessThan">
      <formula>0</formula>
    </cfRule>
  </conditionalFormatting>
  <conditionalFormatting sqref="Z29:Z30">
    <cfRule type="cellIs" dxfId="46" priority="26" operator="lessThan">
      <formula>1</formula>
    </cfRule>
  </conditionalFormatting>
  <conditionalFormatting sqref="Q31:Q32">
    <cfRule type="dataBar" priority="28">
      <dataBar>
        <cfvo type="min"/>
        <cfvo type="max"/>
        <color rgb="FF4FB4FF"/>
      </dataBar>
      <extLst>
        <ext xmlns:x14="http://schemas.microsoft.com/office/spreadsheetml/2009/9/main" uri="{B025F937-C7B1-47D3-B67F-A62EFF666E3E}">
          <x14:id>{CC7C87A8-08E1-4AB7-A6BF-032E7056B432}</x14:id>
        </ext>
      </extLst>
    </cfRule>
  </conditionalFormatting>
  <conditionalFormatting sqref="R31:S32">
    <cfRule type="dataBar" priority="29">
      <dataBar>
        <cfvo type="min"/>
        <cfvo type="max"/>
        <color rgb="FF4FB4FF"/>
      </dataBar>
      <extLst>
        <ext xmlns:x14="http://schemas.microsoft.com/office/spreadsheetml/2009/9/main" uri="{B025F937-C7B1-47D3-B67F-A62EFF666E3E}">
          <x14:id>{34B365FC-48E3-4202-8E54-933EF35CEF6A}</x14:id>
        </ext>
      </extLst>
    </cfRule>
  </conditionalFormatting>
  <conditionalFormatting sqref="Z31:Z32">
    <cfRule type="cellIs" dxfId="45" priority="31" operator="lessThan">
      <formula>1</formula>
    </cfRule>
  </conditionalFormatting>
  <conditionalFormatting sqref="Y31:Y32">
    <cfRule type="dataBar" priority="32">
      <dataBar>
        <cfvo type="min"/>
        <cfvo type="max"/>
        <color rgb="FF92D050"/>
      </dataBar>
      <extLst>
        <ext xmlns:x14="http://schemas.microsoft.com/office/spreadsheetml/2009/9/main" uri="{B025F937-C7B1-47D3-B67F-A62EFF666E3E}">
          <x14:id>{EFE0496A-41E8-4F4E-A29F-36F09ABE4807}</x14:id>
        </ext>
      </extLst>
    </cfRule>
  </conditionalFormatting>
  <conditionalFormatting sqref="V80">
    <cfRule type="cellIs" dxfId="44" priority="24" operator="lessThan">
      <formula>0</formula>
    </cfRule>
  </conditionalFormatting>
  <conditionalFormatting sqref="W80">
    <cfRule type="cellIs" dxfId="43" priority="23" operator="lessThan">
      <formula>1</formula>
    </cfRule>
  </conditionalFormatting>
  <conditionalFormatting sqref="Y80">
    <cfRule type="cellIs" dxfId="42" priority="21" operator="lessThan">
      <formula>0</formula>
    </cfRule>
  </conditionalFormatting>
  <conditionalFormatting sqref="Z80">
    <cfRule type="cellIs" dxfId="41" priority="20" operator="lessThan">
      <formula>1</formula>
    </cfRule>
  </conditionalFormatting>
  <conditionalFormatting sqref="Q76 Q78">
    <cfRule type="dataBar" priority="14">
      <dataBar>
        <cfvo type="min"/>
        <cfvo type="max"/>
        <color rgb="FF4FB4FF"/>
      </dataBar>
      <extLst>
        <ext xmlns:x14="http://schemas.microsoft.com/office/spreadsheetml/2009/9/main" uri="{B025F937-C7B1-47D3-B67F-A62EFF666E3E}">
          <x14:id>{422FC8AC-CE4A-46EB-968A-2D18A3311B84}</x14:id>
        </ext>
      </extLst>
    </cfRule>
  </conditionalFormatting>
  <conditionalFormatting sqref="R76:S76 R78:S78">
    <cfRule type="dataBar" priority="15">
      <dataBar>
        <cfvo type="min"/>
        <cfvo type="max"/>
        <color rgb="FF4FB4FF"/>
      </dataBar>
      <extLst>
        <ext xmlns:x14="http://schemas.microsoft.com/office/spreadsheetml/2009/9/main" uri="{B025F937-C7B1-47D3-B67F-A62EFF666E3E}">
          <x14:id>{0A8B230D-8837-4D43-B5E7-75361F6CDE26}</x14:id>
        </ext>
      </extLst>
    </cfRule>
  </conditionalFormatting>
  <conditionalFormatting sqref="Z76 Z78">
    <cfRule type="cellIs" dxfId="40" priority="17" operator="lessThan">
      <formula>1</formula>
    </cfRule>
  </conditionalFormatting>
  <conditionalFormatting sqref="Y76 Y78">
    <cfRule type="dataBar" priority="18">
      <dataBar>
        <cfvo type="min"/>
        <cfvo type="max"/>
        <color rgb="FF92D050"/>
      </dataBar>
      <extLst>
        <ext xmlns:x14="http://schemas.microsoft.com/office/spreadsheetml/2009/9/main" uri="{B025F937-C7B1-47D3-B67F-A62EFF666E3E}">
          <x14:id>{12A6F2CE-C06B-4B1F-BFA0-0F705968F33C}</x14:id>
        </ext>
      </extLst>
    </cfRule>
  </conditionalFormatting>
  <conditionalFormatting sqref="Q33:Q75 Q79">
    <cfRule type="dataBar" priority="33">
      <dataBar>
        <cfvo type="min"/>
        <cfvo type="max"/>
        <color rgb="FF4FB4FF"/>
      </dataBar>
      <extLst>
        <ext xmlns:x14="http://schemas.microsoft.com/office/spreadsheetml/2009/9/main" uri="{B025F937-C7B1-47D3-B67F-A62EFF666E3E}">
          <x14:id>{774DB3C4-26B0-4C57-B1CC-592D993D3CA3}</x14:id>
        </ext>
      </extLst>
    </cfRule>
  </conditionalFormatting>
  <conditionalFormatting sqref="R33:S75 R79:S79">
    <cfRule type="dataBar" priority="34">
      <dataBar>
        <cfvo type="min"/>
        <cfvo type="max"/>
        <color rgb="FF4FB4FF"/>
      </dataBar>
      <extLst>
        <ext xmlns:x14="http://schemas.microsoft.com/office/spreadsheetml/2009/9/main" uri="{B025F937-C7B1-47D3-B67F-A62EFF666E3E}">
          <x14:id>{B4DCA5EA-DB1E-40E1-B86A-2D235D5AF7C5}</x14:id>
        </ext>
      </extLst>
    </cfRule>
  </conditionalFormatting>
  <conditionalFormatting sqref="Z33:Z75 Z79">
    <cfRule type="cellIs" dxfId="39" priority="36" operator="lessThan">
      <formula>1</formula>
    </cfRule>
  </conditionalFormatting>
  <conditionalFormatting sqref="Y33:Y75 Y79">
    <cfRule type="dataBar" priority="37">
      <dataBar>
        <cfvo type="min"/>
        <cfvo type="max"/>
        <color rgb="FF92D050"/>
      </dataBar>
      <extLst>
        <ext xmlns:x14="http://schemas.microsoft.com/office/spreadsheetml/2009/9/main" uri="{B025F937-C7B1-47D3-B67F-A62EFF666E3E}">
          <x14:id>{A90BBF98-3349-42F5-81E8-CEF32935A2BD}</x14:id>
        </ext>
      </extLst>
    </cfRule>
  </conditionalFormatting>
  <conditionalFormatting sqref="V31:V76 V78:V79">
    <cfRule type="dataBar" priority="12">
      <dataBar>
        <cfvo type="min"/>
        <cfvo type="max"/>
        <color rgb="FF92D050"/>
      </dataBar>
      <extLst>
        <ext xmlns:x14="http://schemas.microsoft.com/office/spreadsheetml/2009/9/main" uri="{B025F937-C7B1-47D3-B67F-A62EFF666E3E}">
          <x14:id>{BE31EE1E-B040-4912-8F1E-C09E2B031D5C}</x14:id>
        </ext>
      </extLst>
    </cfRule>
    <cfRule type="cellIs" dxfId="38" priority="13" operator="lessThan">
      <formula>0</formula>
    </cfRule>
  </conditionalFormatting>
  <conditionalFormatting sqref="W29:W76 W78:W79">
    <cfRule type="cellIs" dxfId="37" priority="11" operator="lessThan">
      <formula>1</formula>
    </cfRule>
  </conditionalFormatting>
  <conditionalFormatting sqref="Q77">
    <cfRule type="dataBar" priority="5">
      <dataBar>
        <cfvo type="min"/>
        <cfvo type="max"/>
        <color rgb="FF4FB4FF"/>
      </dataBar>
      <extLst>
        <ext xmlns:x14="http://schemas.microsoft.com/office/spreadsheetml/2009/9/main" uri="{B025F937-C7B1-47D3-B67F-A62EFF666E3E}">
          <x14:id>{207657DD-1E3D-40A4-8E90-40F1A47BEC01}</x14:id>
        </ext>
      </extLst>
    </cfRule>
  </conditionalFormatting>
  <conditionalFormatting sqref="R77:S77">
    <cfRule type="dataBar" priority="6">
      <dataBar>
        <cfvo type="min"/>
        <cfvo type="max"/>
        <color rgb="FF4FB4FF"/>
      </dataBar>
      <extLst>
        <ext xmlns:x14="http://schemas.microsoft.com/office/spreadsheetml/2009/9/main" uri="{B025F937-C7B1-47D3-B67F-A62EFF666E3E}">
          <x14:id>{8EED4A6F-D5C5-4C26-832A-056F64A5248C}</x14:id>
        </ext>
      </extLst>
    </cfRule>
  </conditionalFormatting>
  <conditionalFormatting sqref="Z77">
    <cfRule type="cellIs" dxfId="36" priority="8" operator="lessThan">
      <formula>1</formula>
    </cfRule>
  </conditionalFormatting>
  <conditionalFormatting sqref="Y77">
    <cfRule type="dataBar" priority="9">
      <dataBar>
        <cfvo type="min"/>
        <cfvo type="max"/>
        <color rgb="FF92D050"/>
      </dataBar>
      <extLst>
        <ext xmlns:x14="http://schemas.microsoft.com/office/spreadsheetml/2009/9/main" uri="{B025F937-C7B1-47D3-B67F-A62EFF666E3E}">
          <x14:id>{F4120B3E-F632-46E1-BB10-63C13AF41569}</x14:id>
        </ext>
      </extLst>
    </cfRule>
  </conditionalFormatting>
  <conditionalFormatting sqref="V77">
    <cfRule type="dataBar" priority="3">
      <dataBar>
        <cfvo type="min"/>
        <cfvo type="max"/>
        <color rgb="FF92D050"/>
      </dataBar>
      <extLst>
        <ext xmlns:x14="http://schemas.microsoft.com/office/spreadsheetml/2009/9/main" uri="{B025F937-C7B1-47D3-B67F-A62EFF666E3E}">
          <x14:id>{6DE3BBE9-F8FF-43B1-AA82-C37636A6BE01}</x14:id>
        </ext>
      </extLst>
    </cfRule>
    <cfRule type="cellIs" dxfId="35" priority="4" operator="lessThan">
      <formula>0</formula>
    </cfRule>
  </conditionalFormatting>
  <conditionalFormatting sqref="W77">
    <cfRule type="cellIs" dxfId="34" priority="2" operator="lessThan">
      <formula>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59" orientation="portrait" r:id="rId1"/>
  <headerFooter alignWithMargins="0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CC7C87A8-08E1-4AB7-A6BF-032E7056B43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Q31:Q32</xm:sqref>
        </x14:conditionalFormatting>
        <x14:conditionalFormatting xmlns:xm="http://schemas.microsoft.com/office/excel/2006/main">
          <x14:cfRule type="dataBar" id="{34B365FC-48E3-4202-8E54-933EF35CEF6A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R31:S32</xm:sqref>
        </x14:conditionalFormatting>
        <x14:conditionalFormatting xmlns:xm="http://schemas.microsoft.com/office/excel/2006/main">
          <x14:cfRule type="dataBar" id="{EFE0496A-41E8-4F4E-A29F-36F09ABE4807}">
            <x14:dataBar minLength="0" maxLength="100" axisPosition="none">
              <x14:cfvo type="autoMin"/>
              <x14:cfvo type="autoMax"/>
              <x14:negativeFillColor rgb="FFFF8B8B"/>
            </x14:dataBar>
          </x14:cfRule>
          <xm:sqref>Y31:Y32</xm:sqref>
        </x14:conditionalFormatting>
        <x14:conditionalFormatting xmlns:xm="http://schemas.microsoft.com/office/excel/2006/main">
          <x14:cfRule type="dataBar" id="{422FC8AC-CE4A-46EB-968A-2D18A3311B8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Q76 Q78</xm:sqref>
        </x14:conditionalFormatting>
        <x14:conditionalFormatting xmlns:xm="http://schemas.microsoft.com/office/excel/2006/main">
          <x14:cfRule type="dataBar" id="{0A8B230D-8837-4D43-B5E7-75361F6CDE2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R76:S76 R78:S78</xm:sqref>
        </x14:conditionalFormatting>
        <x14:conditionalFormatting xmlns:xm="http://schemas.microsoft.com/office/excel/2006/main">
          <x14:cfRule type="dataBar" id="{12A6F2CE-C06B-4B1F-BFA0-0F705968F33C}">
            <x14:dataBar minLength="0" maxLength="100" axisPosition="none">
              <x14:cfvo type="autoMin"/>
              <x14:cfvo type="autoMax"/>
              <x14:negativeFillColor rgb="FFFF8B8B"/>
            </x14:dataBar>
          </x14:cfRule>
          <xm:sqref>Y76 Y78</xm:sqref>
        </x14:conditionalFormatting>
        <x14:conditionalFormatting xmlns:xm="http://schemas.microsoft.com/office/excel/2006/main">
          <x14:cfRule type="dataBar" id="{774DB3C4-26B0-4C57-B1CC-592D993D3CA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Q33:Q75 Q79</xm:sqref>
        </x14:conditionalFormatting>
        <x14:conditionalFormatting xmlns:xm="http://schemas.microsoft.com/office/excel/2006/main">
          <x14:cfRule type="dataBar" id="{B4DCA5EA-DB1E-40E1-B86A-2D235D5AF7C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R33:S75 R79:S79</xm:sqref>
        </x14:conditionalFormatting>
        <x14:conditionalFormatting xmlns:xm="http://schemas.microsoft.com/office/excel/2006/main">
          <x14:cfRule type="dataBar" id="{A90BBF98-3349-42F5-81E8-CEF32935A2BD}">
            <x14:dataBar minLength="0" maxLength="100" axisPosition="none">
              <x14:cfvo type="autoMin"/>
              <x14:cfvo type="autoMax"/>
              <x14:negativeFillColor rgb="FFFF8B8B"/>
            </x14:dataBar>
          </x14:cfRule>
          <xm:sqref>Y33:Y75 Y79</xm:sqref>
        </x14:conditionalFormatting>
        <x14:conditionalFormatting xmlns:xm="http://schemas.microsoft.com/office/excel/2006/main">
          <x14:cfRule type="dataBar" id="{BE31EE1E-B040-4912-8F1E-C09E2B031D5C}">
            <x14:dataBar minLength="0" maxLength="100" axisPosition="none">
              <x14:cfvo type="autoMin"/>
              <x14:cfvo type="autoMax"/>
              <x14:negativeFillColor rgb="FFFF8B8B"/>
            </x14:dataBar>
          </x14:cfRule>
          <xm:sqref>V31:V76 V78:V79</xm:sqref>
        </x14:conditionalFormatting>
        <x14:conditionalFormatting xmlns:xm="http://schemas.microsoft.com/office/excel/2006/main">
          <x14:cfRule type="dataBar" id="{207657DD-1E3D-40A4-8E90-40F1A47BEC0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Q77</xm:sqref>
        </x14:conditionalFormatting>
        <x14:conditionalFormatting xmlns:xm="http://schemas.microsoft.com/office/excel/2006/main">
          <x14:cfRule type="dataBar" id="{8EED4A6F-D5C5-4C26-832A-056F64A5248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R77:S77</xm:sqref>
        </x14:conditionalFormatting>
        <x14:conditionalFormatting xmlns:xm="http://schemas.microsoft.com/office/excel/2006/main">
          <x14:cfRule type="dataBar" id="{F4120B3E-F632-46E1-BB10-63C13AF41569}">
            <x14:dataBar minLength="0" maxLength="100" axisPosition="none">
              <x14:cfvo type="autoMin"/>
              <x14:cfvo type="autoMax"/>
              <x14:negativeFillColor rgb="FFFF8B8B"/>
            </x14:dataBar>
          </x14:cfRule>
          <xm:sqref>Y77</xm:sqref>
        </x14:conditionalFormatting>
        <x14:conditionalFormatting xmlns:xm="http://schemas.microsoft.com/office/excel/2006/main">
          <x14:cfRule type="dataBar" id="{6DE3BBE9-F8FF-43B1-AA82-C37636A6BE01}">
            <x14:dataBar minLength="0" maxLength="100" axisPosition="none">
              <x14:cfvo type="autoMin"/>
              <x14:cfvo type="autoMax"/>
              <x14:negativeFillColor rgb="FFFF8B8B"/>
            </x14:dataBar>
          </x14:cfRule>
          <xm:sqref>V77</xm:sqref>
        </x14:conditionalFormatting>
        <x14:conditionalFormatting xmlns:xm="http://schemas.microsoft.com/office/excel/2006/main">
          <x14:cfRule type="iconSet" priority="25" id="{64AC27ED-AD86-4362-9163-7AA46C70D37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Z29:Z30</xm:sqref>
        </x14:conditionalFormatting>
        <x14:conditionalFormatting xmlns:xm="http://schemas.microsoft.com/office/excel/2006/main">
          <x14:cfRule type="iconSet" priority="30" id="{12AB4A93-5A1E-437F-A535-5F40EFA6640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Z31:Z32</xm:sqref>
        </x14:conditionalFormatting>
        <x14:conditionalFormatting xmlns:xm="http://schemas.microsoft.com/office/excel/2006/main">
          <x14:cfRule type="iconSet" priority="22" id="{F8B95BB3-7F85-4FF5-8B4F-88A56A7A217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W80</xm:sqref>
        </x14:conditionalFormatting>
        <x14:conditionalFormatting xmlns:xm="http://schemas.microsoft.com/office/excel/2006/main">
          <x14:cfRule type="iconSet" priority="19" id="{82CFFC50-C2ED-420B-8860-565266BCD1E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Z80</xm:sqref>
        </x14:conditionalFormatting>
        <x14:conditionalFormatting xmlns:xm="http://schemas.microsoft.com/office/excel/2006/main">
          <x14:cfRule type="iconSet" priority="16" id="{E3B0548B-94B6-4456-833C-A96BE552F86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Z76 Z78</xm:sqref>
        </x14:conditionalFormatting>
        <x14:conditionalFormatting xmlns:xm="http://schemas.microsoft.com/office/excel/2006/main">
          <x14:cfRule type="iconSet" priority="35" id="{EA554BD8-E165-406F-9B28-BC757C72258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Z33:Z75 Z79</xm:sqref>
        </x14:conditionalFormatting>
        <x14:conditionalFormatting xmlns:xm="http://schemas.microsoft.com/office/excel/2006/main">
          <x14:cfRule type="iconSet" priority="10" id="{59A94731-77EB-406D-8C71-764AA1ABA791}">
            <x14:iconSet custom="1">
              <x14:cfvo type="percent">
                <xm:f>0</xm:f>
              </x14:cfvo>
              <x14:cfvo type="percent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W29:W76 W78:W79</xm:sqref>
        </x14:conditionalFormatting>
        <x14:conditionalFormatting xmlns:xm="http://schemas.microsoft.com/office/excel/2006/main">
          <x14:cfRule type="iconSet" priority="7" id="{4FE13C9A-7B2D-4AB5-A911-1EDBD2CC420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Z77</xm:sqref>
        </x14:conditionalFormatting>
        <x14:conditionalFormatting xmlns:xm="http://schemas.microsoft.com/office/excel/2006/main">
          <x14:cfRule type="iconSet" priority="1" id="{4DC3F323-C84E-4DCD-9B01-C138C365F4B2}">
            <x14:iconSet custom="1">
              <x14:cfvo type="percent">
                <xm:f>0</xm:f>
              </x14:cfvo>
              <x14:cfvo type="percent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W77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pageSetUpPr fitToPage="1"/>
  </sheetPr>
  <dimension ref="A1:AQ81"/>
  <sheetViews>
    <sheetView showGridLines="0" showRowColHeaders="0" showOutlineSymbols="0" zoomScaleNormal="100" workbookViewId="0">
      <pane ySplit="27" topLeftCell="A28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12.28515625" style="2" hidden="1" customWidth="1"/>
    <col min="4" max="4" width="11.42578125" style="2" hidden="1" customWidth="1"/>
    <col min="5" max="5" width="9" style="2" hidden="1" customWidth="1"/>
    <col min="6" max="6" width="0.42578125" style="21" customWidth="1"/>
    <col min="7" max="9" width="0.85546875" style="21" customWidth="1"/>
    <col min="10" max="10" width="1.28515625" style="21" customWidth="1"/>
    <col min="11" max="11" width="1.140625" style="21" customWidth="1"/>
    <col min="12" max="12" width="5.28515625" style="21" customWidth="1"/>
    <col min="13" max="13" width="7.28515625" style="21" customWidth="1"/>
    <col min="14" max="14" width="30.5703125" style="21" customWidth="1"/>
    <col min="15" max="15" width="14.5703125" style="21" customWidth="1"/>
    <col min="16" max="16" width="0.7109375" style="21" customWidth="1"/>
    <col min="17" max="20" width="13.28515625" style="21" customWidth="1"/>
    <col min="21" max="21" width="0.7109375" style="21" customWidth="1"/>
    <col min="22" max="23" width="13.28515625" style="21" customWidth="1"/>
    <col min="24" max="24" width="0.7109375" style="21" customWidth="1"/>
    <col min="25" max="26" width="13.28515625" style="21" customWidth="1"/>
    <col min="27" max="27" width="0.85546875" style="21" customWidth="1"/>
    <col min="28" max="28" width="0.42578125" style="21" customWidth="1"/>
    <col min="29" max="29" width="10.42578125" style="21" hidden="1" customWidth="1"/>
    <col min="30" max="30" width="15.5703125" style="21" hidden="1" customWidth="1"/>
    <col min="31" max="31" width="45.42578125" style="21" hidden="1" customWidth="1"/>
    <col min="32" max="32" width="7" style="21" hidden="1" customWidth="1"/>
    <col min="33" max="41" width="7.42578125" style="21" hidden="1" customWidth="1"/>
    <col min="42" max="43" width="16.28515625" style="21" hidden="1" customWidth="1"/>
    <col min="44" max="44" width="6.42578125" style="21" bestFit="1" customWidth="1"/>
    <col min="45" max="45" width="12.7109375" style="21" bestFit="1" customWidth="1"/>
    <col min="46" max="16384" width="9.140625" style="21"/>
  </cols>
  <sheetData>
    <row r="1" spans="1:28" s="2" customFormat="1" hidden="1" x14ac:dyDescent="0.2">
      <c r="A1" s="1" t="s">
        <v>331</v>
      </c>
    </row>
    <row r="2" spans="1:28" s="2" customFormat="1" hidden="1" x14ac:dyDescent="0.2">
      <c r="A2" s="1" t="s">
        <v>0</v>
      </c>
      <c r="B2" s="117" t="s">
        <v>1</v>
      </c>
      <c r="C2" s="118"/>
      <c r="D2" s="119" t="s">
        <v>2</v>
      </c>
      <c r="L2" s="1" t="s">
        <v>66</v>
      </c>
      <c r="M2" s="1"/>
      <c r="N2" s="1"/>
      <c r="O2" s="58">
        <v>1.02</v>
      </c>
    </row>
    <row r="3" spans="1:28" s="2" customFormat="1" ht="13.5" hidden="1" thickBot="1" x14ac:dyDescent="0.25">
      <c r="A3" s="4" t="s">
        <v>272</v>
      </c>
      <c r="B3" s="118" t="s">
        <v>408</v>
      </c>
      <c r="C3" s="118"/>
      <c r="D3" s="118" t="s">
        <v>3</v>
      </c>
      <c r="L3" s="4" t="s">
        <v>272</v>
      </c>
      <c r="M3" s="4"/>
      <c r="N3" s="4"/>
      <c r="O3" s="58">
        <v>0.99</v>
      </c>
      <c r="V3" s="5" t="s">
        <v>409</v>
      </c>
      <c r="W3" s="6" t="s">
        <v>410</v>
      </c>
      <c r="X3" s="7"/>
      <c r="Y3" s="7"/>
      <c r="Z3" s="120"/>
    </row>
    <row r="4" spans="1:28" s="2" customFormat="1" hidden="1" x14ac:dyDescent="0.2">
      <c r="A4" s="4" t="s">
        <v>349</v>
      </c>
      <c r="B4" s="118" t="s">
        <v>10</v>
      </c>
      <c r="C4" s="118"/>
      <c r="D4" s="118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10</v>
      </c>
      <c r="B5" s="118"/>
      <c r="C5" s="118"/>
      <c r="D5" s="118" t="s">
        <v>6</v>
      </c>
      <c r="L5" s="4" t="s">
        <v>67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412</v>
      </c>
      <c r="B6" s="118"/>
      <c r="C6" s="118"/>
      <c r="D6" s="118" t="s">
        <v>7</v>
      </c>
      <c r="F6" s="5" t="s">
        <v>413</v>
      </c>
      <c r="G6" s="6" t="s">
        <v>414</v>
      </c>
      <c r="H6" s="7"/>
      <c r="I6" s="7"/>
      <c r="J6" s="120"/>
      <c r="L6" s="4" t="s">
        <v>68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415</v>
      </c>
      <c r="B7" s="118">
        <v>9</v>
      </c>
      <c r="C7" s="118"/>
      <c r="D7" s="118"/>
      <c r="L7" s="4" t="s">
        <v>69</v>
      </c>
      <c r="M7" s="4"/>
      <c r="N7" s="4"/>
      <c r="O7" s="110" t="s">
        <v>70</v>
      </c>
      <c r="Q7" s="12">
        <v>30</v>
      </c>
      <c r="R7" s="12">
        <v>30</v>
      </c>
      <c r="S7" s="12">
        <v>30</v>
      </c>
      <c r="T7" s="12">
        <v>30</v>
      </c>
      <c r="U7" s="3"/>
      <c r="V7" s="3"/>
      <c r="X7" s="3"/>
      <c r="Y7" s="3"/>
    </row>
    <row r="8" spans="1:28" s="2" customFormat="1" ht="13.5" hidden="1" thickBot="1" x14ac:dyDescent="0.25">
      <c r="A8" s="4" t="s">
        <v>416</v>
      </c>
      <c r="B8" s="118"/>
      <c r="C8" s="118"/>
      <c r="D8" s="118"/>
      <c r="E8" s="3"/>
      <c r="F8" s="5" t="s">
        <v>8</v>
      </c>
      <c r="G8" s="121" t="s">
        <v>417</v>
      </c>
      <c r="H8" s="122"/>
      <c r="I8" s="122"/>
      <c r="J8" s="123"/>
      <c r="K8" s="3"/>
      <c r="L8" s="2" t="s">
        <v>71</v>
      </c>
    </row>
    <row r="9" spans="1:28" s="2" customFormat="1" hidden="1" x14ac:dyDescent="0.2">
      <c r="A9" s="2" t="s">
        <v>428</v>
      </c>
      <c r="B9" s="118"/>
      <c r="C9" s="118"/>
      <c r="D9" s="119" t="s">
        <v>9</v>
      </c>
      <c r="L9" s="124" t="s">
        <v>72</v>
      </c>
      <c r="O9" s="110" t="s">
        <v>73</v>
      </c>
      <c r="Q9" s="12"/>
      <c r="R9" s="12"/>
      <c r="S9" s="12"/>
    </row>
    <row r="10" spans="1:28" s="2" customFormat="1" ht="13.5" hidden="1" thickBot="1" x14ac:dyDescent="0.25">
      <c r="A10" s="4" t="s">
        <v>352</v>
      </c>
      <c r="B10" s="118"/>
      <c r="C10" s="118"/>
      <c r="D10" s="125">
        <v>9</v>
      </c>
      <c r="G10" s="5" t="s">
        <v>418</v>
      </c>
      <c r="H10" s="5"/>
      <c r="I10" s="5"/>
      <c r="J10" s="126" t="s">
        <v>429</v>
      </c>
      <c r="O10" s="110" t="s">
        <v>74</v>
      </c>
      <c r="Q10" s="12">
        <v>273</v>
      </c>
      <c r="R10" s="12">
        <v>274</v>
      </c>
      <c r="S10" s="127">
        <v>273</v>
      </c>
      <c r="T10" s="12">
        <v>273</v>
      </c>
    </row>
    <row r="11" spans="1:28" s="2" customFormat="1" hidden="1" x14ac:dyDescent="0.2">
      <c r="B11" s="118"/>
      <c r="C11" s="118"/>
      <c r="D11" s="118"/>
      <c r="T11" s="124" t="s">
        <v>75</v>
      </c>
    </row>
    <row r="12" spans="1:28" s="2" customFormat="1" hidden="1" x14ac:dyDescent="0.2">
      <c r="B12" s="118"/>
      <c r="C12" s="118"/>
      <c r="D12" s="118"/>
      <c r="J12" s="128"/>
      <c r="Q12" s="2" t="s">
        <v>10</v>
      </c>
      <c r="R12" s="2" t="s">
        <v>10</v>
      </c>
      <c r="S12" s="2" t="s">
        <v>10</v>
      </c>
      <c r="T12" s="124" t="s">
        <v>76</v>
      </c>
    </row>
    <row r="13" spans="1:28" s="2" customFormat="1" hidden="1" x14ac:dyDescent="0.2">
      <c r="A13" s="2" t="s">
        <v>415</v>
      </c>
      <c r="B13" s="118"/>
      <c r="C13" s="118"/>
      <c r="D13" s="118"/>
      <c r="J13" s="129"/>
      <c r="L13" s="4"/>
      <c r="M13" s="4"/>
      <c r="N13" s="695" t="s">
        <v>108</v>
      </c>
      <c r="O13" s="4"/>
      <c r="P13" s="4"/>
      <c r="Q13" s="4" t="s">
        <v>77</v>
      </c>
      <c r="R13" s="4" t="s">
        <v>77</v>
      </c>
      <c r="S13" s="4"/>
      <c r="T13" s="124" t="s">
        <v>11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9</v>
      </c>
      <c r="C14" s="118"/>
      <c r="D14" s="118"/>
      <c r="O14" s="4"/>
      <c r="P14" s="16"/>
      <c r="Q14" s="4" t="s">
        <v>416</v>
      </c>
      <c r="R14" s="4" t="s">
        <v>416</v>
      </c>
      <c r="S14" s="4" t="s">
        <v>416</v>
      </c>
      <c r="T14" s="4" t="s">
        <v>416</v>
      </c>
      <c r="U14" s="4"/>
      <c r="V14" s="16"/>
      <c r="W14" s="16"/>
      <c r="X14" s="4"/>
      <c r="Y14" s="16"/>
      <c r="Z14" s="16"/>
    </row>
    <row r="15" spans="1:28" s="2" customFormat="1" hidden="1" x14ac:dyDescent="0.2">
      <c r="C15" s="118"/>
      <c r="D15" s="118"/>
      <c r="O15" s="17"/>
      <c r="P15" s="17"/>
      <c r="Q15" s="17" t="s">
        <v>422</v>
      </c>
      <c r="R15" s="17" t="s">
        <v>423</v>
      </c>
      <c r="S15" s="17" t="s">
        <v>412</v>
      </c>
      <c r="T15" s="17" t="s">
        <v>412</v>
      </c>
      <c r="U15" s="17"/>
      <c r="V15" s="17"/>
      <c r="W15" s="17"/>
      <c r="X15" s="17"/>
      <c r="Y15" s="17"/>
      <c r="Z15" s="17"/>
    </row>
    <row r="16" spans="1:28" ht="2.25" customHeight="1" x14ac:dyDescent="0.2">
      <c r="C16" s="118"/>
      <c r="D16" s="118"/>
      <c r="F16" s="18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8"/>
    </row>
    <row r="17" spans="3:41" ht="25.5" customHeight="1" x14ac:dyDescent="0.2">
      <c r="C17" s="118"/>
      <c r="D17" s="130" t="s">
        <v>12</v>
      </c>
      <c r="E17" s="22" t="s">
        <v>13</v>
      </c>
      <c r="F17" s="23"/>
      <c r="G17" s="131" t="s">
        <v>523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3"/>
      <c r="AB17" s="23"/>
    </row>
    <row r="18" spans="3:41" ht="4.5" customHeight="1" x14ac:dyDescent="0.2">
      <c r="C18" s="118"/>
      <c r="D18" s="118"/>
      <c r="F18" s="23"/>
      <c r="G18" s="35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36"/>
      <c r="AB18" s="23"/>
    </row>
    <row r="19" spans="3:41" ht="16.5" hidden="1" customHeight="1" x14ac:dyDescent="0.2">
      <c r="C19" s="118"/>
      <c r="D19" s="118"/>
      <c r="F19" s="23"/>
      <c r="G19" s="35"/>
      <c r="H19" s="134"/>
      <c r="I19" s="29"/>
      <c r="J19" s="29"/>
      <c r="K19" s="29"/>
      <c r="L19" s="29"/>
      <c r="M19" s="29"/>
      <c r="N19" s="29"/>
      <c r="O19" s="29"/>
      <c r="P19" s="29"/>
      <c r="Q19" s="135"/>
      <c r="R19" s="136"/>
      <c r="S19" s="136"/>
      <c r="T19" s="136"/>
      <c r="U19" s="136"/>
      <c r="V19" s="136"/>
      <c r="W19" s="136"/>
      <c r="X19" s="30"/>
      <c r="Y19" s="30"/>
      <c r="Z19" s="30"/>
      <c r="AA19" s="36"/>
      <c r="AB19" s="23"/>
    </row>
    <row r="20" spans="3:41" ht="5.25" customHeight="1" x14ac:dyDescent="0.2">
      <c r="C20" s="118"/>
      <c r="D20" s="118"/>
      <c r="F20" s="23"/>
      <c r="G20" s="35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36"/>
      <c r="AB20" s="23"/>
    </row>
    <row r="21" spans="3:41" x14ac:dyDescent="0.2">
      <c r="C21" s="118"/>
      <c r="D21" s="118"/>
      <c r="F21" s="23"/>
      <c r="G21" s="35"/>
      <c r="H21" s="29"/>
      <c r="I21" s="29"/>
      <c r="J21" s="29"/>
      <c r="K21" s="29"/>
      <c r="L21" s="29"/>
      <c r="M21" s="29"/>
      <c r="N21" s="29"/>
      <c r="O21" s="29"/>
      <c r="P21" s="29"/>
      <c r="Q21" s="8" t="s">
        <v>14</v>
      </c>
      <c r="R21" s="137">
        <v>2021</v>
      </c>
      <c r="S21" s="8" t="s">
        <v>15</v>
      </c>
      <c r="T21" s="137" t="s">
        <v>425</v>
      </c>
      <c r="U21" s="29"/>
      <c r="V21" s="29"/>
      <c r="W21" s="29"/>
      <c r="X21" s="29"/>
      <c r="Y21" s="29"/>
      <c r="Z21" s="29"/>
      <c r="AA21" s="36"/>
      <c r="AB21" s="23"/>
    </row>
    <row r="22" spans="3:41" ht="6.75" customHeight="1" x14ac:dyDescent="0.2">
      <c r="C22" s="118"/>
      <c r="D22" s="118"/>
      <c r="F22" s="23"/>
      <c r="G22" s="35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138"/>
      <c r="V22" s="29"/>
      <c r="W22" s="29"/>
      <c r="X22" s="138"/>
      <c r="Y22" s="29"/>
      <c r="Z22" s="29"/>
      <c r="AA22" s="36"/>
      <c r="AB22" s="23"/>
    </row>
    <row r="23" spans="3:41" ht="4.5" customHeight="1" x14ac:dyDescent="0.2">
      <c r="C23" s="118"/>
      <c r="D23" s="118"/>
      <c r="F23" s="23"/>
      <c r="G23" s="35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36"/>
      <c r="AB23" s="23"/>
    </row>
    <row r="24" spans="3:41" ht="9" customHeight="1" x14ac:dyDescent="0.2">
      <c r="C24" s="118"/>
      <c r="D24" s="118"/>
      <c r="F24" s="23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140">
        <v>2019</v>
      </c>
      <c r="R24" s="140">
        <v>2020</v>
      </c>
      <c r="S24" s="141">
        <v>2021</v>
      </c>
      <c r="T24" s="142" t="s">
        <v>430</v>
      </c>
      <c r="U24" s="139"/>
      <c r="V24" s="140" t="s">
        <v>431</v>
      </c>
      <c r="W24" s="140" t="s">
        <v>78</v>
      </c>
      <c r="X24" s="139"/>
      <c r="Y24" s="142" t="s">
        <v>432</v>
      </c>
      <c r="Z24" s="140" t="s">
        <v>78</v>
      </c>
      <c r="AA24" s="36"/>
      <c r="AB24" s="23"/>
    </row>
    <row r="25" spans="3:41" ht="13.5" customHeight="1" x14ac:dyDescent="0.2">
      <c r="C25" s="118"/>
      <c r="D25" s="118"/>
      <c r="F25" s="23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143"/>
      <c r="R25" s="143"/>
      <c r="S25" s="144"/>
      <c r="T25" s="145"/>
      <c r="U25" s="139"/>
      <c r="V25" s="143"/>
      <c r="W25" s="143"/>
      <c r="X25" s="139"/>
      <c r="Y25" s="145"/>
      <c r="Z25" s="143"/>
      <c r="AA25" s="36"/>
      <c r="AB25" s="18"/>
    </row>
    <row r="26" spans="3:41" ht="4.5" customHeight="1" x14ac:dyDescent="0.2">
      <c r="C26" s="118"/>
      <c r="D26" s="118"/>
      <c r="F26" s="23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3"/>
    </row>
    <row r="27" spans="3:41" ht="2.25" customHeight="1" x14ac:dyDescent="0.2">
      <c r="C27" s="118"/>
      <c r="D27" s="118"/>
      <c r="F27" s="23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23"/>
    </row>
    <row r="28" spans="3:41" ht="6" customHeight="1" x14ac:dyDescent="0.2">
      <c r="C28" s="118"/>
      <c r="D28" s="118"/>
      <c r="F28" s="23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3"/>
    </row>
    <row r="29" spans="3:41" ht="12" customHeight="1" x14ac:dyDescent="0.2">
      <c r="C29" s="16"/>
      <c r="D29" s="16"/>
      <c r="E29" s="673" t="s">
        <v>272</v>
      </c>
      <c r="F29" s="23"/>
      <c r="G29" s="35"/>
      <c r="H29" s="696" t="s">
        <v>273</v>
      </c>
      <c r="I29" s="697"/>
      <c r="J29" s="697"/>
      <c r="K29" s="697"/>
      <c r="L29" s="697"/>
      <c r="M29" s="697"/>
      <c r="N29" s="697"/>
      <c r="O29" s="698"/>
      <c r="P29" s="139"/>
      <c r="Q29" s="699">
        <v>1067926402.42</v>
      </c>
      <c r="R29" s="700">
        <v>1123122233.3599999</v>
      </c>
      <c r="S29" s="700">
        <v>1286850484.47</v>
      </c>
      <c r="T29" s="701"/>
      <c r="U29" s="249"/>
      <c r="V29" s="699">
        <v>163728251.11000013</v>
      </c>
      <c r="W29" s="702">
        <v>1.1457795476278489</v>
      </c>
      <c r="X29" s="249"/>
      <c r="Y29" s="699"/>
      <c r="Z29" s="702"/>
      <c r="AA29" s="36"/>
      <c r="AB29" s="161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</row>
    <row r="30" spans="3:41" ht="5.25" customHeight="1" x14ac:dyDescent="0.2">
      <c r="C30" s="118"/>
      <c r="D30" s="118"/>
      <c r="E30" s="110"/>
      <c r="F30" s="23"/>
      <c r="G30" s="633"/>
      <c r="H30" s="152"/>
      <c r="I30" s="152"/>
      <c r="J30" s="152"/>
      <c r="K30" s="29"/>
      <c r="L30" s="29"/>
      <c r="M30" s="29"/>
      <c r="N30" s="29"/>
      <c r="O30" s="29"/>
      <c r="P30" s="138"/>
      <c r="Q30" s="29"/>
      <c r="R30" s="29"/>
      <c r="S30" s="29"/>
      <c r="T30" s="29"/>
      <c r="U30" s="138"/>
      <c r="V30" s="29"/>
      <c r="W30" s="703"/>
      <c r="X30" s="138"/>
      <c r="Y30" s="29"/>
      <c r="Z30" s="703"/>
      <c r="AA30" s="36"/>
      <c r="AB30" s="23"/>
    </row>
    <row r="31" spans="3:41" ht="12" customHeight="1" x14ac:dyDescent="0.2">
      <c r="C31" s="16"/>
      <c r="D31" s="16"/>
      <c r="E31" s="673" t="s">
        <v>274</v>
      </c>
      <c r="F31" s="23"/>
      <c r="G31" s="35"/>
      <c r="H31" s="704">
        <v>1</v>
      </c>
      <c r="I31" s="705"/>
      <c r="J31" s="706"/>
      <c r="K31" s="707" t="s">
        <v>474</v>
      </c>
      <c r="L31" s="708"/>
      <c r="M31" s="708"/>
      <c r="N31" s="708"/>
      <c r="O31" s="709"/>
      <c r="P31" s="139"/>
      <c r="Q31" s="250">
        <v>16926388.420000002</v>
      </c>
      <c r="R31" s="250">
        <v>15456947.460000001</v>
      </c>
      <c r="S31" s="250">
        <v>10806412.199999999</v>
      </c>
      <c r="T31" s="220"/>
      <c r="U31" s="139"/>
      <c r="V31" s="201">
        <v>-4650535.2600000016</v>
      </c>
      <c r="W31" s="710">
        <v>0.69912977500668805</v>
      </c>
      <c r="X31" s="139"/>
      <c r="Y31" s="201"/>
      <c r="Z31" s="710"/>
      <c r="AA31" s="36"/>
      <c r="AB31" s="161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</row>
    <row r="32" spans="3:41" ht="12" customHeight="1" x14ac:dyDescent="0.2">
      <c r="C32" s="16"/>
      <c r="D32" s="16"/>
      <c r="E32" s="673" t="s">
        <v>275</v>
      </c>
      <c r="F32" s="23"/>
      <c r="G32" s="35"/>
      <c r="H32" s="711">
        <v>2</v>
      </c>
      <c r="I32" s="712"/>
      <c r="J32" s="713"/>
      <c r="K32" s="714" t="s">
        <v>475</v>
      </c>
      <c r="L32" s="715"/>
      <c r="M32" s="715"/>
      <c r="N32" s="715"/>
      <c r="O32" s="716"/>
      <c r="P32" s="139"/>
      <c r="Q32" s="211">
        <v>18846297.41</v>
      </c>
      <c r="R32" s="211">
        <v>20934087.75</v>
      </c>
      <c r="S32" s="211">
        <v>26077117.210000001</v>
      </c>
      <c r="T32" s="210"/>
      <c r="U32" s="139"/>
      <c r="V32" s="211">
        <v>5143029.4600000009</v>
      </c>
      <c r="W32" s="717">
        <v>1.2456772667344915</v>
      </c>
      <c r="X32" s="59"/>
      <c r="Y32" s="211"/>
      <c r="Z32" s="717"/>
      <c r="AA32" s="36"/>
      <c r="AB32" s="161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</row>
    <row r="33" spans="3:41" ht="12" customHeight="1" x14ac:dyDescent="0.2">
      <c r="C33" s="16"/>
      <c r="D33" s="16"/>
      <c r="E33" s="673" t="s">
        <v>276</v>
      </c>
      <c r="F33" s="23"/>
      <c r="G33" s="35"/>
      <c r="H33" s="704">
        <v>3</v>
      </c>
      <c r="I33" s="705"/>
      <c r="J33" s="706"/>
      <c r="K33" s="707" t="s">
        <v>476</v>
      </c>
      <c r="L33" s="708"/>
      <c r="M33" s="708"/>
      <c r="N33" s="708"/>
      <c r="O33" s="709"/>
      <c r="P33" s="139"/>
      <c r="Q33" s="250">
        <v>56251184.479999997</v>
      </c>
      <c r="R33" s="250">
        <v>52323852.799999997</v>
      </c>
      <c r="S33" s="250">
        <v>52247727.359999999</v>
      </c>
      <c r="T33" s="220"/>
      <c r="U33" s="139"/>
      <c r="V33" s="201">
        <v>-76125.439999997616</v>
      </c>
      <c r="W33" s="710">
        <v>0.99854511019494352</v>
      </c>
      <c r="X33" s="139"/>
      <c r="Y33" s="201"/>
      <c r="Z33" s="710"/>
      <c r="AA33" s="36"/>
      <c r="AB33" s="161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3:41" ht="12" customHeight="1" x14ac:dyDescent="0.2">
      <c r="C34" s="16"/>
      <c r="D34" s="16"/>
      <c r="E34" s="673" t="s">
        <v>277</v>
      </c>
      <c r="F34" s="23"/>
      <c r="G34" s="35"/>
      <c r="H34" s="711">
        <v>4</v>
      </c>
      <c r="I34" s="712"/>
      <c r="J34" s="713"/>
      <c r="K34" s="714" t="s">
        <v>477</v>
      </c>
      <c r="L34" s="715"/>
      <c r="M34" s="715"/>
      <c r="N34" s="715"/>
      <c r="O34" s="716"/>
      <c r="P34" s="139"/>
      <c r="Q34" s="211">
        <v>3534874.44</v>
      </c>
      <c r="R34" s="211">
        <v>3300836.2</v>
      </c>
      <c r="S34" s="211">
        <v>3340252.13</v>
      </c>
      <c r="T34" s="210"/>
      <c r="U34" s="139"/>
      <c r="V34" s="211">
        <v>39415.929999999702</v>
      </c>
      <c r="W34" s="717">
        <v>1.0119411953855812</v>
      </c>
      <c r="X34" s="59"/>
      <c r="Y34" s="211"/>
      <c r="Z34" s="717"/>
      <c r="AA34" s="36"/>
      <c r="AB34" s="161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3:41" ht="12" customHeight="1" x14ac:dyDescent="0.2">
      <c r="C35" s="16"/>
      <c r="D35" s="16"/>
      <c r="E35" s="673" t="s">
        <v>278</v>
      </c>
      <c r="F35" s="23"/>
      <c r="G35" s="35"/>
      <c r="H35" s="704">
        <v>5</v>
      </c>
      <c r="I35" s="705"/>
      <c r="J35" s="706"/>
      <c r="K35" s="707" t="s">
        <v>478</v>
      </c>
      <c r="L35" s="708"/>
      <c r="M35" s="708"/>
      <c r="N35" s="708"/>
      <c r="O35" s="709"/>
      <c r="P35" s="139"/>
      <c r="Q35" s="250">
        <v>1914037.3</v>
      </c>
      <c r="R35" s="250">
        <v>1850035.38</v>
      </c>
      <c r="S35" s="250">
        <v>2135491.08</v>
      </c>
      <c r="T35" s="220"/>
      <c r="U35" s="139"/>
      <c r="V35" s="201">
        <v>285455.70000000019</v>
      </c>
      <c r="W35" s="710">
        <v>1.1542974275443316</v>
      </c>
      <c r="X35" s="139"/>
      <c r="Y35" s="201"/>
      <c r="Z35" s="710"/>
      <c r="AA35" s="36"/>
      <c r="AB35" s="161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3:41" ht="12" customHeight="1" x14ac:dyDescent="0.2">
      <c r="C36" s="16"/>
      <c r="D36" s="16"/>
      <c r="E36" s="673" t="s">
        <v>279</v>
      </c>
      <c r="F36" s="23"/>
      <c r="G36" s="35"/>
      <c r="H36" s="711">
        <v>6</v>
      </c>
      <c r="I36" s="712"/>
      <c r="J36" s="713"/>
      <c r="K36" s="714" t="s">
        <v>479</v>
      </c>
      <c r="L36" s="715"/>
      <c r="M36" s="715"/>
      <c r="N36" s="715"/>
      <c r="O36" s="716"/>
      <c r="P36" s="139"/>
      <c r="Q36" s="211">
        <v>2078353.73</v>
      </c>
      <c r="R36" s="211">
        <v>2668222.0299999998</v>
      </c>
      <c r="S36" s="211">
        <v>2132589.84</v>
      </c>
      <c r="T36" s="210"/>
      <c r="U36" s="139"/>
      <c r="V36" s="211">
        <v>-535632.18999999994</v>
      </c>
      <c r="W36" s="717">
        <v>0.79925501552057865</v>
      </c>
      <c r="X36" s="59"/>
      <c r="Y36" s="211"/>
      <c r="Z36" s="717"/>
      <c r="AA36" s="36"/>
      <c r="AB36" s="161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3:41" ht="12" customHeight="1" x14ac:dyDescent="0.2">
      <c r="C37" s="16"/>
      <c r="D37" s="16"/>
      <c r="E37" s="673" t="s">
        <v>280</v>
      </c>
      <c r="F37" s="23"/>
      <c r="G37" s="35"/>
      <c r="H37" s="704">
        <v>7</v>
      </c>
      <c r="I37" s="705"/>
      <c r="J37" s="706"/>
      <c r="K37" s="707" t="s">
        <v>480</v>
      </c>
      <c r="L37" s="708"/>
      <c r="M37" s="708"/>
      <c r="N37" s="708"/>
      <c r="O37" s="709"/>
      <c r="P37" s="139"/>
      <c r="Q37" s="250">
        <v>4688714.93</v>
      </c>
      <c r="R37" s="250">
        <v>3890205.87</v>
      </c>
      <c r="S37" s="250">
        <v>3824494.7</v>
      </c>
      <c r="T37" s="220"/>
      <c r="U37" s="139"/>
      <c r="V37" s="201">
        <v>-65711.169999999925</v>
      </c>
      <c r="W37" s="710">
        <v>0.98310856232397803</v>
      </c>
      <c r="X37" s="139"/>
      <c r="Y37" s="201"/>
      <c r="Z37" s="710"/>
      <c r="AA37" s="36"/>
      <c r="AB37" s="161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3:41" ht="12" customHeight="1" x14ac:dyDescent="0.2">
      <c r="C38" s="16"/>
      <c r="D38" s="16"/>
      <c r="E38" s="673" t="s">
        <v>281</v>
      </c>
      <c r="F38" s="23"/>
      <c r="G38" s="35"/>
      <c r="H38" s="711">
        <v>8</v>
      </c>
      <c r="I38" s="712"/>
      <c r="J38" s="713"/>
      <c r="K38" s="714" t="s">
        <v>481</v>
      </c>
      <c r="L38" s="715"/>
      <c r="M38" s="715"/>
      <c r="N38" s="715"/>
      <c r="O38" s="716"/>
      <c r="P38" s="139"/>
      <c r="Q38" s="211">
        <v>23145309.43</v>
      </c>
      <c r="R38" s="211">
        <v>20811669.289999999</v>
      </c>
      <c r="S38" s="211">
        <v>23453752.940000001</v>
      </c>
      <c r="T38" s="210"/>
      <c r="U38" s="139"/>
      <c r="V38" s="211">
        <v>2642083.6500000022</v>
      </c>
      <c r="W38" s="717">
        <v>1.1269520293246982</v>
      </c>
      <c r="X38" s="59"/>
      <c r="Y38" s="211"/>
      <c r="Z38" s="717"/>
      <c r="AA38" s="36"/>
      <c r="AB38" s="161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3:41" ht="12" customHeight="1" x14ac:dyDescent="0.2">
      <c r="C39" s="16"/>
      <c r="D39" s="16"/>
      <c r="E39" s="673" t="s">
        <v>282</v>
      </c>
      <c r="F39" s="23"/>
      <c r="G39" s="35"/>
      <c r="H39" s="704">
        <v>9</v>
      </c>
      <c r="I39" s="705"/>
      <c r="J39" s="706"/>
      <c r="K39" s="707" t="s">
        <v>482</v>
      </c>
      <c r="L39" s="708"/>
      <c r="M39" s="708"/>
      <c r="N39" s="708"/>
      <c r="O39" s="709"/>
      <c r="P39" s="139"/>
      <c r="Q39" s="250">
        <v>780248.2</v>
      </c>
      <c r="R39" s="250">
        <v>845616.31</v>
      </c>
      <c r="S39" s="250">
        <v>1232885.8999999999</v>
      </c>
      <c r="T39" s="220"/>
      <c r="U39" s="139"/>
      <c r="V39" s="201">
        <v>387269.58999999985</v>
      </c>
      <c r="W39" s="710">
        <v>1.4579731793489175</v>
      </c>
      <c r="X39" s="139"/>
      <c r="Y39" s="201"/>
      <c r="Z39" s="710"/>
      <c r="AA39" s="36"/>
      <c r="AB39" s="161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3:41" ht="12" customHeight="1" x14ac:dyDescent="0.2">
      <c r="C40" s="16"/>
      <c r="D40" s="16"/>
      <c r="E40" s="673" t="s">
        <v>283</v>
      </c>
      <c r="F40" s="23"/>
      <c r="G40" s="35"/>
      <c r="H40" s="711">
        <v>10</v>
      </c>
      <c r="I40" s="712"/>
      <c r="J40" s="713"/>
      <c r="K40" s="714" t="s">
        <v>483</v>
      </c>
      <c r="L40" s="715"/>
      <c r="M40" s="715"/>
      <c r="N40" s="715"/>
      <c r="O40" s="716"/>
      <c r="P40" s="139"/>
      <c r="Q40" s="211">
        <v>18443717.07</v>
      </c>
      <c r="R40" s="211">
        <v>24980595.309999999</v>
      </c>
      <c r="S40" s="211">
        <v>19922865.23</v>
      </c>
      <c r="T40" s="210"/>
      <c r="U40" s="139"/>
      <c r="V40" s="211">
        <v>-5057730.0799999982</v>
      </c>
      <c r="W40" s="717">
        <v>0.79753364492577428</v>
      </c>
      <c r="X40" s="59"/>
      <c r="Y40" s="211"/>
      <c r="Z40" s="717"/>
      <c r="AA40" s="36"/>
      <c r="AB40" s="161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3:41" ht="12" customHeight="1" x14ac:dyDescent="0.2">
      <c r="C41" s="16"/>
      <c r="D41" s="16"/>
      <c r="E41" s="673" t="s">
        <v>284</v>
      </c>
      <c r="F41" s="23"/>
      <c r="G41" s="35"/>
      <c r="H41" s="704">
        <v>11</v>
      </c>
      <c r="I41" s="705"/>
      <c r="J41" s="706"/>
      <c r="K41" s="707" t="s">
        <v>484</v>
      </c>
      <c r="L41" s="708"/>
      <c r="M41" s="708"/>
      <c r="N41" s="708"/>
      <c r="O41" s="709"/>
      <c r="P41" s="139"/>
      <c r="Q41" s="250">
        <v>7765826.3600000003</v>
      </c>
      <c r="R41" s="250">
        <v>6632689.2800000003</v>
      </c>
      <c r="S41" s="250">
        <v>7639140.7400000002</v>
      </c>
      <c r="T41" s="220"/>
      <c r="U41" s="139"/>
      <c r="V41" s="201">
        <v>1006451.46</v>
      </c>
      <c r="W41" s="710">
        <v>1.1517410838217346</v>
      </c>
      <c r="X41" s="139"/>
      <c r="Y41" s="201"/>
      <c r="Z41" s="710"/>
      <c r="AA41" s="36"/>
      <c r="AB41" s="161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3:41" ht="12" customHeight="1" x14ac:dyDescent="0.2">
      <c r="C42" s="16"/>
      <c r="D42" s="16"/>
      <c r="E42" s="673" t="s">
        <v>285</v>
      </c>
      <c r="F42" s="23"/>
      <c r="G42" s="35"/>
      <c r="H42" s="711">
        <v>12</v>
      </c>
      <c r="I42" s="712"/>
      <c r="J42" s="713"/>
      <c r="K42" s="714" t="s">
        <v>485</v>
      </c>
      <c r="L42" s="715"/>
      <c r="M42" s="715"/>
      <c r="N42" s="715"/>
      <c r="O42" s="716"/>
      <c r="P42" s="139"/>
      <c r="Q42" s="211">
        <v>13444611.24</v>
      </c>
      <c r="R42" s="211">
        <v>11973557.84</v>
      </c>
      <c r="S42" s="211">
        <v>13365177.4</v>
      </c>
      <c r="T42" s="210"/>
      <c r="U42" s="139"/>
      <c r="V42" s="211">
        <v>1391619.5600000005</v>
      </c>
      <c r="W42" s="717">
        <v>1.1162243986788141</v>
      </c>
      <c r="X42" s="59"/>
      <c r="Y42" s="211"/>
      <c r="Z42" s="717"/>
      <c r="AA42" s="36"/>
      <c r="AB42" s="161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3:41" ht="12" customHeight="1" x14ac:dyDescent="0.2">
      <c r="C43" s="16"/>
      <c r="D43" s="16"/>
      <c r="E43" s="673" t="s">
        <v>286</v>
      </c>
      <c r="F43" s="23"/>
      <c r="G43" s="35"/>
      <c r="H43" s="704">
        <v>13</v>
      </c>
      <c r="I43" s="705"/>
      <c r="J43" s="706"/>
      <c r="K43" s="707" t="s">
        <v>486</v>
      </c>
      <c r="L43" s="708"/>
      <c r="M43" s="708"/>
      <c r="N43" s="708"/>
      <c r="O43" s="709"/>
      <c r="P43" s="139"/>
      <c r="Q43" s="250">
        <v>17373589.739999998</v>
      </c>
      <c r="R43" s="250">
        <v>13603805.380000001</v>
      </c>
      <c r="S43" s="250">
        <v>16510785.380000001</v>
      </c>
      <c r="T43" s="220"/>
      <c r="U43" s="139"/>
      <c r="V43" s="201">
        <v>2906980</v>
      </c>
      <c r="W43" s="710">
        <v>1.2136887377317067</v>
      </c>
      <c r="X43" s="139"/>
      <c r="Y43" s="201"/>
      <c r="Z43" s="710"/>
      <c r="AA43" s="36"/>
      <c r="AB43" s="161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3:41" ht="12" customHeight="1" x14ac:dyDescent="0.2">
      <c r="C44" s="16"/>
      <c r="D44" s="16"/>
      <c r="E44" s="673" t="s">
        <v>287</v>
      </c>
      <c r="F44" s="23"/>
      <c r="G44" s="35"/>
      <c r="H44" s="711">
        <v>14</v>
      </c>
      <c r="I44" s="712"/>
      <c r="J44" s="713"/>
      <c r="K44" s="714" t="s">
        <v>487</v>
      </c>
      <c r="L44" s="715"/>
      <c r="M44" s="715"/>
      <c r="N44" s="715"/>
      <c r="O44" s="716"/>
      <c r="P44" s="139"/>
      <c r="Q44" s="211">
        <v>27768284.23</v>
      </c>
      <c r="R44" s="211">
        <v>31202094.460000001</v>
      </c>
      <c r="S44" s="211">
        <v>35873255.979999997</v>
      </c>
      <c r="T44" s="210"/>
      <c r="U44" s="139"/>
      <c r="V44" s="211">
        <v>4671161.5199999958</v>
      </c>
      <c r="W44" s="717">
        <v>1.1497066655569632</v>
      </c>
      <c r="X44" s="59"/>
      <c r="Y44" s="211"/>
      <c r="Z44" s="717"/>
      <c r="AA44" s="36"/>
      <c r="AB44" s="161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3:41" ht="12" customHeight="1" x14ac:dyDescent="0.2">
      <c r="C45" s="16"/>
      <c r="D45" s="16"/>
      <c r="E45" s="673" t="s">
        <v>288</v>
      </c>
      <c r="F45" s="23"/>
      <c r="G45" s="35"/>
      <c r="H45" s="704">
        <v>15</v>
      </c>
      <c r="I45" s="705"/>
      <c r="J45" s="706"/>
      <c r="K45" s="707" t="s">
        <v>488</v>
      </c>
      <c r="L45" s="708"/>
      <c r="M45" s="708"/>
      <c r="N45" s="708"/>
      <c r="O45" s="709"/>
      <c r="P45" s="139"/>
      <c r="Q45" s="250">
        <v>14662547.76</v>
      </c>
      <c r="R45" s="250">
        <v>14119716.23</v>
      </c>
      <c r="S45" s="250">
        <v>14160284.300000001</v>
      </c>
      <c r="T45" s="220"/>
      <c r="U45" s="139"/>
      <c r="V45" s="201">
        <v>40568.070000000298</v>
      </c>
      <c r="W45" s="710">
        <v>1.0028731505179831</v>
      </c>
      <c r="X45" s="139"/>
      <c r="Y45" s="201"/>
      <c r="Z45" s="710"/>
      <c r="AA45" s="36"/>
      <c r="AB45" s="161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3:41" ht="12" customHeight="1" x14ac:dyDescent="0.2">
      <c r="C46" s="16"/>
      <c r="D46" s="16"/>
      <c r="E46" s="673" t="s">
        <v>289</v>
      </c>
      <c r="F46" s="23"/>
      <c r="G46" s="35"/>
      <c r="H46" s="711">
        <v>16</v>
      </c>
      <c r="I46" s="712"/>
      <c r="J46" s="713"/>
      <c r="K46" s="714" t="s">
        <v>489</v>
      </c>
      <c r="L46" s="715"/>
      <c r="M46" s="715"/>
      <c r="N46" s="715"/>
      <c r="O46" s="716"/>
      <c r="P46" s="139"/>
      <c r="Q46" s="211">
        <v>15909416.050000001</v>
      </c>
      <c r="R46" s="211">
        <v>15668400.48</v>
      </c>
      <c r="S46" s="211">
        <v>28006199.170000002</v>
      </c>
      <c r="T46" s="210"/>
      <c r="U46" s="139"/>
      <c r="V46" s="211">
        <v>12337798.690000001</v>
      </c>
      <c r="W46" s="717">
        <v>1.7874319210661382</v>
      </c>
      <c r="X46" s="59"/>
      <c r="Y46" s="211"/>
      <c r="Z46" s="717"/>
      <c r="AA46" s="36"/>
      <c r="AB46" s="161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3:41" ht="12" customHeight="1" x14ac:dyDescent="0.2">
      <c r="C47" s="16"/>
      <c r="D47" s="16"/>
      <c r="E47" s="673" t="s">
        <v>290</v>
      </c>
      <c r="F47" s="23"/>
      <c r="G47" s="35"/>
      <c r="H47" s="704">
        <v>17</v>
      </c>
      <c r="I47" s="705"/>
      <c r="J47" s="706"/>
      <c r="K47" s="707" t="s">
        <v>490</v>
      </c>
      <c r="L47" s="708"/>
      <c r="M47" s="708"/>
      <c r="N47" s="708"/>
      <c r="O47" s="709"/>
      <c r="P47" s="139"/>
      <c r="Q47" s="250">
        <v>21911769.600000001</v>
      </c>
      <c r="R47" s="250">
        <v>20468585.66</v>
      </c>
      <c r="S47" s="250">
        <v>20937797.699999999</v>
      </c>
      <c r="T47" s="220"/>
      <c r="U47" s="139"/>
      <c r="V47" s="201">
        <v>469212.03999999911</v>
      </c>
      <c r="W47" s="710">
        <v>1.0229235203542637</v>
      </c>
      <c r="X47" s="139"/>
      <c r="Y47" s="201"/>
      <c r="Z47" s="710"/>
      <c r="AA47" s="36"/>
      <c r="AB47" s="161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3:41" ht="12" customHeight="1" x14ac:dyDescent="0.2">
      <c r="C48" s="16"/>
      <c r="D48" s="16"/>
      <c r="E48" s="673" t="s">
        <v>291</v>
      </c>
      <c r="F48" s="23"/>
      <c r="G48" s="35"/>
      <c r="H48" s="711">
        <v>18</v>
      </c>
      <c r="I48" s="712"/>
      <c r="J48" s="713"/>
      <c r="K48" s="714" t="s">
        <v>491</v>
      </c>
      <c r="L48" s="715"/>
      <c r="M48" s="715"/>
      <c r="N48" s="715"/>
      <c r="O48" s="716"/>
      <c r="P48" s="139"/>
      <c r="Q48" s="211">
        <v>10226346.539999999</v>
      </c>
      <c r="R48" s="211">
        <v>11633043.65</v>
      </c>
      <c r="S48" s="211">
        <v>11633024.18</v>
      </c>
      <c r="T48" s="210"/>
      <c r="U48" s="139"/>
      <c r="V48" s="211">
        <v>-19.470000000670552</v>
      </c>
      <c r="W48" s="717">
        <v>0.99999832631935492</v>
      </c>
      <c r="X48" s="59"/>
      <c r="Y48" s="211"/>
      <c r="Z48" s="717"/>
      <c r="AA48" s="36"/>
      <c r="AB48" s="161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3:41" ht="12" customHeight="1" x14ac:dyDescent="0.2">
      <c r="C49" s="16"/>
      <c r="D49" s="16"/>
      <c r="E49" s="673" t="s">
        <v>292</v>
      </c>
      <c r="F49" s="23"/>
      <c r="G49" s="35"/>
      <c r="H49" s="704">
        <v>19</v>
      </c>
      <c r="I49" s="705"/>
      <c r="J49" s="706"/>
      <c r="K49" s="707" t="s">
        <v>492</v>
      </c>
      <c r="L49" s="708"/>
      <c r="M49" s="708"/>
      <c r="N49" s="708"/>
      <c r="O49" s="709"/>
      <c r="P49" s="139"/>
      <c r="Q49" s="250">
        <v>3869954.95</v>
      </c>
      <c r="R49" s="250">
        <v>3940545.11</v>
      </c>
      <c r="S49" s="250">
        <v>36528233.950000003</v>
      </c>
      <c r="T49" s="220"/>
      <c r="U49" s="139"/>
      <c r="V49" s="201">
        <v>32587688.840000004</v>
      </c>
      <c r="W49" s="710">
        <v>9.2698428593804376</v>
      </c>
      <c r="X49" s="139"/>
      <c r="Y49" s="201"/>
      <c r="Z49" s="710"/>
      <c r="AA49" s="36"/>
      <c r="AB49" s="161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</row>
    <row r="50" spans="3:41" ht="12" customHeight="1" x14ac:dyDescent="0.2">
      <c r="C50" s="16"/>
      <c r="D50" s="16"/>
      <c r="E50" s="673" t="s">
        <v>293</v>
      </c>
      <c r="F50" s="23"/>
      <c r="G50" s="35"/>
      <c r="H50" s="711">
        <v>20</v>
      </c>
      <c r="I50" s="712"/>
      <c r="J50" s="713"/>
      <c r="K50" s="714" t="s">
        <v>493</v>
      </c>
      <c r="L50" s="715"/>
      <c r="M50" s="715"/>
      <c r="N50" s="715"/>
      <c r="O50" s="716"/>
      <c r="P50" s="139"/>
      <c r="Q50" s="211">
        <v>9075516.22000001</v>
      </c>
      <c r="R50" s="211">
        <v>8505277.6999999993</v>
      </c>
      <c r="S50" s="211">
        <v>8713338.6399999894</v>
      </c>
      <c r="T50" s="210"/>
      <c r="U50" s="139"/>
      <c r="V50" s="211">
        <v>208060.93999999017</v>
      </c>
      <c r="W50" s="717">
        <v>1.0244625686942579</v>
      </c>
      <c r="X50" s="59"/>
      <c r="Y50" s="211"/>
      <c r="Z50" s="717"/>
      <c r="AA50" s="36"/>
      <c r="AB50" s="161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</row>
    <row r="51" spans="3:41" ht="12" customHeight="1" x14ac:dyDescent="0.2">
      <c r="C51" s="16"/>
      <c r="D51" s="16"/>
      <c r="E51" s="673" t="s">
        <v>294</v>
      </c>
      <c r="F51" s="23"/>
      <c r="G51" s="35"/>
      <c r="H51" s="704">
        <v>21</v>
      </c>
      <c r="I51" s="705"/>
      <c r="J51" s="706"/>
      <c r="K51" s="707" t="s">
        <v>494</v>
      </c>
      <c r="L51" s="708"/>
      <c r="M51" s="708"/>
      <c r="N51" s="708"/>
      <c r="O51" s="709"/>
      <c r="P51" s="139"/>
      <c r="Q51" s="250">
        <v>111791251.44</v>
      </c>
      <c r="R51" s="250">
        <v>116033953.09999999</v>
      </c>
      <c r="S51" s="250">
        <v>62341344.850000001</v>
      </c>
      <c r="T51" s="220"/>
      <c r="U51" s="139"/>
      <c r="V51" s="201">
        <v>-53692608.249999993</v>
      </c>
      <c r="W51" s="710">
        <v>0.537268128719817</v>
      </c>
      <c r="X51" s="139"/>
      <c r="Y51" s="201"/>
      <c r="Z51" s="710"/>
      <c r="AA51" s="36"/>
      <c r="AB51" s="161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</row>
    <row r="52" spans="3:41" ht="12" customHeight="1" x14ac:dyDescent="0.2">
      <c r="C52" s="16"/>
      <c r="D52" s="16"/>
      <c r="E52" s="673" t="s">
        <v>295</v>
      </c>
      <c r="F52" s="23"/>
      <c r="G52" s="35"/>
      <c r="H52" s="711">
        <v>22</v>
      </c>
      <c r="I52" s="712"/>
      <c r="J52" s="713"/>
      <c r="K52" s="714" t="s">
        <v>495</v>
      </c>
      <c r="L52" s="715"/>
      <c r="M52" s="715"/>
      <c r="N52" s="715"/>
      <c r="O52" s="716"/>
      <c r="P52" s="139"/>
      <c r="Q52" s="211">
        <v>98941540.849999994</v>
      </c>
      <c r="R52" s="211">
        <v>91599655.920000106</v>
      </c>
      <c r="S52" s="211">
        <v>97005589.290000007</v>
      </c>
      <c r="T52" s="210"/>
      <c r="U52" s="139"/>
      <c r="V52" s="211">
        <v>5405933.3699999005</v>
      </c>
      <c r="W52" s="717">
        <v>1.0590169615344545</v>
      </c>
      <c r="X52" s="59"/>
      <c r="Y52" s="211"/>
      <c r="Z52" s="717"/>
      <c r="AA52" s="36"/>
      <c r="AB52" s="161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</row>
    <row r="53" spans="3:41" ht="12" customHeight="1" x14ac:dyDescent="0.2">
      <c r="C53" s="16"/>
      <c r="D53" s="16"/>
      <c r="E53" s="673" t="s">
        <v>296</v>
      </c>
      <c r="F53" s="23"/>
      <c r="G53" s="35"/>
      <c r="H53" s="704">
        <v>24</v>
      </c>
      <c r="I53" s="705"/>
      <c r="J53" s="706"/>
      <c r="K53" s="707" t="s">
        <v>496</v>
      </c>
      <c r="L53" s="708"/>
      <c r="M53" s="708"/>
      <c r="N53" s="708"/>
      <c r="O53" s="709"/>
      <c r="P53" s="139"/>
      <c r="Q53" s="250">
        <v>13440478.539999999</v>
      </c>
      <c r="R53" s="250">
        <v>14683135.800000001</v>
      </c>
      <c r="S53" s="250">
        <v>16152678</v>
      </c>
      <c r="T53" s="220"/>
      <c r="U53" s="139"/>
      <c r="V53" s="201">
        <v>1469542.1999999993</v>
      </c>
      <c r="W53" s="710">
        <v>1.1000836755865187</v>
      </c>
      <c r="X53" s="139"/>
      <c r="Y53" s="201"/>
      <c r="Z53" s="710"/>
      <c r="AA53" s="36"/>
      <c r="AB53" s="161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</row>
    <row r="54" spans="3:41" ht="12" customHeight="1" x14ac:dyDescent="0.2">
      <c r="C54" s="16"/>
      <c r="D54" s="16"/>
      <c r="E54" s="673" t="s">
        <v>297</v>
      </c>
      <c r="F54" s="23"/>
      <c r="G54" s="35"/>
      <c r="H54" s="711">
        <v>25</v>
      </c>
      <c r="I54" s="712"/>
      <c r="J54" s="713"/>
      <c r="K54" s="714" t="s">
        <v>497</v>
      </c>
      <c r="L54" s="715"/>
      <c r="M54" s="715"/>
      <c r="N54" s="715"/>
      <c r="O54" s="716"/>
      <c r="P54" s="139"/>
      <c r="Q54" s="211">
        <v>19456719.739999998</v>
      </c>
      <c r="R54" s="211">
        <v>20649563.920000002</v>
      </c>
      <c r="S54" s="211">
        <v>21121290.16</v>
      </c>
      <c r="T54" s="210"/>
      <c r="U54" s="139"/>
      <c r="V54" s="211">
        <v>471726.23999999836</v>
      </c>
      <c r="W54" s="717">
        <v>1.0228443681342398</v>
      </c>
      <c r="X54" s="59"/>
      <c r="Y54" s="211"/>
      <c r="Z54" s="717"/>
      <c r="AA54" s="36"/>
      <c r="AB54" s="161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</row>
    <row r="55" spans="3:41" ht="12" customHeight="1" x14ac:dyDescent="0.2">
      <c r="C55" s="16"/>
      <c r="D55" s="16"/>
      <c r="E55" s="673" t="s">
        <v>298</v>
      </c>
      <c r="F55" s="23"/>
      <c r="G55" s="35"/>
      <c r="H55" s="704">
        <v>26</v>
      </c>
      <c r="I55" s="705"/>
      <c r="J55" s="706"/>
      <c r="K55" s="707" t="s">
        <v>498</v>
      </c>
      <c r="L55" s="708"/>
      <c r="M55" s="708"/>
      <c r="N55" s="708"/>
      <c r="O55" s="709"/>
      <c r="P55" s="139"/>
      <c r="Q55" s="250">
        <v>18015449.25</v>
      </c>
      <c r="R55" s="250">
        <v>11885931.539999999</v>
      </c>
      <c r="S55" s="250">
        <v>14493131.35</v>
      </c>
      <c r="T55" s="220"/>
      <c r="U55" s="139"/>
      <c r="V55" s="201">
        <v>2607199.8100000005</v>
      </c>
      <c r="W55" s="710">
        <v>1.2193517438011425</v>
      </c>
      <c r="X55" s="139"/>
      <c r="Y55" s="201"/>
      <c r="Z55" s="710"/>
      <c r="AA55" s="36"/>
      <c r="AB55" s="161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3:41" ht="12" customHeight="1" x14ac:dyDescent="0.2">
      <c r="C56" s="16"/>
      <c r="D56" s="16"/>
      <c r="E56" s="673" t="s">
        <v>299</v>
      </c>
      <c r="F56" s="23"/>
      <c r="G56" s="35"/>
      <c r="H56" s="711">
        <v>27</v>
      </c>
      <c r="I56" s="712"/>
      <c r="J56" s="713"/>
      <c r="K56" s="714" t="s">
        <v>499</v>
      </c>
      <c r="L56" s="715"/>
      <c r="M56" s="715"/>
      <c r="N56" s="715"/>
      <c r="O56" s="716"/>
      <c r="P56" s="139"/>
      <c r="Q56" s="211">
        <v>6479425.0900000101</v>
      </c>
      <c r="R56" s="211">
        <v>8491297.5399999991</v>
      </c>
      <c r="S56" s="211">
        <v>10439891.460000001</v>
      </c>
      <c r="T56" s="210"/>
      <c r="U56" s="139"/>
      <c r="V56" s="211">
        <v>1948593.9200000018</v>
      </c>
      <c r="W56" s="717">
        <v>1.2294812907945754</v>
      </c>
      <c r="X56" s="59"/>
      <c r="Y56" s="211"/>
      <c r="Z56" s="717"/>
      <c r="AA56" s="36"/>
      <c r="AB56" s="161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</row>
    <row r="57" spans="3:41" ht="12" customHeight="1" x14ac:dyDescent="0.2">
      <c r="C57" s="16"/>
      <c r="D57" s="16"/>
      <c r="E57" s="673" t="s">
        <v>300</v>
      </c>
      <c r="F57" s="23"/>
      <c r="G57" s="35"/>
      <c r="H57" s="704">
        <v>28</v>
      </c>
      <c r="I57" s="705"/>
      <c r="J57" s="706"/>
      <c r="K57" s="707" t="s">
        <v>500</v>
      </c>
      <c r="L57" s="708"/>
      <c r="M57" s="708"/>
      <c r="N57" s="708"/>
      <c r="O57" s="709"/>
      <c r="P57" s="139"/>
      <c r="Q57" s="250">
        <v>33233935.34</v>
      </c>
      <c r="R57" s="250">
        <v>35155852.859999999</v>
      </c>
      <c r="S57" s="250">
        <v>39066806.600000001</v>
      </c>
      <c r="T57" s="220"/>
      <c r="U57" s="139"/>
      <c r="V57" s="201">
        <v>3910953.7400000021</v>
      </c>
      <c r="W57" s="710">
        <v>1.1112461630663453</v>
      </c>
      <c r="X57" s="139"/>
      <c r="Y57" s="201"/>
      <c r="Z57" s="710"/>
      <c r="AA57" s="36"/>
      <c r="AB57" s="161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</row>
    <row r="58" spans="3:41" ht="12" customHeight="1" x14ac:dyDescent="0.2">
      <c r="C58" s="16"/>
      <c r="D58" s="16"/>
      <c r="E58" s="673" t="s">
        <v>301</v>
      </c>
      <c r="F58" s="23"/>
      <c r="G58" s="35"/>
      <c r="H58" s="711">
        <v>29</v>
      </c>
      <c r="I58" s="712"/>
      <c r="J58" s="713"/>
      <c r="K58" s="714" t="s">
        <v>501</v>
      </c>
      <c r="L58" s="715"/>
      <c r="M58" s="715"/>
      <c r="N58" s="715"/>
      <c r="O58" s="716"/>
      <c r="P58" s="139"/>
      <c r="Q58" s="211">
        <v>4174992.44</v>
      </c>
      <c r="R58" s="211">
        <v>4055997.11</v>
      </c>
      <c r="S58" s="211">
        <v>4332623.24</v>
      </c>
      <c r="T58" s="210"/>
      <c r="U58" s="139"/>
      <c r="V58" s="211">
        <v>276626.13000000035</v>
      </c>
      <c r="W58" s="717">
        <v>1.0682017571753153</v>
      </c>
      <c r="X58" s="59"/>
      <c r="Y58" s="211"/>
      <c r="Z58" s="717"/>
      <c r="AA58" s="36"/>
      <c r="AB58" s="161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3:41" ht="12" customHeight="1" x14ac:dyDescent="0.2">
      <c r="C59" s="16"/>
      <c r="D59" s="16"/>
      <c r="E59" s="673" t="s">
        <v>302</v>
      </c>
      <c r="F59" s="23"/>
      <c r="G59" s="35"/>
      <c r="H59" s="704">
        <v>30</v>
      </c>
      <c r="I59" s="705"/>
      <c r="J59" s="706"/>
      <c r="K59" s="707" t="s">
        <v>502</v>
      </c>
      <c r="L59" s="708"/>
      <c r="M59" s="708"/>
      <c r="N59" s="708"/>
      <c r="O59" s="709"/>
      <c r="P59" s="139"/>
      <c r="Q59" s="250">
        <v>251602.89</v>
      </c>
      <c r="R59" s="250">
        <v>191871.58</v>
      </c>
      <c r="S59" s="250">
        <v>145137.56</v>
      </c>
      <c r="T59" s="220"/>
      <c r="U59" s="139"/>
      <c r="V59" s="201">
        <v>-46734.01999999999</v>
      </c>
      <c r="W59" s="710">
        <v>0.75643073351457268</v>
      </c>
      <c r="X59" s="139"/>
      <c r="Y59" s="201"/>
      <c r="Z59" s="710"/>
      <c r="AA59" s="36"/>
      <c r="AB59" s="161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3:41" ht="12" customHeight="1" x14ac:dyDescent="0.2">
      <c r="C60" s="16"/>
      <c r="D60" s="16"/>
      <c r="E60" s="673" t="s">
        <v>303</v>
      </c>
      <c r="F60" s="23"/>
      <c r="G60" s="35"/>
      <c r="H60" s="711">
        <v>31</v>
      </c>
      <c r="I60" s="712"/>
      <c r="J60" s="713"/>
      <c r="K60" s="714" t="s">
        <v>503</v>
      </c>
      <c r="L60" s="715"/>
      <c r="M60" s="715"/>
      <c r="N60" s="715"/>
      <c r="O60" s="716"/>
      <c r="P60" s="139"/>
      <c r="Q60" s="211">
        <v>3192325.05</v>
      </c>
      <c r="R60" s="211">
        <v>2988865.25</v>
      </c>
      <c r="S60" s="211">
        <v>2941195.54</v>
      </c>
      <c r="T60" s="210"/>
      <c r="U60" s="139"/>
      <c r="V60" s="211">
        <v>-47669.709999999963</v>
      </c>
      <c r="W60" s="717">
        <v>0.98405090025386721</v>
      </c>
      <c r="X60" s="59"/>
      <c r="Y60" s="211"/>
      <c r="Z60" s="717"/>
      <c r="AA60" s="36"/>
      <c r="AB60" s="161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</row>
    <row r="61" spans="3:41" ht="12" customHeight="1" x14ac:dyDescent="0.2">
      <c r="C61" s="16"/>
      <c r="D61" s="16"/>
      <c r="E61" s="673" t="s">
        <v>304</v>
      </c>
      <c r="F61" s="23"/>
      <c r="G61" s="35"/>
      <c r="H61" s="704">
        <v>32</v>
      </c>
      <c r="I61" s="705"/>
      <c r="J61" s="706"/>
      <c r="K61" s="707" t="s">
        <v>504</v>
      </c>
      <c r="L61" s="708"/>
      <c r="M61" s="708"/>
      <c r="N61" s="708"/>
      <c r="O61" s="709"/>
      <c r="P61" s="139"/>
      <c r="Q61" s="250">
        <v>101753085.06</v>
      </c>
      <c r="R61" s="250">
        <v>108847058.36</v>
      </c>
      <c r="S61" s="250">
        <v>110547529.63</v>
      </c>
      <c r="T61" s="220"/>
      <c r="U61" s="139"/>
      <c r="V61" s="201">
        <v>1700471.2699999958</v>
      </c>
      <c r="W61" s="710">
        <v>1.0156225744234251</v>
      </c>
      <c r="X61" s="139"/>
      <c r="Y61" s="201"/>
      <c r="Z61" s="710"/>
      <c r="AA61" s="36"/>
      <c r="AB61" s="161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</row>
    <row r="62" spans="3:41" ht="12" customHeight="1" x14ac:dyDescent="0.2">
      <c r="C62" s="16"/>
      <c r="D62" s="16"/>
      <c r="E62" s="673" t="s">
        <v>305</v>
      </c>
      <c r="F62" s="23"/>
      <c r="G62" s="35"/>
      <c r="H62" s="711">
        <v>33</v>
      </c>
      <c r="I62" s="712"/>
      <c r="J62" s="713"/>
      <c r="K62" s="714" t="s">
        <v>505</v>
      </c>
      <c r="L62" s="715"/>
      <c r="M62" s="715"/>
      <c r="N62" s="715"/>
      <c r="O62" s="716"/>
      <c r="P62" s="139"/>
      <c r="Q62" s="211">
        <v>96406712.819999993</v>
      </c>
      <c r="R62" s="211">
        <v>95015876.400000006</v>
      </c>
      <c r="S62" s="211">
        <v>110557959.06999999</v>
      </c>
      <c r="T62" s="210"/>
      <c r="U62" s="139"/>
      <c r="V62" s="211">
        <v>15542082.669999987</v>
      </c>
      <c r="W62" s="717">
        <v>1.1635735338015571</v>
      </c>
      <c r="X62" s="59"/>
      <c r="Y62" s="211"/>
      <c r="Z62" s="717"/>
      <c r="AA62" s="36"/>
      <c r="AB62" s="161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</row>
    <row r="63" spans="3:41" ht="12" customHeight="1" x14ac:dyDescent="0.2">
      <c r="C63" s="16"/>
      <c r="D63" s="16"/>
      <c r="E63" s="673" t="s">
        <v>306</v>
      </c>
      <c r="F63" s="23"/>
      <c r="G63" s="35"/>
      <c r="H63" s="704">
        <v>34</v>
      </c>
      <c r="I63" s="705"/>
      <c r="J63" s="706"/>
      <c r="K63" s="707" t="s">
        <v>506</v>
      </c>
      <c r="L63" s="708"/>
      <c r="M63" s="708"/>
      <c r="N63" s="708"/>
      <c r="O63" s="709"/>
      <c r="P63" s="139"/>
      <c r="Q63" s="250">
        <v>85556115.840000004</v>
      </c>
      <c r="R63" s="250">
        <v>87437734.680000007</v>
      </c>
      <c r="S63" s="250">
        <v>94306189.659999803</v>
      </c>
      <c r="T63" s="220"/>
      <c r="U63" s="139"/>
      <c r="V63" s="201">
        <v>6868454.9799997956</v>
      </c>
      <c r="W63" s="710">
        <v>1.0785525266080669</v>
      </c>
      <c r="X63" s="139"/>
      <c r="Y63" s="201"/>
      <c r="Z63" s="710"/>
      <c r="AA63" s="36"/>
      <c r="AB63" s="161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3:41" ht="12" customHeight="1" x14ac:dyDescent="0.2">
      <c r="C64" s="16"/>
      <c r="D64" s="16"/>
      <c r="E64" s="673" t="s">
        <v>307</v>
      </c>
      <c r="F64" s="23"/>
      <c r="G64" s="35"/>
      <c r="H64" s="711">
        <v>35</v>
      </c>
      <c r="I64" s="712"/>
      <c r="J64" s="713"/>
      <c r="K64" s="714" t="s">
        <v>507</v>
      </c>
      <c r="L64" s="715"/>
      <c r="M64" s="715"/>
      <c r="N64" s="715"/>
      <c r="O64" s="716"/>
      <c r="P64" s="139"/>
      <c r="Q64" s="211">
        <v>8122560.5599999996</v>
      </c>
      <c r="R64" s="211">
        <v>8827551.0700000003</v>
      </c>
      <c r="S64" s="211">
        <v>8346497.6200000001</v>
      </c>
      <c r="T64" s="210"/>
      <c r="U64" s="139"/>
      <c r="V64" s="211">
        <v>-481053.45000000019</v>
      </c>
      <c r="W64" s="717">
        <v>0.94550544695970817</v>
      </c>
      <c r="X64" s="59"/>
      <c r="Y64" s="211"/>
      <c r="Z64" s="717"/>
      <c r="AA64" s="36"/>
      <c r="AB64" s="161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</row>
    <row r="65" spans="3:41" ht="12" customHeight="1" x14ac:dyDescent="0.2">
      <c r="C65" s="16"/>
      <c r="D65" s="16"/>
      <c r="E65" s="673" t="s">
        <v>308</v>
      </c>
      <c r="F65" s="23"/>
      <c r="G65" s="35"/>
      <c r="H65" s="704">
        <v>36</v>
      </c>
      <c r="I65" s="705"/>
      <c r="J65" s="706"/>
      <c r="K65" s="707" t="s">
        <v>508</v>
      </c>
      <c r="L65" s="708"/>
      <c r="M65" s="708"/>
      <c r="N65" s="708"/>
      <c r="O65" s="709"/>
      <c r="P65" s="139"/>
      <c r="Q65" s="250">
        <v>1206917</v>
      </c>
      <c r="R65" s="250">
        <v>1048520</v>
      </c>
      <c r="S65" s="250">
        <v>1567498</v>
      </c>
      <c r="T65" s="220"/>
      <c r="U65" s="139"/>
      <c r="V65" s="201">
        <v>518978</v>
      </c>
      <c r="W65" s="710">
        <v>1.4949624232251173</v>
      </c>
      <c r="X65" s="139"/>
      <c r="Y65" s="201"/>
      <c r="Z65" s="710"/>
      <c r="AA65" s="36"/>
      <c r="AB65" s="161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3:41" ht="12" customHeight="1" x14ac:dyDescent="0.2">
      <c r="C66" s="16"/>
      <c r="D66" s="16"/>
      <c r="E66" s="673" t="s">
        <v>309</v>
      </c>
      <c r="F66" s="23"/>
      <c r="G66" s="35"/>
      <c r="H66" s="711">
        <v>37</v>
      </c>
      <c r="I66" s="712"/>
      <c r="J66" s="713"/>
      <c r="K66" s="714" t="s">
        <v>509</v>
      </c>
      <c r="L66" s="715"/>
      <c r="M66" s="715"/>
      <c r="N66" s="715"/>
      <c r="O66" s="716"/>
      <c r="P66" s="139"/>
      <c r="Q66" s="211">
        <v>20993322.390000001</v>
      </c>
      <c r="R66" s="211">
        <v>20940132.640000001</v>
      </c>
      <c r="S66" s="211">
        <v>24376663.280000001</v>
      </c>
      <c r="T66" s="210"/>
      <c r="U66" s="139"/>
      <c r="V66" s="211">
        <v>3436530.6400000006</v>
      </c>
      <c r="W66" s="717">
        <v>1.1641121715454426</v>
      </c>
      <c r="X66" s="59"/>
      <c r="Y66" s="211"/>
      <c r="Z66" s="717"/>
      <c r="AA66" s="36"/>
      <c r="AB66" s="161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3:41" ht="12" customHeight="1" x14ac:dyDescent="0.2">
      <c r="C67" s="16"/>
      <c r="D67" s="16"/>
      <c r="E67" s="673" t="s">
        <v>310</v>
      </c>
      <c r="F67" s="23"/>
      <c r="G67" s="35"/>
      <c r="H67" s="704">
        <v>38</v>
      </c>
      <c r="I67" s="705"/>
      <c r="J67" s="706"/>
      <c r="K67" s="707" t="s">
        <v>510</v>
      </c>
      <c r="L67" s="708"/>
      <c r="M67" s="708"/>
      <c r="N67" s="708"/>
      <c r="O67" s="709"/>
      <c r="P67" s="139"/>
      <c r="Q67" s="250">
        <v>13472265.470000001</v>
      </c>
      <c r="R67" s="250">
        <v>15206797.800000001</v>
      </c>
      <c r="S67" s="250">
        <v>17895702.300000001</v>
      </c>
      <c r="T67" s="220"/>
      <c r="U67" s="139"/>
      <c r="V67" s="201">
        <v>2688904.5</v>
      </c>
      <c r="W67" s="710">
        <v>1.1768225326176165</v>
      </c>
      <c r="X67" s="139"/>
      <c r="Y67" s="201"/>
      <c r="Z67" s="710"/>
      <c r="AA67" s="36"/>
      <c r="AB67" s="161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3:41" ht="12" customHeight="1" x14ac:dyDescent="0.2">
      <c r="C68" s="16"/>
      <c r="D68" s="16"/>
      <c r="E68" s="673" t="s">
        <v>311</v>
      </c>
      <c r="F68" s="23"/>
      <c r="G68" s="35"/>
      <c r="H68" s="711">
        <v>39</v>
      </c>
      <c r="I68" s="712"/>
      <c r="J68" s="713"/>
      <c r="K68" s="714" t="s">
        <v>511</v>
      </c>
      <c r="L68" s="715"/>
      <c r="M68" s="715"/>
      <c r="N68" s="715"/>
      <c r="O68" s="716"/>
      <c r="P68" s="139"/>
      <c r="Q68" s="211">
        <v>4514913.24</v>
      </c>
      <c r="R68" s="211">
        <v>4936795.33</v>
      </c>
      <c r="S68" s="211">
        <v>5883031.4800000004</v>
      </c>
      <c r="T68" s="210"/>
      <c r="U68" s="139"/>
      <c r="V68" s="211">
        <v>946236.15000000037</v>
      </c>
      <c r="W68" s="717">
        <v>1.1916701193282</v>
      </c>
      <c r="X68" s="59"/>
      <c r="Y68" s="211"/>
      <c r="Z68" s="717"/>
      <c r="AA68" s="36"/>
      <c r="AB68" s="161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3:41" ht="12" customHeight="1" x14ac:dyDescent="0.2">
      <c r="C69" s="16"/>
      <c r="D69" s="16"/>
      <c r="E69" s="673" t="s">
        <v>312</v>
      </c>
      <c r="F69" s="23"/>
      <c r="G69" s="35"/>
      <c r="H69" s="704">
        <v>40</v>
      </c>
      <c r="I69" s="705"/>
      <c r="J69" s="706"/>
      <c r="K69" s="707" t="s">
        <v>512</v>
      </c>
      <c r="L69" s="708"/>
      <c r="M69" s="708"/>
      <c r="N69" s="708"/>
      <c r="O69" s="709"/>
      <c r="P69" s="139"/>
      <c r="Q69" s="250">
        <v>35134175.399999999</v>
      </c>
      <c r="R69" s="250">
        <v>53850004.100000001</v>
      </c>
      <c r="S69" s="250">
        <v>60856419.049999997</v>
      </c>
      <c r="T69" s="220"/>
      <c r="U69" s="139"/>
      <c r="V69" s="201">
        <v>7006414.9499999955</v>
      </c>
      <c r="W69" s="710">
        <v>1.1301098313194</v>
      </c>
      <c r="X69" s="139"/>
      <c r="Y69" s="201"/>
      <c r="Z69" s="710"/>
      <c r="AA69" s="36"/>
      <c r="AB69" s="161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3:41" ht="12" customHeight="1" x14ac:dyDescent="0.2">
      <c r="C70" s="16"/>
      <c r="D70" s="16"/>
      <c r="E70" s="673" t="s">
        <v>313</v>
      </c>
      <c r="F70" s="23"/>
      <c r="G70" s="35"/>
      <c r="H70" s="711">
        <v>41</v>
      </c>
      <c r="I70" s="712"/>
      <c r="J70" s="713"/>
      <c r="K70" s="714" t="s">
        <v>513</v>
      </c>
      <c r="L70" s="715"/>
      <c r="M70" s="715"/>
      <c r="N70" s="715"/>
      <c r="O70" s="716"/>
      <c r="P70" s="139"/>
      <c r="Q70" s="211">
        <v>44312455.190000102</v>
      </c>
      <c r="R70" s="211">
        <v>39657955.520000003</v>
      </c>
      <c r="S70" s="211">
        <v>62914492.960000001</v>
      </c>
      <c r="T70" s="210"/>
      <c r="U70" s="139"/>
      <c r="V70" s="211">
        <v>23256537.439999998</v>
      </c>
      <c r="W70" s="717">
        <v>1.5864280479176853</v>
      </c>
      <c r="X70" s="59"/>
      <c r="Y70" s="211"/>
      <c r="Z70" s="717"/>
      <c r="AA70" s="36"/>
      <c r="AB70" s="161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3:41" ht="12" customHeight="1" x14ac:dyDescent="0.2">
      <c r="C71" s="16"/>
      <c r="D71" s="16"/>
      <c r="E71" s="673" t="s">
        <v>314</v>
      </c>
      <c r="F71" s="23"/>
      <c r="G71" s="35"/>
      <c r="H71" s="704">
        <v>43</v>
      </c>
      <c r="I71" s="705"/>
      <c r="J71" s="706"/>
      <c r="K71" s="707" t="s">
        <v>514</v>
      </c>
      <c r="L71" s="708"/>
      <c r="M71" s="708"/>
      <c r="N71" s="708"/>
      <c r="O71" s="709"/>
      <c r="P71" s="139"/>
      <c r="Q71" s="250">
        <v>4287.7</v>
      </c>
      <c r="R71" s="250">
        <v>3599.48</v>
      </c>
      <c r="S71" s="250">
        <v>2809.8</v>
      </c>
      <c r="T71" s="220"/>
      <c r="U71" s="139"/>
      <c r="V71" s="201">
        <v>-789.67999999999984</v>
      </c>
      <c r="W71" s="710">
        <v>0.78061275517574769</v>
      </c>
      <c r="X71" s="139"/>
      <c r="Y71" s="201"/>
      <c r="Z71" s="710"/>
      <c r="AA71" s="36"/>
      <c r="AB71" s="161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3:41" ht="12" customHeight="1" x14ac:dyDescent="0.2">
      <c r="C72" s="16"/>
      <c r="D72" s="16"/>
      <c r="E72" s="673" t="s">
        <v>315</v>
      </c>
      <c r="F72" s="23"/>
      <c r="G72" s="35"/>
      <c r="H72" s="711">
        <v>44</v>
      </c>
      <c r="I72" s="712"/>
      <c r="J72" s="713"/>
      <c r="K72" s="714" t="s">
        <v>515</v>
      </c>
      <c r="L72" s="715"/>
      <c r="M72" s="715"/>
      <c r="N72" s="715"/>
      <c r="O72" s="716"/>
      <c r="P72" s="139"/>
      <c r="Q72" s="211">
        <v>14671370.199999999</v>
      </c>
      <c r="R72" s="211">
        <v>52057196.850000001</v>
      </c>
      <c r="S72" s="211">
        <v>104619325.47</v>
      </c>
      <c r="T72" s="210"/>
      <c r="U72" s="139"/>
      <c r="V72" s="211">
        <v>52562128.619999997</v>
      </c>
      <c r="W72" s="717">
        <v>2.0096995574205603</v>
      </c>
      <c r="X72" s="59"/>
      <c r="Y72" s="211"/>
      <c r="Z72" s="717"/>
      <c r="AA72" s="36"/>
      <c r="AB72" s="161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3:41" x14ac:dyDescent="0.2">
      <c r="D73" s="16"/>
      <c r="E73" s="673" t="s">
        <v>316</v>
      </c>
      <c r="F73" s="718"/>
      <c r="G73" s="35"/>
      <c r="H73" s="704">
        <v>48</v>
      </c>
      <c r="I73" s="705"/>
      <c r="J73" s="706"/>
      <c r="K73" s="707" t="s">
        <v>516</v>
      </c>
      <c r="L73" s="708"/>
      <c r="M73" s="708"/>
      <c r="N73" s="708"/>
      <c r="O73" s="709"/>
      <c r="P73" s="139"/>
      <c r="Q73" s="250">
        <v>31593</v>
      </c>
      <c r="R73" s="250">
        <v>24603</v>
      </c>
      <c r="S73" s="250">
        <v>44387.199999999997</v>
      </c>
      <c r="T73" s="220"/>
      <c r="U73" s="139"/>
      <c r="V73" s="201">
        <v>19784.199999999997</v>
      </c>
      <c r="W73" s="710">
        <v>1.8041377067837254</v>
      </c>
      <c r="X73" s="139"/>
      <c r="Y73" s="201"/>
      <c r="Z73" s="710"/>
      <c r="AA73" s="36"/>
      <c r="AB73" s="719"/>
    </row>
    <row r="74" spans="3:41" x14ac:dyDescent="0.2">
      <c r="C74" s="118"/>
      <c r="D74" s="16"/>
      <c r="E74" s="673" t="s">
        <v>317</v>
      </c>
      <c r="F74" s="718"/>
      <c r="G74" s="35"/>
      <c r="H74" s="711">
        <v>50</v>
      </c>
      <c r="I74" s="712"/>
      <c r="J74" s="713"/>
      <c r="K74" s="714" t="s">
        <v>517</v>
      </c>
      <c r="L74" s="715"/>
      <c r="M74" s="715"/>
      <c r="N74" s="715"/>
      <c r="O74" s="716"/>
      <c r="P74" s="139"/>
      <c r="Q74" s="211">
        <v>1447554.73</v>
      </c>
      <c r="R74" s="211">
        <v>1648308.23</v>
      </c>
      <c r="S74" s="211">
        <v>2027855.94</v>
      </c>
      <c r="T74" s="210"/>
      <c r="U74" s="139"/>
      <c r="V74" s="211">
        <v>379547.70999999996</v>
      </c>
      <c r="W74" s="717">
        <v>1.23026500935447</v>
      </c>
      <c r="X74" s="59"/>
      <c r="Y74" s="211"/>
      <c r="Z74" s="717"/>
      <c r="AA74" s="36"/>
      <c r="AB74" s="23"/>
    </row>
    <row r="75" spans="3:41" x14ac:dyDescent="0.2">
      <c r="D75" s="16"/>
      <c r="E75" s="673" t="s">
        <v>318</v>
      </c>
      <c r="F75" s="718"/>
      <c r="G75" s="35"/>
      <c r="H75" s="704">
        <v>57</v>
      </c>
      <c r="I75" s="705"/>
      <c r="J75" s="706"/>
      <c r="K75" s="707" t="s">
        <v>518</v>
      </c>
      <c r="L75" s="708"/>
      <c r="M75" s="708"/>
      <c r="N75" s="708"/>
      <c r="O75" s="709"/>
      <c r="P75" s="139"/>
      <c r="Q75" s="250">
        <v>3360147.1</v>
      </c>
      <c r="R75" s="250">
        <v>5517190.1399999997</v>
      </c>
      <c r="S75" s="250">
        <v>5934579.5499999998</v>
      </c>
      <c r="T75" s="220"/>
      <c r="U75" s="139"/>
      <c r="V75" s="201">
        <v>417389.41000000015</v>
      </c>
      <c r="W75" s="710">
        <v>1.0756525331570321</v>
      </c>
      <c r="X75" s="139"/>
      <c r="Y75" s="201"/>
      <c r="Z75" s="710"/>
      <c r="AA75" s="36"/>
      <c r="AB75" s="719"/>
    </row>
    <row r="76" spans="3:41" x14ac:dyDescent="0.2">
      <c r="D76" s="16"/>
      <c r="E76" s="673" t="s">
        <v>319</v>
      </c>
      <c r="F76" s="718"/>
      <c r="G76" s="35"/>
      <c r="H76" s="711">
        <v>60</v>
      </c>
      <c r="I76" s="712"/>
      <c r="J76" s="713"/>
      <c r="K76" s="714" t="s">
        <v>519</v>
      </c>
      <c r="L76" s="715"/>
      <c r="M76" s="715"/>
      <c r="N76" s="715"/>
      <c r="O76" s="716"/>
      <c r="P76" s="139"/>
      <c r="Q76" s="211">
        <v>29001579.149999999</v>
      </c>
      <c r="R76" s="211">
        <v>26258322.239999998</v>
      </c>
      <c r="S76" s="211">
        <v>69860680.129999995</v>
      </c>
      <c r="T76" s="210"/>
      <c r="U76" s="139"/>
      <c r="V76" s="211">
        <v>43602357.890000001</v>
      </c>
      <c r="W76" s="717">
        <v>2.6605157592124971</v>
      </c>
      <c r="X76" s="59"/>
      <c r="Y76" s="211"/>
      <c r="Z76" s="717"/>
      <c r="AA76" s="36"/>
      <c r="AB76" s="719"/>
    </row>
    <row r="77" spans="3:41" x14ac:dyDescent="0.2">
      <c r="D77" s="16"/>
      <c r="E77" s="673" t="s">
        <v>320</v>
      </c>
      <c r="F77" s="718"/>
      <c r="G77" s="35"/>
      <c r="H77" s="704">
        <v>90</v>
      </c>
      <c r="I77" s="705"/>
      <c r="J77" s="706"/>
      <c r="K77" s="707" t="s">
        <v>520</v>
      </c>
      <c r="L77" s="708"/>
      <c r="M77" s="708"/>
      <c r="N77" s="708"/>
      <c r="O77" s="709"/>
      <c r="P77" s="139"/>
      <c r="Q77" s="250">
        <v>415769.16</v>
      </c>
      <c r="R77" s="250">
        <v>413174.41</v>
      </c>
      <c r="S77" s="250">
        <v>528349.25</v>
      </c>
      <c r="T77" s="220"/>
      <c r="U77" s="139"/>
      <c r="V77" s="201">
        <v>115174.84000000003</v>
      </c>
      <c r="W77" s="710">
        <v>1.2787559858801518</v>
      </c>
      <c r="X77" s="139"/>
      <c r="Y77" s="201"/>
      <c r="Z77" s="710"/>
      <c r="AA77" s="36"/>
      <c r="AB77" s="719"/>
    </row>
    <row r="78" spans="3:41" x14ac:dyDescent="0.2">
      <c r="D78" s="16"/>
      <c r="E78" s="673" t="s">
        <v>321</v>
      </c>
      <c r="F78" s="718"/>
      <c r="G78" s="35"/>
      <c r="H78" s="704">
        <v>94</v>
      </c>
      <c r="I78" s="705"/>
      <c r="J78" s="706"/>
      <c r="K78" s="707" t="s">
        <v>521</v>
      </c>
      <c r="L78" s="708"/>
      <c r="M78" s="708"/>
      <c r="N78" s="708"/>
      <c r="O78" s="709"/>
      <c r="P78" s="139"/>
      <c r="Q78" s="250">
        <v>9926869.6799999997</v>
      </c>
      <c r="R78" s="250">
        <v>10885504.300000001</v>
      </c>
      <c r="S78" s="250">
        <v>0</v>
      </c>
      <c r="T78" s="220"/>
      <c r="U78" s="139"/>
      <c r="V78" s="201">
        <v>-10885504.300000001</v>
      </c>
      <c r="W78" s="710">
        <v>0</v>
      </c>
      <c r="X78" s="139"/>
      <c r="Y78" s="201"/>
      <c r="Z78" s="710"/>
      <c r="AA78" s="36"/>
      <c r="AB78" s="719"/>
    </row>
    <row r="79" spans="3:41" x14ac:dyDescent="0.2">
      <c r="D79" s="16"/>
      <c r="E79" s="673" t="s">
        <v>322</v>
      </c>
      <c r="F79" s="718"/>
      <c r="G79" s="35"/>
      <c r="H79" s="711" t="s">
        <v>323</v>
      </c>
      <c r="I79" s="712"/>
      <c r="J79" s="713"/>
      <c r="K79" s="714" t="s">
        <v>522</v>
      </c>
      <c r="L79" s="715"/>
      <c r="M79" s="715"/>
      <c r="N79" s="715"/>
      <c r="O79" s="716"/>
      <c r="P79" s="139"/>
      <c r="Q79" s="211">
        <v>0</v>
      </c>
      <c r="R79" s="211">
        <v>0</v>
      </c>
      <c r="S79" s="211">
        <v>0</v>
      </c>
      <c r="T79" s="210"/>
      <c r="U79" s="139"/>
      <c r="V79" s="211">
        <v>0</v>
      </c>
      <c r="W79" s="717"/>
      <c r="X79" s="59"/>
      <c r="Y79" s="211"/>
      <c r="Z79" s="717"/>
      <c r="AA79" s="36"/>
      <c r="AB79" s="719"/>
    </row>
    <row r="80" spans="3:41" ht="5.25" customHeight="1" x14ac:dyDescent="0.2">
      <c r="C80" s="118"/>
      <c r="D80" s="118"/>
      <c r="E80" s="110"/>
      <c r="F80" s="23"/>
      <c r="G80" s="35"/>
      <c r="H80" s="152"/>
      <c r="I80" s="152"/>
      <c r="J80" s="152"/>
      <c r="K80" s="29"/>
      <c r="L80" s="29"/>
      <c r="M80" s="29"/>
      <c r="N80" s="29"/>
      <c r="O80" s="29"/>
      <c r="P80" s="29"/>
      <c r="Q80" s="29"/>
      <c r="R80" s="29"/>
      <c r="S80" s="29"/>
      <c r="T80" s="29"/>
      <c r="U80" s="29"/>
      <c r="V80" s="29"/>
      <c r="W80" s="703"/>
      <c r="X80" s="29"/>
      <c r="Y80" s="29"/>
      <c r="Z80" s="703"/>
      <c r="AA80" s="36"/>
      <c r="AB80" s="23"/>
    </row>
    <row r="81" spans="6:28" ht="3.75" customHeight="1" x14ac:dyDescent="0.2">
      <c r="F81" s="722"/>
      <c r="G81" s="723"/>
      <c r="H81" s="723"/>
      <c r="I81" s="723"/>
      <c r="J81" s="723"/>
      <c r="K81" s="723"/>
      <c r="L81" s="723"/>
      <c r="M81" s="723"/>
      <c r="N81" s="723"/>
      <c r="O81" s="723"/>
      <c r="P81" s="723"/>
      <c r="Q81" s="723"/>
      <c r="R81" s="723"/>
      <c r="S81" s="723"/>
      <c r="T81" s="723"/>
      <c r="U81" s="723"/>
      <c r="V81" s="723"/>
      <c r="W81" s="723"/>
      <c r="X81" s="723"/>
      <c r="Y81" s="723"/>
      <c r="Z81" s="723"/>
      <c r="AA81" s="723"/>
      <c r="AB81" s="724"/>
    </row>
  </sheetData>
  <mergeCells count="111">
    <mergeCell ref="H78:J78"/>
    <mergeCell ref="K78:O78"/>
    <mergeCell ref="H79:J79"/>
    <mergeCell ref="K79:O79"/>
    <mergeCell ref="H75:J75"/>
    <mergeCell ref="K75:O75"/>
    <mergeCell ref="H76:J76"/>
    <mergeCell ref="K76:O76"/>
    <mergeCell ref="H77:J77"/>
    <mergeCell ref="K77:O77"/>
    <mergeCell ref="H72:J72"/>
    <mergeCell ref="K72:O72"/>
    <mergeCell ref="H73:J73"/>
    <mergeCell ref="K73:O73"/>
    <mergeCell ref="H74:J74"/>
    <mergeCell ref="K74:O74"/>
    <mergeCell ref="H69:J69"/>
    <mergeCell ref="K69:O69"/>
    <mergeCell ref="H70:J70"/>
    <mergeCell ref="K70:O70"/>
    <mergeCell ref="H71:J71"/>
    <mergeCell ref="K71:O71"/>
    <mergeCell ref="H66:J66"/>
    <mergeCell ref="K66:O66"/>
    <mergeCell ref="H67:J67"/>
    <mergeCell ref="K67:O67"/>
    <mergeCell ref="H68:J68"/>
    <mergeCell ref="K68:O68"/>
    <mergeCell ref="H63:J63"/>
    <mergeCell ref="K63:O63"/>
    <mergeCell ref="H64:J64"/>
    <mergeCell ref="K64:O64"/>
    <mergeCell ref="H65:J65"/>
    <mergeCell ref="K65:O65"/>
    <mergeCell ref="H60:J60"/>
    <mergeCell ref="K60:O60"/>
    <mergeCell ref="H61:J61"/>
    <mergeCell ref="K61:O61"/>
    <mergeCell ref="H62:J62"/>
    <mergeCell ref="K62:O62"/>
    <mergeCell ref="H57:J57"/>
    <mergeCell ref="K57:O57"/>
    <mergeCell ref="H58:J58"/>
    <mergeCell ref="K58:O58"/>
    <mergeCell ref="H59:J59"/>
    <mergeCell ref="K59:O59"/>
    <mergeCell ref="H54:J54"/>
    <mergeCell ref="K54:O54"/>
    <mergeCell ref="H55:J55"/>
    <mergeCell ref="K55:O55"/>
    <mergeCell ref="H56:J56"/>
    <mergeCell ref="K56:O56"/>
    <mergeCell ref="H51:J51"/>
    <mergeCell ref="K51:O51"/>
    <mergeCell ref="H52:J52"/>
    <mergeCell ref="K52:O52"/>
    <mergeCell ref="H53:J53"/>
    <mergeCell ref="K53:O53"/>
    <mergeCell ref="H48:J48"/>
    <mergeCell ref="K48:O48"/>
    <mergeCell ref="H49:J49"/>
    <mergeCell ref="K49:O49"/>
    <mergeCell ref="H50:J50"/>
    <mergeCell ref="K50:O50"/>
    <mergeCell ref="H45:J45"/>
    <mergeCell ref="K45:O45"/>
    <mergeCell ref="H46:J46"/>
    <mergeCell ref="K46:O46"/>
    <mergeCell ref="H47:J47"/>
    <mergeCell ref="K47:O47"/>
    <mergeCell ref="H42:J42"/>
    <mergeCell ref="K42:O42"/>
    <mergeCell ref="H43:J43"/>
    <mergeCell ref="K43:O43"/>
    <mergeCell ref="H44:J44"/>
    <mergeCell ref="K44:O44"/>
    <mergeCell ref="H39:J39"/>
    <mergeCell ref="K39:O39"/>
    <mergeCell ref="H40:J40"/>
    <mergeCell ref="K40:O40"/>
    <mergeCell ref="H41:J41"/>
    <mergeCell ref="K41:O41"/>
    <mergeCell ref="H36:J36"/>
    <mergeCell ref="K36:O36"/>
    <mergeCell ref="H37:J37"/>
    <mergeCell ref="K37:O37"/>
    <mergeCell ref="H38:J38"/>
    <mergeCell ref="K38:O38"/>
    <mergeCell ref="H33:J33"/>
    <mergeCell ref="K33:O33"/>
    <mergeCell ref="H34:J34"/>
    <mergeCell ref="K34:O34"/>
    <mergeCell ref="H35:J35"/>
    <mergeCell ref="K35:O35"/>
    <mergeCell ref="Y24:Y25"/>
    <mergeCell ref="Z24:Z25"/>
    <mergeCell ref="H29:O29"/>
    <mergeCell ref="H31:J31"/>
    <mergeCell ref="K31:O31"/>
    <mergeCell ref="H32:J32"/>
    <mergeCell ref="K32:O32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Y29:Y30">
    <cfRule type="cellIs" dxfId="33" priority="27" operator="lessThan">
      <formula>0</formula>
    </cfRule>
  </conditionalFormatting>
  <conditionalFormatting sqref="Z29:Z30">
    <cfRule type="cellIs" dxfId="32" priority="26" operator="lessThan">
      <formula>1</formula>
    </cfRule>
  </conditionalFormatting>
  <conditionalFormatting sqref="Q31:Q32">
    <cfRule type="dataBar" priority="28">
      <dataBar>
        <cfvo type="min"/>
        <cfvo type="max"/>
        <color rgb="FF4FB4FF"/>
      </dataBar>
      <extLst>
        <ext xmlns:x14="http://schemas.microsoft.com/office/spreadsheetml/2009/9/main" uri="{B025F937-C7B1-47D3-B67F-A62EFF666E3E}">
          <x14:id>{F220CDAE-1F47-41D8-A0E6-F6F58EFFBD80}</x14:id>
        </ext>
      </extLst>
    </cfRule>
  </conditionalFormatting>
  <conditionalFormatting sqref="R31:S32">
    <cfRule type="dataBar" priority="29">
      <dataBar>
        <cfvo type="min"/>
        <cfvo type="max"/>
        <color rgb="FF4FB4FF"/>
      </dataBar>
      <extLst>
        <ext xmlns:x14="http://schemas.microsoft.com/office/spreadsheetml/2009/9/main" uri="{B025F937-C7B1-47D3-B67F-A62EFF666E3E}">
          <x14:id>{20B33964-E97A-4276-97BA-8CB3E2AE6AF8}</x14:id>
        </ext>
      </extLst>
    </cfRule>
  </conditionalFormatting>
  <conditionalFormatting sqref="Z31:Z32">
    <cfRule type="cellIs" dxfId="31" priority="31" operator="lessThan">
      <formula>1</formula>
    </cfRule>
  </conditionalFormatting>
  <conditionalFormatting sqref="Y31:Y32">
    <cfRule type="dataBar" priority="32">
      <dataBar>
        <cfvo type="min"/>
        <cfvo type="max"/>
        <color rgb="FF92D050"/>
      </dataBar>
      <extLst>
        <ext xmlns:x14="http://schemas.microsoft.com/office/spreadsheetml/2009/9/main" uri="{B025F937-C7B1-47D3-B67F-A62EFF666E3E}">
          <x14:id>{BD7E8523-3981-4903-ABD3-C5B62F28B10C}</x14:id>
        </ext>
      </extLst>
    </cfRule>
  </conditionalFormatting>
  <conditionalFormatting sqref="V80">
    <cfRule type="cellIs" dxfId="30" priority="24" operator="lessThan">
      <formula>0</formula>
    </cfRule>
  </conditionalFormatting>
  <conditionalFormatting sqref="W80">
    <cfRule type="cellIs" dxfId="29" priority="23" operator="lessThan">
      <formula>1</formula>
    </cfRule>
  </conditionalFormatting>
  <conditionalFormatting sqref="Y80">
    <cfRule type="cellIs" dxfId="28" priority="21" operator="lessThan">
      <formula>0</formula>
    </cfRule>
  </conditionalFormatting>
  <conditionalFormatting sqref="Z80">
    <cfRule type="cellIs" dxfId="27" priority="20" operator="lessThan">
      <formula>1</formula>
    </cfRule>
  </conditionalFormatting>
  <conditionalFormatting sqref="Q76:Q77">
    <cfRule type="dataBar" priority="14">
      <dataBar>
        <cfvo type="min"/>
        <cfvo type="max"/>
        <color rgb="FF4FB4FF"/>
      </dataBar>
      <extLst>
        <ext xmlns:x14="http://schemas.microsoft.com/office/spreadsheetml/2009/9/main" uri="{B025F937-C7B1-47D3-B67F-A62EFF666E3E}">
          <x14:id>{22AEA31C-EDD5-4B0C-B8C4-66B50FB12D96}</x14:id>
        </ext>
      </extLst>
    </cfRule>
  </conditionalFormatting>
  <conditionalFormatting sqref="R76:S77">
    <cfRule type="dataBar" priority="15">
      <dataBar>
        <cfvo type="min"/>
        <cfvo type="max"/>
        <color rgb="FF4FB4FF"/>
      </dataBar>
      <extLst>
        <ext xmlns:x14="http://schemas.microsoft.com/office/spreadsheetml/2009/9/main" uri="{B025F937-C7B1-47D3-B67F-A62EFF666E3E}">
          <x14:id>{E9C806DF-174D-4CA7-A7D2-319291A8B84F}</x14:id>
        </ext>
      </extLst>
    </cfRule>
  </conditionalFormatting>
  <conditionalFormatting sqref="Z76:Z77">
    <cfRule type="cellIs" dxfId="26" priority="17" operator="lessThan">
      <formula>1</formula>
    </cfRule>
  </conditionalFormatting>
  <conditionalFormatting sqref="Y76:Y77">
    <cfRule type="dataBar" priority="18">
      <dataBar>
        <cfvo type="min"/>
        <cfvo type="max"/>
        <color rgb="FF92D050"/>
      </dataBar>
      <extLst>
        <ext xmlns:x14="http://schemas.microsoft.com/office/spreadsheetml/2009/9/main" uri="{B025F937-C7B1-47D3-B67F-A62EFF666E3E}">
          <x14:id>{4F2501E6-1108-4F9A-981D-612BCA233854}</x14:id>
        </ext>
      </extLst>
    </cfRule>
  </conditionalFormatting>
  <conditionalFormatting sqref="Q33:Q75 Q79">
    <cfRule type="dataBar" priority="33">
      <dataBar>
        <cfvo type="min"/>
        <cfvo type="max"/>
        <color rgb="FF4FB4FF"/>
      </dataBar>
      <extLst>
        <ext xmlns:x14="http://schemas.microsoft.com/office/spreadsheetml/2009/9/main" uri="{B025F937-C7B1-47D3-B67F-A62EFF666E3E}">
          <x14:id>{221B6221-2151-4A9B-B05C-228A7005AAC8}</x14:id>
        </ext>
      </extLst>
    </cfRule>
  </conditionalFormatting>
  <conditionalFormatting sqref="R33:S75 R79:S79">
    <cfRule type="dataBar" priority="34">
      <dataBar>
        <cfvo type="min"/>
        <cfvo type="max"/>
        <color rgb="FF4FB4FF"/>
      </dataBar>
      <extLst>
        <ext xmlns:x14="http://schemas.microsoft.com/office/spreadsheetml/2009/9/main" uri="{B025F937-C7B1-47D3-B67F-A62EFF666E3E}">
          <x14:id>{4321EA67-DE3C-49F3-83F5-7FB0DEECF8FF}</x14:id>
        </ext>
      </extLst>
    </cfRule>
  </conditionalFormatting>
  <conditionalFormatting sqref="Z33:Z75 Z79">
    <cfRule type="cellIs" dxfId="25" priority="36" operator="lessThan">
      <formula>1</formula>
    </cfRule>
  </conditionalFormatting>
  <conditionalFormatting sqref="Y33:Y75 Y79">
    <cfRule type="dataBar" priority="37">
      <dataBar>
        <cfvo type="min"/>
        <cfvo type="max"/>
        <color rgb="FF92D050"/>
      </dataBar>
      <extLst>
        <ext xmlns:x14="http://schemas.microsoft.com/office/spreadsheetml/2009/9/main" uri="{B025F937-C7B1-47D3-B67F-A62EFF666E3E}">
          <x14:id>{A3DF4BD0-8E8C-4F81-9408-3A93D7BCFB64}</x14:id>
        </ext>
      </extLst>
    </cfRule>
  </conditionalFormatting>
  <conditionalFormatting sqref="V31:V77 V79">
    <cfRule type="dataBar" priority="12">
      <dataBar>
        <cfvo type="min"/>
        <cfvo type="max"/>
        <color rgb="FF92D050"/>
      </dataBar>
      <extLst>
        <ext xmlns:x14="http://schemas.microsoft.com/office/spreadsheetml/2009/9/main" uri="{B025F937-C7B1-47D3-B67F-A62EFF666E3E}">
          <x14:id>{CD0C0499-C115-4F94-8F0D-CD2772E71E2E}</x14:id>
        </ext>
      </extLst>
    </cfRule>
    <cfRule type="cellIs" dxfId="24" priority="13" operator="lessThan">
      <formula>0</formula>
    </cfRule>
  </conditionalFormatting>
  <conditionalFormatting sqref="W29:W77 W79">
    <cfRule type="cellIs" dxfId="23" priority="11" operator="lessThan">
      <formula>1</formula>
    </cfRule>
  </conditionalFormatting>
  <conditionalFormatting sqref="Q78">
    <cfRule type="dataBar" priority="5">
      <dataBar>
        <cfvo type="min"/>
        <cfvo type="max"/>
        <color rgb="FF4FB4FF"/>
      </dataBar>
      <extLst>
        <ext xmlns:x14="http://schemas.microsoft.com/office/spreadsheetml/2009/9/main" uri="{B025F937-C7B1-47D3-B67F-A62EFF666E3E}">
          <x14:id>{96F2A90B-06B5-4EE7-A7EE-EC79722EC0D4}</x14:id>
        </ext>
      </extLst>
    </cfRule>
  </conditionalFormatting>
  <conditionalFormatting sqref="R78:S78">
    <cfRule type="dataBar" priority="6">
      <dataBar>
        <cfvo type="min"/>
        <cfvo type="max"/>
        <color rgb="FF4FB4FF"/>
      </dataBar>
      <extLst>
        <ext xmlns:x14="http://schemas.microsoft.com/office/spreadsheetml/2009/9/main" uri="{B025F937-C7B1-47D3-B67F-A62EFF666E3E}">
          <x14:id>{6C969795-D341-4AF9-AB27-EBDFEB69F8FA}</x14:id>
        </ext>
      </extLst>
    </cfRule>
  </conditionalFormatting>
  <conditionalFormatting sqref="Z78">
    <cfRule type="cellIs" dxfId="22" priority="8" operator="lessThan">
      <formula>1</formula>
    </cfRule>
  </conditionalFormatting>
  <conditionalFormatting sqref="Y78">
    <cfRule type="dataBar" priority="9">
      <dataBar>
        <cfvo type="min"/>
        <cfvo type="max"/>
        <color rgb="FF92D050"/>
      </dataBar>
      <extLst>
        <ext xmlns:x14="http://schemas.microsoft.com/office/spreadsheetml/2009/9/main" uri="{B025F937-C7B1-47D3-B67F-A62EFF666E3E}">
          <x14:id>{771A2A97-B960-4BAB-885E-43268CCF8125}</x14:id>
        </ext>
      </extLst>
    </cfRule>
  </conditionalFormatting>
  <conditionalFormatting sqref="V78">
    <cfRule type="dataBar" priority="3">
      <dataBar>
        <cfvo type="min"/>
        <cfvo type="max"/>
        <color rgb="FF92D050"/>
      </dataBar>
      <extLst>
        <ext xmlns:x14="http://schemas.microsoft.com/office/spreadsheetml/2009/9/main" uri="{B025F937-C7B1-47D3-B67F-A62EFF666E3E}">
          <x14:id>{70AE37DB-E3FE-491D-8FFA-9916A2CBDCD9}</x14:id>
        </ext>
      </extLst>
    </cfRule>
    <cfRule type="cellIs" dxfId="21" priority="4" operator="lessThan">
      <formula>0</formula>
    </cfRule>
  </conditionalFormatting>
  <conditionalFormatting sqref="W78">
    <cfRule type="cellIs" dxfId="20" priority="2" operator="lessThan">
      <formula>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59" orientation="portrait" r:id="rId1"/>
  <headerFooter alignWithMargins="0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220CDAE-1F47-41D8-A0E6-F6F58EFFBD8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Q31:Q32</xm:sqref>
        </x14:conditionalFormatting>
        <x14:conditionalFormatting xmlns:xm="http://schemas.microsoft.com/office/excel/2006/main">
          <x14:cfRule type="dataBar" id="{20B33964-E97A-4276-97BA-8CB3E2AE6AF8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R31:S32</xm:sqref>
        </x14:conditionalFormatting>
        <x14:conditionalFormatting xmlns:xm="http://schemas.microsoft.com/office/excel/2006/main">
          <x14:cfRule type="dataBar" id="{BD7E8523-3981-4903-ABD3-C5B62F28B10C}">
            <x14:dataBar minLength="0" maxLength="100" axisPosition="none">
              <x14:cfvo type="autoMin"/>
              <x14:cfvo type="autoMax"/>
              <x14:negativeFillColor rgb="FFFF8B8B"/>
            </x14:dataBar>
          </x14:cfRule>
          <xm:sqref>Y31:Y32</xm:sqref>
        </x14:conditionalFormatting>
        <x14:conditionalFormatting xmlns:xm="http://schemas.microsoft.com/office/excel/2006/main">
          <x14:cfRule type="dataBar" id="{22AEA31C-EDD5-4B0C-B8C4-66B50FB12D9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Q76:Q77</xm:sqref>
        </x14:conditionalFormatting>
        <x14:conditionalFormatting xmlns:xm="http://schemas.microsoft.com/office/excel/2006/main">
          <x14:cfRule type="dataBar" id="{E9C806DF-174D-4CA7-A7D2-319291A8B84F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R76:S77</xm:sqref>
        </x14:conditionalFormatting>
        <x14:conditionalFormatting xmlns:xm="http://schemas.microsoft.com/office/excel/2006/main">
          <x14:cfRule type="dataBar" id="{4F2501E6-1108-4F9A-981D-612BCA233854}">
            <x14:dataBar minLength="0" maxLength="100" axisPosition="none">
              <x14:cfvo type="autoMin"/>
              <x14:cfvo type="autoMax"/>
              <x14:negativeFillColor rgb="FFFF8B8B"/>
            </x14:dataBar>
          </x14:cfRule>
          <xm:sqref>Y76:Y77</xm:sqref>
        </x14:conditionalFormatting>
        <x14:conditionalFormatting xmlns:xm="http://schemas.microsoft.com/office/excel/2006/main">
          <x14:cfRule type="dataBar" id="{221B6221-2151-4A9B-B05C-228A7005AAC8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Q33:Q75 Q79</xm:sqref>
        </x14:conditionalFormatting>
        <x14:conditionalFormatting xmlns:xm="http://schemas.microsoft.com/office/excel/2006/main">
          <x14:cfRule type="dataBar" id="{4321EA67-DE3C-49F3-83F5-7FB0DEECF8FF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R33:S75 R79:S79</xm:sqref>
        </x14:conditionalFormatting>
        <x14:conditionalFormatting xmlns:xm="http://schemas.microsoft.com/office/excel/2006/main">
          <x14:cfRule type="dataBar" id="{A3DF4BD0-8E8C-4F81-9408-3A93D7BCFB64}">
            <x14:dataBar minLength="0" maxLength="100" axisPosition="none">
              <x14:cfvo type="autoMin"/>
              <x14:cfvo type="autoMax"/>
              <x14:negativeFillColor rgb="FFFF8B8B"/>
            </x14:dataBar>
          </x14:cfRule>
          <xm:sqref>Y33:Y75 Y79</xm:sqref>
        </x14:conditionalFormatting>
        <x14:conditionalFormatting xmlns:xm="http://schemas.microsoft.com/office/excel/2006/main">
          <x14:cfRule type="dataBar" id="{CD0C0499-C115-4F94-8F0D-CD2772E71E2E}">
            <x14:dataBar minLength="0" maxLength="100" axisPosition="none">
              <x14:cfvo type="autoMin"/>
              <x14:cfvo type="autoMax"/>
              <x14:negativeFillColor rgb="FFFF8B8B"/>
            </x14:dataBar>
          </x14:cfRule>
          <xm:sqref>V31:V77 V79</xm:sqref>
        </x14:conditionalFormatting>
        <x14:conditionalFormatting xmlns:xm="http://schemas.microsoft.com/office/excel/2006/main">
          <x14:cfRule type="dataBar" id="{96F2A90B-06B5-4EE7-A7EE-EC79722EC0D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Q78</xm:sqref>
        </x14:conditionalFormatting>
        <x14:conditionalFormatting xmlns:xm="http://schemas.microsoft.com/office/excel/2006/main">
          <x14:cfRule type="dataBar" id="{6C969795-D341-4AF9-AB27-EBDFEB69F8FA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R78:S78</xm:sqref>
        </x14:conditionalFormatting>
        <x14:conditionalFormatting xmlns:xm="http://schemas.microsoft.com/office/excel/2006/main">
          <x14:cfRule type="dataBar" id="{771A2A97-B960-4BAB-885E-43268CCF8125}">
            <x14:dataBar minLength="0" maxLength="100" axisPosition="none">
              <x14:cfvo type="autoMin"/>
              <x14:cfvo type="autoMax"/>
              <x14:negativeFillColor rgb="FFFF8B8B"/>
            </x14:dataBar>
          </x14:cfRule>
          <xm:sqref>Y78</xm:sqref>
        </x14:conditionalFormatting>
        <x14:conditionalFormatting xmlns:xm="http://schemas.microsoft.com/office/excel/2006/main">
          <x14:cfRule type="dataBar" id="{70AE37DB-E3FE-491D-8FFA-9916A2CBDCD9}">
            <x14:dataBar minLength="0" maxLength="100" axisPosition="none">
              <x14:cfvo type="autoMin"/>
              <x14:cfvo type="autoMax"/>
              <x14:negativeFillColor rgb="FFFF8B8B"/>
            </x14:dataBar>
          </x14:cfRule>
          <xm:sqref>V78</xm:sqref>
        </x14:conditionalFormatting>
        <x14:conditionalFormatting xmlns:xm="http://schemas.microsoft.com/office/excel/2006/main">
          <x14:cfRule type="iconSet" priority="25" id="{DAD12768-A965-4661-BFF4-840CF4762AB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Z29:Z30</xm:sqref>
        </x14:conditionalFormatting>
        <x14:conditionalFormatting xmlns:xm="http://schemas.microsoft.com/office/excel/2006/main">
          <x14:cfRule type="iconSet" priority="30" id="{ED309AA2-14BA-4815-87AD-9564DC4F5BB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Z31:Z32</xm:sqref>
        </x14:conditionalFormatting>
        <x14:conditionalFormatting xmlns:xm="http://schemas.microsoft.com/office/excel/2006/main">
          <x14:cfRule type="iconSet" priority="22" id="{2C8316C7-BA6E-45CE-A6E6-FD4EA5C9921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W80</xm:sqref>
        </x14:conditionalFormatting>
        <x14:conditionalFormatting xmlns:xm="http://schemas.microsoft.com/office/excel/2006/main">
          <x14:cfRule type="iconSet" priority="19" id="{EBFEEFCF-5F87-4760-A658-0F211AD900F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Z80</xm:sqref>
        </x14:conditionalFormatting>
        <x14:conditionalFormatting xmlns:xm="http://schemas.microsoft.com/office/excel/2006/main">
          <x14:cfRule type="iconSet" priority="16" id="{C7C0ADD6-807B-4443-A5A0-01E279AD98B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Z76:Z77</xm:sqref>
        </x14:conditionalFormatting>
        <x14:conditionalFormatting xmlns:xm="http://schemas.microsoft.com/office/excel/2006/main">
          <x14:cfRule type="iconSet" priority="35" id="{4EBF1D77-5D67-4D7D-8545-0408543C461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Z33:Z75 Z79</xm:sqref>
        </x14:conditionalFormatting>
        <x14:conditionalFormatting xmlns:xm="http://schemas.microsoft.com/office/excel/2006/main">
          <x14:cfRule type="iconSet" priority="10" id="{FD0E399F-61B7-4A18-AB9C-5233BFCBD69D}">
            <x14:iconSet custom="1">
              <x14:cfvo type="percent">
                <xm:f>0</xm:f>
              </x14:cfvo>
              <x14:cfvo type="percent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W29:W77 W79</xm:sqref>
        </x14:conditionalFormatting>
        <x14:conditionalFormatting xmlns:xm="http://schemas.microsoft.com/office/excel/2006/main">
          <x14:cfRule type="iconSet" priority="7" id="{9015759A-3A1E-4B12-B176-C6954BC083E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Z78</xm:sqref>
        </x14:conditionalFormatting>
        <x14:conditionalFormatting xmlns:xm="http://schemas.microsoft.com/office/excel/2006/main">
          <x14:cfRule type="iconSet" priority="1" id="{AA0234FA-9E1E-4C3F-9980-07D2888C1227}">
            <x14:iconSet custom="1">
              <x14:cfvo type="percent">
                <xm:f>0</xm:f>
              </x14:cfvo>
              <x14:cfvo type="percent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W78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pageSetUpPr fitToPage="1"/>
  </sheetPr>
  <dimension ref="A1:AQ61"/>
  <sheetViews>
    <sheetView showGridLines="0" showRowColHeaders="0" showOutlineSymbols="0" zoomScaleNormal="100" workbookViewId="0">
      <pane ySplit="27" topLeftCell="A28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12.28515625" style="2" hidden="1" customWidth="1"/>
    <col min="4" max="4" width="11.42578125" style="2" hidden="1" customWidth="1"/>
    <col min="5" max="5" width="9" style="2" hidden="1" customWidth="1"/>
    <col min="6" max="6" width="0.42578125" style="21" customWidth="1"/>
    <col min="7" max="9" width="0.85546875" style="21" customWidth="1"/>
    <col min="10" max="10" width="1.28515625" style="21" customWidth="1"/>
    <col min="11" max="11" width="1.140625" style="21" customWidth="1"/>
    <col min="12" max="12" width="5.28515625" style="21" customWidth="1"/>
    <col min="13" max="13" width="7.28515625" style="21" customWidth="1"/>
    <col min="14" max="14" width="30.5703125" style="21" customWidth="1"/>
    <col min="15" max="15" width="14.5703125" style="21" customWidth="1"/>
    <col min="16" max="16" width="0.7109375" style="21" customWidth="1"/>
    <col min="17" max="20" width="13.28515625" style="21" customWidth="1"/>
    <col min="21" max="21" width="0.7109375" style="21" customWidth="1"/>
    <col min="22" max="23" width="13.28515625" style="21" customWidth="1"/>
    <col min="24" max="24" width="0.7109375" style="21" customWidth="1"/>
    <col min="25" max="26" width="13.28515625" style="21" customWidth="1"/>
    <col min="27" max="27" width="0.85546875" style="21" customWidth="1"/>
    <col min="28" max="28" width="0.42578125" style="21" customWidth="1"/>
    <col min="29" max="29" width="10.42578125" style="21" hidden="1" customWidth="1"/>
    <col min="30" max="30" width="15.5703125" style="21" hidden="1" customWidth="1"/>
    <col min="31" max="31" width="45.42578125" style="21" hidden="1" customWidth="1"/>
    <col min="32" max="32" width="7" style="21" hidden="1" customWidth="1"/>
    <col min="33" max="41" width="7.42578125" style="21" hidden="1" customWidth="1"/>
    <col min="42" max="43" width="16.28515625" style="21" hidden="1" customWidth="1"/>
    <col min="44" max="44" width="6.42578125" style="21" bestFit="1" customWidth="1"/>
    <col min="45" max="45" width="12.7109375" style="21" bestFit="1" customWidth="1"/>
    <col min="46" max="16384" width="9.140625" style="21"/>
  </cols>
  <sheetData>
    <row r="1" spans="1:28" s="2" customFormat="1" hidden="1" x14ac:dyDescent="0.2">
      <c r="A1" s="1" t="s">
        <v>331</v>
      </c>
    </row>
    <row r="2" spans="1:28" s="2" customFormat="1" hidden="1" x14ac:dyDescent="0.2">
      <c r="A2" s="1" t="s">
        <v>0</v>
      </c>
      <c r="B2" s="117" t="s">
        <v>1</v>
      </c>
      <c r="C2" s="118"/>
      <c r="D2" s="119" t="s">
        <v>2</v>
      </c>
      <c r="L2" s="1" t="s">
        <v>66</v>
      </c>
      <c r="M2" s="1"/>
      <c r="N2" s="1"/>
      <c r="O2" s="58">
        <v>1.02</v>
      </c>
      <c r="R2" s="2" t="s">
        <v>147</v>
      </c>
    </row>
    <row r="3" spans="1:28" s="2" customFormat="1" ht="13.5" hidden="1" thickBot="1" x14ac:dyDescent="0.25">
      <c r="A3" s="4" t="s">
        <v>272</v>
      </c>
      <c r="B3" s="118" t="s">
        <v>408</v>
      </c>
      <c r="C3" s="118"/>
      <c r="D3" s="118" t="s">
        <v>3</v>
      </c>
      <c r="L3" s="4" t="s">
        <v>272</v>
      </c>
      <c r="M3" s="4"/>
      <c r="N3" s="4"/>
      <c r="O3" s="58">
        <v>0.99</v>
      </c>
      <c r="R3" s="2" t="s">
        <v>141</v>
      </c>
      <c r="V3" s="5" t="s">
        <v>409</v>
      </c>
      <c r="W3" s="6" t="s">
        <v>410</v>
      </c>
      <c r="X3" s="7"/>
      <c r="Y3" s="7"/>
      <c r="Z3" s="120"/>
    </row>
    <row r="4" spans="1:28" s="2" customFormat="1" hidden="1" x14ac:dyDescent="0.2">
      <c r="A4" s="4" t="s">
        <v>349</v>
      </c>
      <c r="B4" s="118" t="s">
        <v>10</v>
      </c>
      <c r="C4" s="118"/>
      <c r="D4" s="118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10</v>
      </c>
      <c r="B5" s="118"/>
      <c r="C5" s="118"/>
      <c r="D5" s="118" t="s">
        <v>6</v>
      </c>
      <c r="L5" s="4" t="s">
        <v>67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412</v>
      </c>
      <c r="B6" s="118"/>
      <c r="C6" s="118"/>
      <c r="D6" s="118" t="s">
        <v>7</v>
      </c>
      <c r="F6" s="5" t="s">
        <v>413</v>
      </c>
      <c r="G6" s="6" t="s">
        <v>414</v>
      </c>
      <c r="H6" s="7"/>
      <c r="I6" s="7"/>
      <c r="J6" s="120"/>
      <c r="L6" s="4" t="s">
        <v>68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415</v>
      </c>
      <c r="B7" s="118">
        <v>9</v>
      </c>
      <c r="C7" s="118"/>
      <c r="D7" s="118"/>
      <c r="L7" s="4" t="s">
        <v>69</v>
      </c>
      <c r="M7" s="4"/>
      <c r="N7" s="4"/>
      <c r="O7" s="110" t="s">
        <v>70</v>
      </c>
      <c r="Q7" s="12">
        <v>30</v>
      </c>
      <c r="R7" s="12">
        <v>30</v>
      </c>
      <c r="S7" s="12">
        <v>30</v>
      </c>
      <c r="T7" s="12">
        <v>30</v>
      </c>
      <c r="U7" s="3"/>
      <c r="V7" s="3"/>
      <c r="X7" s="3"/>
      <c r="Y7" s="3"/>
    </row>
    <row r="8" spans="1:28" s="2" customFormat="1" ht="13.5" hidden="1" thickBot="1" x14ac:dyDescent="0.25">
      <c r="A8" s="4" t="s">
        <v>416</v>
      </c>
      <c r="B8" s="118"/>
      <c r="C8" s="118"/>
      <c r="D8" s="118"/>
      <c r="E8" s="3"/>
      <c r="F8" s="5" t="s">
        <v>8</v>
      </c>
      <c r="G8" s="121" t="s">
        <v>417</v>
      </c>
      <c r="H8" s="122"/>
      <c r="I8" s="122"/>
      <c r="J8" s="123"/>
      <c r="K8" s="3"/>
      <c r="L8" s="2" t="s">
        <v>71</v>
      </c>
    </row>
    <row r="9" spans="1:28" s="2" customFormat="1" hidden="1" x14ac:dyDescent="0.2">
      <c r="A9" s="2" t="s">
        <v>428</v>
      </c>
      <c r="B9" s="118"/>
      <c r="C9" s="118"/>
      <c r="D9" s="119" t="s">
        <v>9</v>
      </c>
      <c r="L9" s="124" t="s">
        <v>72</v>
      </c>
      <c r="O9" s="110" t="s">
        <v>73</v>
      </c>
      <c r="Q9" s="12"/>
      <c r="R9" s="12"/>
      <c r="S9" s="12"/>
    </row>
    <row r="10" spans="1:28" s="2" customFormat="1" ht="13.5" hidden="1" thickBot="1" x14ac:dyDescent="0.25">
      <c r="A10" s="4" t="s">
        <v>352</v>
      </c>
      <c r="B10" s="118"/>
      <c r="C10" s="118"/>
      <c r="D10" s="125">
        <v>9</v>
      </c>
      <c r="G10" s="5" t="s">
        <v>418</v>
      </c>
      <c r="H10" s="5"/>
      <c r="I10" s="5"/>
      <c r="J10" s="126" t="s">
        <v>429</v>
      </c>
      <c r="O10" s="110" t="s">
        <v>74</v>
      </c>
      <c r="Q10" s="12">
        <v>273</v>
      </c>
      <c r="R10" s="12">
        <v>274</v>
      </c>
      <c r="S10" s="127">
        <v>273</v>
      </c>
      <c r="T10" s="12">
        <v>273</v>
      </c>
    </row>
    <row r="11" spans="1:28" s="2" customFormat="1" hidden="1" x14ac:dyDescent="0.2">
      <c r="B11" s="118"/>
      <c r="C11" s="118"/>
      <c r="D11" s="118"/>
      <c r="T11" s="124" t="s">
        <v>75</v>
      </c>
    </row>
    <row r="12" spans="1:28" s="2" customFormat="1" hidden="1" x14ac:dyDescent="0.2">
      <c r="B12" s="118"/>
      <c r="C12" s="118"/>
      <c r="D12" s="118"/>
      <c r="J12" s="128"/>
      <c r="Q12" s="2" t="s">
        <v>10</v>
      </c>
      <c r="R12" s="2" t="s">
        <v>10</v>
      </c>
      <c r="S12" s="2" t="s">
        <v>10</v>
      </c>
      <c r="T12" s="124" t="s">
        <v>76</v>
      </c>
    </row>
    <row r="13" spans="1:28" s="2" customFormat="1" hidden="1" x14ac:dyDescent="0.2">
      <c r="A13" s="2" t="s">
        <v>415</v>
      </c>
      <c r="B13" s="118"/>
      <c r="C13" s="118"/>
      <c r="D13" s="118"/>
      <c r="J13" s="129"/>
      <c r="L13" s="4"/>
      <c r="M13" s="4"/>
      <c r="N13" s="695" t="s">
        <v>35</v>
      </c>
      <c r="O13" s="4"/>
      <c r="P13" s="4"/>
      <c r="Q13" s="4" t="s">
        <v>77</v>
      </c>
      <c r="R13" s="4" t="s">
        <v>77</v>
      </c>
      <c r="S13" s="4"/>
      <c r="T13" s="124" t="s">
        <v>11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9</v>
      </c>
      <c r="C14" s="118"/>
      <c r="D14" s="118"/>
      <c r="O14" s="4"/>
      <c r="P14" s="16"/>
      <c r="Q14" s="4" t="s">
        <v>416</v>
      </c>
      <c r="R14" s="4" t="s">
        <v>416</v>
      </c>
      <c r="S14" s="4" t="s">
        <v>416</v>
      </c>
      <c r="T14" s="4" t="s">
        <v>416</v>
      </c>
      <c r="U14" s="4"/>
      <c r="V14" s="16"/>
      <c r="W14" s="16"/>
      <c r="X14" s="4"/>
      <c r="Y14" s="16"/>
      <c r="Z14" s="16"/>
    </row>
    <row r="15" spans="1:28" s="2" customFormat="1" hidden="1" x14ac:dyDescent="0.2">
      <c r="C15" s="118"/>
      <c r="D15" s="118"/>
      <c r="O15" s="17"/>
      <c r="P15" s="17"/>
      <c r="Q15" s="17" t="s">
        <v>422</v>
      </c>
      <c r="R15" s="17" t="s">
        <v>423</v>
      </c>
      <c r="S15" s="17" t="s">
        <v>412</v>
      </c>
      <c r="T15" s="17" t="s">
        <v>412</v>
      </c>
      <c r="U15" s="17"/>
      <c r="V15" s="17"/>
      <c r="W15" s="17"/>
      <c r="X15" s="17"/>
      <c r="Y15" s="17"/>
      <c r="Z15" s="17"/>
    </row>
    <row r="16" spans="1:28" ht="2.25" customHeight="1" x14ac:dyDescent="0.2">
      <c r="C16" s="118"/>
      <c r="D16" s="118"/>
      <c r="F16" s="18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8"/>
    </row>
    <row r="17" spans="3:41" ht="25.5" customHeight="1" x14ac:dyDescent="0.2">
      <c r="C17" s="118"/>
      <c r="D17" s="130" t="s">
        <v>12</v>
      </c>
      <c r="E17" s="22" t="s">
        <v>13</v>
      </c>
      <c r="F17" s="23"/>
      <c r="G17" s="131" t="s">
        <v>524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3"/>
      <c r="AB17" s="23"/>
    </row>
    <row r="18" spans="3:41" ht="4.5" customHeight="1" x14ac:dyDescent="0.2">
      <c r="C18" s="118"/>
      <c r="D18" s="118"/>
      <c r="F18" s="23"/>
      <c r="G18" s="35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36"/>
      <c r="AB18" s="23"/>
    </row>
    <row r="19" spans="3:41" ht="16.5" hidden="1" customHeight="1" x14ac:dyDescent="0.2">
      <c r="C19" s="118"/>
      <c r="D19" s="118"/>
      <c r="F19" s="23"/>
      <c r="G19" s="35"/>
      <c r="H19" s="134"/>
      <c r="I19" s="29"/>
      <c r="J19" s="29"/>
      <c r="K19" s="29"/>
      <c r="L19" s="29"/>
      <c r="M19" s="29"/>
      <c r="N19" s="29"/>
      <c r="O19" s="29"/>
      <c r="P19" s="29"/>
      <c r="Q19" s="135"/>
      <c r="R19" s="136"/>
      <c r="S19" s="136"/>
      <c r="T19" s="136"/>
      <c r="U19" s="136"/>
      <c r="V19" s="136"/>
      <c r="W19" s="136"/>
      <c r="X19" s="30"/>
      <c r="Y19" s="30"/>
      <c r="Z19" s="30"/>
      <c r="AA19" s="36"/>
      <c r="AB19" s="23"/>
    </row>
    <row r="20" spans="3:41" ht="5.25" customHeight="1" x14ac:dyDescent="0.2">
      <c r="C20" s="118"/>
      <c r="D20" s="118"/>
      <c r="F20" s="23"/>
      <c r="G20" s="35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36"/>
      <c r="AB20" s="23"/>
    </row>
    <row r="21" spans="3:41" x14ac:dyDescent="0.2">
      <c r="C21" s="118"/>
      <c r="D21" s="118"/>
      <c r="F21" s="23"/>
      <c r="G21" s="35"/>
      <c r="H21" s="29"/>
      <c r="I21" s="29"/>
      <c r="J21" s="29"/>
      <c r="K21" s="29"/>
      <c r="L21" s="29"/>
      <c r="M21" s="29"/>
      <c r="N21" s="29"/>
      <c r="O21" s="29"/>
      <c r="P21" s="29"/>
      <c r="Q21" s="8" t="s">
        <v>14</v>
      </c>
      <c r="R21" s="137">
        <v>2021</v>
      </c>
      <c r="S21" s="8" t="s">
        <v>15</v>
      </c>
      <c r="T21" s="137" t="s">
        <v>425</v>
      </c>
      <c r="U21" s="29"/>
      <c r="V21" s="8" t="s">
        <v>324</v>
      </c>
      <c r="W21" s="137" t="s">
        <v>141</v>
      </c>
      <c r="X21" s="29"/>
      <c r="Y21" s="29"/>
      <c r="Z21" s="29"/>
      <c r="AA21" s="36"/>
      <c r="AB21" s="23"/>
    </row>
    <row r="22" spans="3:41" ht="6.75" customHeight="1" x14ac:dyDescent="0.2">
      <c r="C22" s="118"/>
      <c r="D22" s="118"/>
      <c r="F22" s="23"/>
      <c r="G22" s="35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138"/>
      <c r="V22" s="29"/>
      <c r="W22" s="29"/>
      <c r="X22" s="138"/>
      <c r="Y22" s="29"/>
      <c r="Z22" s="29"/>
      <c r="AA22" s="36"/>
      <c r="AB22" s="23"/>
    </row>
    <row r="23" spans="3:41" ht="4.5" customHeight="1" x14ac:dyDescent="0.2">
      <c r="C23" s="118"/>
      <c r="D23" s="118"/>
      <c r="F23" s="23"/>
      <c r="G23" s="35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36"/>
      <c r="AB23" s="23"/>
    </row>
    <row r="24" spans="3:41" ht="9" customHeight="1" x14ac:dyDescent="0.2">
      <c r="C24" s="118"/>
      <c r="D24" s="118"/>
      <c r="F24" s="23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140">
        <v>2019</v>
      </c>
      <c r="R24" s="140">
        <v>2020</v>
      </c>
      <c r="S24" s="141">
        <v>2021</v>
      </c>
      <c r="T24" s="142" t="s">
        <v>430</v>
      </c>
      <c r="U24" s="139"/>
      <c r="V24" s="140" t="s">
        <v>431</v>
      </c>
      <c r="W24" s="140" t="s">
        <v>78</v>
      </c>
      <c r="X24" s="139"/>
      <c r="Y24" s="142" t="s">
        <v>432</v>
      </c>
      <c r="Z24" s="140" t="s">
        <v>78</v>
      </c>
      <c r="AA24" s="36"/>
      <c r="AB24" s="23"/>
    </row>
    <row r="25" spans="3:41" ht="13.5" customHeight="1" x14ac:dyDescent="0.2">
      <c r="C25" s="118"/>
      <c r="D25" s="118"/>
      <c r="F25" s="23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143"/>
      <c r="R25" s="143"/>
      <c r="S25" s="144"/>
      <c r="T25" s="145"/>
      <c r="U25" s="139"/>
      <c r="V25" s="143"/>
      <c r="W25" s="143"/>
      <c r="X25" s="139"/>
      <c r="Y25" s="145"/>
      <c r="Z25" s="143"/>
      <c r="AA25" s="36"/>
      <c r="AB25" s="18"/>
    </row>
    <row r="26" spans="3:41" ht="4.5" customHeight="1" x14ac:dyDescent="0.2">
      <c r="C26" s="118"/>
      <c r="D26" s="118"/>
      <c r="F26" s="23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3"/>
    </row>
    <row r="27" spans="3:41" ht="2.25" customHeight="1" x14ac:dyDescent="0.2">
      <c r="C27" s="118"/>
      <c r="D27" s="118"/>
      <c r="F27" s="23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23"/>
    </row>
    <row r="28" spans="3:41" ht="6" customHeight="1" x14ac:dyDescent="0.2">
      <c r="C28" s="118"/>
      <c r="D28" s="118"/>
      <c r="F28" s="23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3"/>
    </row>
    <row r="29" spans="3:41" ht="12" customHeight="1" x14ac:dyDescent="0.2">
      <c r="C29" s="16"/>
      <c r="D29" s="16"/>
      <c r="E29" s="673" t="s">
        <v>272</v>
      </c>
      <c r="F29" s="23"/>
      <c r="G29" s="35"/>
      <c r="H29" s="696" t="s">
        <v>273</v>
      </c>
      <c r="I29" s="697"/>
      <c r="J29" s="697"/>
      <c r="K29" s="697"/>
      <c r="L29" s="697"/>
      <c r="M29" s="697"/>
      <c r="N29" s="697"/>
      <c r="O29" s="698"/>
      <c r="P29" s="139"/>
      <c r="Q29" s="699">
        <v>63754.293799999999</v>
      </c>
      <c r="R29" s="700">
        <v>61450.219700000001</v>
      </c>
      <c r="S29" s="700">
        <v>60207.082799999996</v>
      </c>
      <c r="T29" s="701"/>
      <c r="U29" s="249"/>
      <c r="V29" s="699">
        <v>-1243.136900000005</v>
      </c>
      <c r="W29" s="702">
        <v>0.97977001699800259</v>
      </c>
      <c r="X29" s="249"/>
      <c r="Y29" s="699"/>
      <c r="Z29" s="702"/>
      <c r="AA29" s="36"/>
      <c r="AB29" s="161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</row>
    <row r="30" spans="3:41" ht="5.25" customHeight="1" x14ac:dyDescent="0.2">
      <c r="C30" s="118"/>
      <c r="D30" s="118"/>
      <c r="E30" s="110"/>
      <c r="F30" s="23"/>
      <c r="G30" s="633"/>
      <c r="H30" s="152"/>
      <c r="I30" s="152"/>
      <c r="J30" s="152"/>
      <c r="K30" s="29"/>
      <c r="L30" s="29"/>
      <c r="M30" s="29"/>
      <c r="N30" s="29"/>
      <c r="O30" s="29"/>
      <c r="P30" s="138"/>
      <c r="Q30" s="29"/>
      <c r="R30" s="29"/>
      <c r="S30" s="29"/>
      <c r="T30" s="29"/>
      <c r="U30" s="138"/>
      <c r="V30" s="29"/>
      <c r="W30" s="703"/>
      <c r="X30" s="138"/>
      <c r="Y30" s="29"/>
      <c r="Z30" s="703"/>
      <c r="AA30" s="36"/>
      <c r="AB30" s="23"/>
    </row>
    <row r="31" spans="3:41" x14ac:dyDescent="0.2">
      <c r="C31" s="16"/>
      <c r="D31" s="16"/>
      <c r="E31" s="673" t="s">
        <v>274</v>
      </c>
      <c r="F31" s="23"/>
      <c r="G31" s="35"/>
      <c r="H31" s="704">
        <v>1</v>
      </c>
      <c r="I31" s="705"/>
      <c r="J31" s="706"/>
      <c r="K31" s="707" t="s">
        <v>474</v>
      </c>
      <c r="L31" s="708"/>
      <c r="M31" s="708"/>
      <c r="N31" s="708"/>
      <c r="O31" s="709"/>
      <c r="P31" s="139"/>
      <c r="Q31" s="250">
        <v>14494.497499999999</v>
      </c>
      <c r="R31" s="250">
        <v>15449.0142</v>
      </c>
      <c r="S31" s="250">
        <v>15750.0491</v>
      </c>
      <c r="T31" s="220"/>
      <c r="U31" s="139"/>
      <c r="V31" s="201">
        <v>301.03490000000056</v>
      </c>
      <c r="W31" s="710">
        <v>1.0194857028482762</v>
      </c>
      <c r="X31" s="139"/>
      <c r="Y31" s="201"/>
      <c r="Z31" s="710"/>
      <c r="AA31" s="36"/>
      <c r="AB31" s="161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</row>
    <row r="32" spans="3:41" x14ac:dyDescent="0.2">
      <c r="C32" s="16"/>
      <c r="D32" s="16"/>
      <c r="E32" s="673" t="s">
        <v>275</v>
      </c>
      <c r="F32" s="23"/>
      <c r="G32" s="35"/>
      <c r="H32" s="711">
        <v>2</v>
      </c>
      <c r="I32" s="712"/>
      <c r="J32" s="713"/>
      <c r="K32" s="714" t="s">
        <v>475</v>
      </c>
      <c r="L32" s="715"/>
      <c r="M32" s="715"/>
      <c r="N32" s="715"/>
      <c r="O32" s="716"/>
      <c r="P32" s="139"/>
      <c r="Q32" s="211">
        <v>1913.4956999999999</v>
      </c>
      <c r="R32" s="211">
        <v>2209.7547</v>
      </c>
      <c r="S32" s="211">
        <v>2007.3072999999999</v>
      </c>
      <c r="T32" s="210"/>
      <c r="U32" s="139"/>
      <c r="V32" s="211">
        <v>-202.44740000000002</v>
      </c>
      <c r="W32" s="717">
        <v>0.9083846727421826</v>
      </c>
      <c r="X32" s="59"/>
      <c r="Y32" s="211"/>
      <c r="Z32" s="717"/>
      <c r="AA32" s="36"/>
      <c r="AB32" s="161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</row>
    <row r="33" spans="3:41" x14ac:dyDescent="0.2">
      <c r="C33" s="16"/>
      <c r="D33" s="16"/>
      <c r="E33" s="673" t="s">
        <v>276</v>
      </c>
      <c r="F33" s="23"/>
      <c r="G33" s="35"/>
      <c r="H33" s="704">
        <v>3</v>
      </c>
      <c r="I33" s="705"/>
      <c r="J33" s="706"/>
      <c r="K33" s="707" t="s">
        <v>476</v>
      </c>
      <c r="L33" s="708"/>
      <c r="M33" s="708"/>
      <c r="N33" s="708"/>
      <c r="O33" s="709"/>
      <c r="P33" s="139"/>
      <c r="Q33" s="250">
        <v>1889.9031</v>
      </c>
      <c r="R33" s="250">
        <v>1732.9380000000001</v>
      </c>
      <c r="S33" s="250">
        <v>1643.0446999999999</v>
      </c>
      <c r="T33" s="220"/>
      <c r="U33" s="139"/>
      <c r="V33" s="201">
        <v>-89.893300000000181</v>
      </c>
      <c r="W33" s="710">
        <v>0.9481266496550943</v>
      </c>
      <c r="X33" s="139"/>
      <c r="Y33" s="201"/>
      <c r="Z33" s="710"/>
      <c r="AA33" s="36"/>
      <c r="AB33" s="161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3:41" x14ac:dyDescent="0.2">
      <c r="C34" s="16"/>
      <c r="D34" s="16"/>
      <c r="E34" s="673" t="s">
        <v>277</v>
      </c>
      <c r="F34" s="23"/>
      <c r="G34" s="35"/>
      <c r="H34" s="711">
        <v>4</v>
      </c>
      <c r="I34" s="712"/>
      <c r="J34" s="713"/>
      <c r="K34" s="714" t="s">
        <v>477</v>
      </c>
      <c r="L34" s="715"/>
      <c r="M34" s="715"/>
      <c r="N34" s="715"/>
      <c r="O34" s="716"/>
      <c r="P34" s="139"/>
      <c r="Q34" s="211">
        <v>4540.1090999999997</v>
      </c>
      <c r="R34" s="211">
        <v>4164.4407000000001</v>
      </c>
      <c r="S34" s="211">
        <v>4394.2456000000002</v>
      </c>
      <c r="T34" s="210"/>
      <c r="U34" s="139"/>
      <c r="V34" s="211">
        <v>229.80490000000009</v>
      </c>
      <c r="W34" s="717">
        <v>1.0551826563408624</v>
      </c>
      <c r="X34" s="59"/>
      <c r="Y34" s="211"/>
      <c r="Z34" s="717"/>
      <c r="AA34" s="36"/>
      <c r="AB34" s="161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3:41" x14ac:dyDescent="0.2">
      <c r="C35" s="16"/>
      <c r="D35" s="16"/>
      <c r="E35" s="673" t="s">
        <v>278</v>
      </c>
      <c r="F35" s="23"/>
      <c r="G35" s="35"/>
      <c r="H35" s="704">
        <v>5</v>
      </c>
      <c r="I35" s="705"/>
      <c r="J35" s="706"/>
      <c r="K35" s="707" t="s">
        <v>478</v>
      </c>
      <c r="L35" s="708"/>
      <c r="M35" s="708"/>
      <c r="N35" s="708"/>
      <c r="O35" s="709"/>
      <c r="P35" s="139"/>
      <c r="Q35" s="250">
        <v>2673.1666</v>
      </c>
      <c r="R35" s="250">
        <v>2377.8229000000001</v>
      </c>
      <c r="S35" s="250">
        <v>2513.6035999999999</v>
      </c>
      <c r="T35" s="220"/>
      <c r="U35" s="139"/>
      <c r="V35" s="201">
        <v>135.7806999999998</v>
      </c>
      <c r="W35" s="710">
        <v>1.0571029490884287</v>
      </c>
      <c r="X35" s="139"/>
      <c r="Y35" s="201"/>
      <c r="Z35" s="710"/>
      <c r="AA35" s="36"/>
      <c r="AB35" s="161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3:41" x14ac:dyDescent="0.2">
      <c r="C36" s="16"/>
      <c r="D36" s="16"/>
      <c r="E36" s="673" t="s">
        <v>279</v>
      </c>
      <c r="F36" s="23"/>
      <c r="G36" s="35"/>
      <c r="H36" s="711">
        <v>6</v>
      </c>
      <c r="I36" s="712"/>
      <c r="J36" s="713"/>
      <c r="K36" s="714" t="s">
        <v>479</v>
      </c>
      <c r="L36" s="715"/>
      <c r="M36" s="715"/>
      <c r="N36" s="715"/>
      <c r="O36" s="716"/>
      <c r="P36" s="139"/>
      <c r="Q36" s="211">
        <v>4288.4799000000003</v>
      </c>
      <c r="R36" s="211">
        <v>4147.6625000000004</v>
      </c>
      <c r="S36" s="211">
        <v>3929.3209999999999</v>
      </c>
      <c r="T36" s="210"/>
      <c r="U36" s="139"/>
      <c r="V36" s="211">
        <v>-218.34150000000045</v>
      </c>
      <c r="W36" s="717">
        <v>0.94735793956234371</v>
      </c>
      <c r="X36" s="59"/>
      <c r="Y36" s="211"/>
      <c r="Z36" s="717"/>
      <c r="AA36" s="36"/>
      <c r="AB36" s="161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3:41" x14ac:dyDescent="0.2">
      <c r="C37" s="16"/>
      <c r="D37" s="16"/>
      <c r="E37" s="673" t="s">
        <v>280</v>
      </c>
      <c r="F37" s="23"/>
      <c r="G37" s="35"/>
      <c r="H37" s="704">
        <v>7</v>
      </c>
      <c r="I37" s="705"/>
      <c r="J37" s="706"/>
      <c r="K37" s="707" t="s">
        <v>480</v>
      </c>
      <c r="L37" s="708"/>
      <c r="M37" s="708"/>
      <c r="N37" s="708"/>
      <c r="O37" s="709"/>
      <c r="P37" s="139"/>
      <c r="Q37" s="250">
        <v>1045.8583000000001</v>
      </c>
      <c r="R37" s="250">
        <v>1058.5382999999999</v>
      </c>
      <c r="S37" s="250">
        <v>2449.0209</v>
      </c>
      <c r="T37" s="220"/>
      <c r="U37" s="139"/>
      <c r="V37" s="201">
        <v>1390.4826</v>
      </c>
      <c r="W37" s="710">
        <v>2.313587425225899</v>
      </c>
      <c r="X37" s="139"/>
      <c r="Y37" s="201"/>
      <c r="Z37" s="710"/>
      <c r="AA37" s="36"/>
      <c r="AB37" s="161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3:41" x14ac:dyDescent="0.2">
      <c r="C38" s="16"/>
      <c r="D38" s="16"/>
      <c r="E38" s="673" t="s">
        <v>281</v>
      </c>
      <c r="F38" s="23"/>
      <c r="G38" s="35"/>
      <c r="H38" s="711">
        <v>8</v>
      </c>
      <c r="I38" s="712"/>
      <c r="J38" s="713"/>
      <c r="K38" s="714" t="s">
        <v>481</v>
      </c>
      <c r="L38" s="715"/>
      <c r="M38" s="715"/>
      <c r="N38" s="715"/>
      <c r="O38" s="716"/>
      <c r="P38" s="139"/>
      <c r="Q38" s="211">
        <v>2944.4733999999999</v>
      </c>
      <c r="R38" s="211">
        <v>2943.6660999999999</v>
      </c>
      <c r="S38" s="211">
        <v>2751.5596</v>
      </c>
      <c r="T38" s="210"/>
      <c r="U38" s="139"/>
      <c r="V38" s="211">
        <v>-192.10649999999987</v>
      </c>
      <c r="W38" s="717">
        <v>0.93473903171286987</v>
      </c>
      <c r="X38" s="59"/>
      <c r="Y38" s="211"/>
      <c r="Z38" s="717"/>
      <c r="AA38" s="36"/>
      <c r="AB38" s="161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3:41" x14ac:dyDescent="0.2">
      <c r="C39" s="16"/>
      <c r="D39" s="16"/>
      <c r="E39" s="673" t="s">
        <v>282</v>
      </c>
      <c r="F39" s="23"/>
      <c r="G39" s="35"/>
      <c r="H39" s="704">
        <v>9</v>
      </c>
      <c r="I39" s="705"/>
      <c r="J39" s="706"/>
      <c r="K39" s="707" t="s">
        <v>482</v>
      </c>
      <c r="L39" s="708"/>
      <c r="M39" s="708"/>
      <c r="N39" s="708"/>
      <c r="O39" s="709"/>
      <c r="P39" s="139"/>
      <c r="Q39" s="250">
        <v>1995.8782000000001</v>
      </c>
      <c r="R39" s="250">
        <v>1974.3219999999999</v>
      </c>
      <c r="S39" s="250">
        <v>1835.0948000000001</v>
      </c>
      <c r="T39" s="220"/>
      <c r="U39" s="139"/>
      <c r="V39" s="201">
        <v>-139.22719999999981</v>
      </c>
      <c r="W39" s="710">
        <v>0.92948100664430633</v>
      </c>
      <c r="X39" s="139"/>
      <c r="Y39" s="201"/>
      <c r="Z39" s="710"/>
      <c r="AA39" s="36"/>
      <c r="AB39" s="161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3:41" x14ac:dyDescent="0.2">
      <c r="C40" s="16"/>
      <c r="D40" s="16"/>
      <c r="E40" s="673" t="s">
        <v>283</v>
      </c>
      <c r="F40" s="23"/>
      <c r="G40" s="35"/>
      <c r="H40" s="711">
        <v>10</v>
      </c>
      <c r="I40" s="712"/>
      <c r="J40" s="713"/>
      <c r="K40" s="714" t="s">
        <v>483</v>
      </c>
      <c r="L40" s="715"/>
      <c r="M40" s="715"/>
      <c r="N40" s="715"/>
      <c r="O40" s="716"/>
      <c r="P40" s="139"/>
      <c r="Q40" s="211">
        <v>2730.7725</v>
      </c>
      <c r="R40" s="211">
        <v>2198.4105</v>
      </c>
      <c r="S40" s="211">
        <v>2238.7004000000002</v>
      </c>
      <c r="T40" s="210"/>
      <c r="U40" s="139"/>
      <c r="V40" s="211">
        <v>40.289900000000216</v>
      </c>
      <c r="W40" s="717">
        <v>1.0183268320452437</v>
      </c>
      <c r="X40" s="59"/>
      <c r="Y40" s="211"/>
      <c r="Z40" s="717"/>
      <c r="AA40" s="36"/>
      <c r="AB40" s="161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3:41" x14ac:dyDescent="0.2">
      <c r="C41" s="16"/>
      <c r="D41" s="16"/>
      <c r="E41" s="673" t="s">
        <v>284</v>
      </c>
      <c r="F41" s="23"/>
      <c r="G41" s="35"/>
      <c r="H41" s="704">
        <v>11</v>
      </c>
      <c r="I41" s="705"/>
      <c r="J41" s="706"/>
      <c r="K41" s="707" t="s">
        <v>484</v>
      </c>
      <c r="L41" s="708"/>
      <c r="M41" s="708"/>
      <c r="N41" s="708"/>
      <c r="O41" s="709"/>
      <c r="P41" s="139"/>
      <c r="Q41" s="250">
        <v>3270.7945</v>
      </c>
      <c r="R41" s="250">
        <v>2775.0219000000002</v>
      </c>
      <c r="S41" s="250">
        <v>1819.7929999999999</v>
      </c>
      <c r="T41" s="220"/>
      <c r="U41" s="139"/>
      <c r="V41" s="201">
        <v>-955.22890000000029</v>
      </c>
      <c r="W41" s="710">
        <v>0.65577608594728565</v>
      </c>
      <c r="X41" s="139"/>
      <c r="Y41" s="201"/>
      <c r="Z41" s="710"/>
      <c r="AA41" s="36"/>
      <c r="AB41" s="161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3:41" x14ac:dyDescent="0.2">
      <c r="C42" s="16"/>
      <c r="D42" s="16"/>
      <c r="E42" s="673" t="s">
        <v>285</v>
      </c>
      <c r="F42" s="23"/>
      <c r="G42" s="35"/>
      <c r="H42" s="711">
        <v>12</v>
      </c>
      <c r="I42" s="712"/>
      <c r="J42" s="713"/>
      <c r="K42" s="714" t="s">
        <v>485</v>
      </c>
      <c r="L42" s="715"/>
      <c r="M42" s="715"/>
      <c r="N42" s="715"/>
      <c r="O42" s="716"/>
      <c r="P42" s="139"/>
      <c r="Q42" s="211">
        <v>1960.0175999999999</v>
      </c>
      <c r="R42" s="211">
        <v>2132.1716000000001</v>
      </c>
      <c r="S42" s="211">
        <v>1227.7173</v>
      </c>
      <c r="T42" s="210"/>
      <c r="U42" s="139"/>
      <c r="V42" s="211">
        <v>-904.4543000000001</v>
      </c>
      <c r="W42" s="717">
        <v>0.5758060467553362</v>
      </c>
      <c r="X42" s="59"/>
      <c r="Y42" s="211"/>
      <c r="Z42" s="717"/>
      <c r="AA42" s="36"/>
      <c r="AB42" s="161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3:41" x14ac:dyDescent="0.2">
      <c r="C43" s="16"/>
      <c r="D43" s="16"/>
      <c r="E43" s="673" t="s">
        <v>286</v>
      </c>
      <c r="F43" s="23"/>
      <c r="G43" s="35"/>
      <c r="H43" s="704">
        <v>13</v>
      </c>
      <c r="I43" s="705"/>
      <c r="J43" s="706"/>
      <c r="K43" s="707" t="s">
        <v>486</v>
      </c>
      <c r="L43" s="708"/>
      <c r="M43" s="708"/>
      <c r="N43" s="708"/>
      <c r="O43" s="709"/>
      <c r="P43" s="139"/>
      <c r="Q43" s="250">
        <v>1051.4428</v>
      </c>
      <c r="R43" s="250">
        <v>977.68039999999996</v>
      </c>
      <c r="S43" s="250">
        <v>854.52440000000001</v>
      </c>
      <c r="T43" s="220"/>
      <c r="U43" s="139"/>
      <c r="V43" s="201">
        <v>-123.15599999999995</v>
      </c>
      <c r="W43" s="710">
        <v>0.87403245477765545</v>
      </c>
      <c r="X43" s="139"/>
      <c r="Y43" s="201"/>
      <c r="Z43" s="710"/>
      <c r="AA43" s="36"/>
      <c r="AB43" s="161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3:41" x14ac:dyDescent="0.2">
      <c r="C44" s="16"/>
      <c r="D44" s="16"/>
      <c r="E44" s="673" t="s">
        <v>287</v>
      </c>
      <c r="F44" s="23"/>
      <c r="G44" s="35"/>
      <c r="H44" s="711">
        <v>14</v>
      </c>
      <c r="I44" s="712"/>
      <c r="J44" s="713"/>
      <c r="K44" s="714" t="s">
        <v>487</v>
      </c>
      <c r="L44" s="715"/>
      <c r="M44" s="715"/>
      <c r="N44" s="715"/>
      <c r="O44" s="716"/>
      <c r="P44" s="139"/>
      <c r="Q44" s="211">
        <v>551.33860000000004</v>
      </c>
      <c r="R44" s="211">
        <v>514.99109999999996</v>
      </c>
      <c r="S44" s="211">
        <v>460.7364</v>
      </c>
      <c r="T44" s="210"/>
      <c r="U44" s="139"/>
      <c r="V44" s="211">
        <v>-54.254699999999957</v>
      </c>
      <c r="W44" s="717">
        <v>0.89464924733650741</v>
      </c>
      <c r="X44" s="59"/>
      <c r="Y44" s="211"/>
      <c r="Z44" s="717"/>
      <c r="AA44" s="36"/>
      <c r="AB44" s="161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3:41" x14ac:dyDescent="0.2">
      <c r="C45" s="16"/>
      <c r="D45" s="16"/>
      <c r="E45" s="673" t="s">
        <v>289</v>
      </c>
      <c r="F45" s="23"/>
      <c r="G45" s="35"/>
      <c r="H45" s="704">
        <v>16</v>
      </c>
      <c r="I45" s="705"/>
      <c r="J45" s="706"/>
      <c r="K45" s="707" t="s">
        <v>489</v>
      </c>
      <c r="L45" s="708"/>
      <c r="M45" s="708"/>
      <c r="N45" s="708"/>
      <c r="O45" s="709"/>
      <c r="P45" s="139"/>
      <c r="Q45" s="250">
        <v>2057.1383999999998</v>
      </c>
      <c r="R45" s="250">
        <v>1941.6438000000001</v>
      </c>
      <c r="S45" s="250">
        <v>1726.4766</v>
      </c>
      <c r="T45" s="220"/>
      <c r="U45" s="139"/>
      <c r="V45" s="201">
        <v>-215.16720000000009</v>
      </c>
      <c r="W45" s="710">
        <v>0.88918296960544463</v>
      </c>
      <c r="X45" s="139"/>
      <c r="Y45" s="201"/>
      <c r="Z45" s="710"/>
      <c r="AA45" s="36"/>
      <c r="AB45" s="161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3:41" x14ac:dyDescent="0.2">
      <c r="C46" s="16"/>
      <c r="D46" s="16"/>
      <c r="E46" s="673" t="s">
        <v>290</v>
      </c>
      <c r="F46" s="23"/>
      <c r="G46" s="35"/>
      <c r="H46" s="711">
        <v>17</v>
      </c>
      <c r="I46" s="712"/>
      <c r="J46" s="713"/>
      <c r="K46" s="714" t="s">
        <v>490</v>
      </c>
      <c r="L46" s="715"/>
      <c r="M46" s="715"/>
      <c r="N46" s="715"/>
      <c r="O46" s="716"/>
      <c r="P46" s="139"/>
      <c r="Q46" s="211">
        <v>2986.4018999999998</v>
      </c>
      <c r="R46" s="211">
        <v>2823.09800000001</v>
      </c>
      <c r="S46" s="211">
        <v>2498.8220000000001</v>
      </c>
      <c r="T46" s="210"/>
      <c r="U46" s="139"/>
      <c r="V46" s="211">
        <v>-324.27600000000984</v>
      </c>
      <c r="W46" s="717">
        <v>0.88513469953929735</v>
      </c>
      <c r="X46" s="59"/>
      <c r="Y46" s="211"/>
      <c r="Z46" s="717"/>
      <c r="AA46" s="36"/>
      <c r="AB46" s="161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3:41" x14ac:dyDescent="0.2">
      <c r="C47" s="16"/>
      <c r="D47" s="16"/>
      <c r="E47" s="673" t="s">
        <v>291</v>
      </c>
      <c r="F47" s="23"/>
      <c r="G47" s="35"/>
      <c r="H47" s="704">
        <v>18</v>
      </c>
      <c r="I47" s="705"/>
      <c r="J47" s="706"/>
      <c r="K47" s="707" t="s">
        <v>491</v>
      </c>
      <c r="L47" s="708"/>
      <c r="M47" s="708"/>
      <c r="N47" s="708"/>
      <c r="O47" s="709"/>
      <c r="P47" s="139"/>
      <c r="Q47" s="250">
        <v>782.81230000000005</v>
      </c>
      <c r="R47" s="250">
        <v>671.93970000000104</v>
      </c>
      <c r="S47" s="250">
        <v>721.29059999999902</v>
      </c>
      <c r="T47" s="220"/>
      <c r="U47" s="139"/>
      <c r="V47" s="201">
        <v>49.350899999997978</v>
      </c>
      <c r="W47" s="710">
        <v>1.0734454297015013</v>
      </c>
      <c r="X47" s="139"/>
      <c r="Y47" s="201"/>
      <c r="Z47" s="710"/>
      <c r="AA47" s="36"/>
      <c r="AB47" s="161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3:41" x14ac:dyDescent="0.2">
      <c r="C48" s="16"/>
      <c r="D48" s="16"/>
      <c r="E48" s="673" t="s">
        <v>293</v>
      </c>
      <c r="F48" s="23"/>
      <c r="G48" s="35"/>
      <c r="H48" s="711">
        <v>20</v>
      </c>
      <c r="I48" s="712"/>
      <c r="J48" s="713"/>
      <c r="K48" s="714" t="s">
        <v>493</v>
      </c>
      <c r="L48" s="715"/>
      <c r="M48" s="715"/>
      <c r="N48" s="715"/>
      <c r="O48" s="716"/>
      <c r="P48" s="139"/>
      <c r="Q48" s="211">
        <v>271.99400000000003</v>
      </c>
      <c r="R48" s="211">
        <v>243.58699999999999</v>
      </c>
      <c r="S48" s="211">
        <v>239.3974</v>
      </c>
      <c r="T48" s="210"/>
      <c r="U48" s="139"/>
      <c r="V48" s="211">
        <v>-4.1895999999999844</v>
      </c>
      <c r="W48" s="717">
        <v>0.98280039575182587</v>
      </c>
      <c r="X48" s="59"/>
      <c r="Y48" s="211"/>
      <c r="Z48" s="717"/>
      <c r="AA48" s="36"/>
      <c r="AB48" s="161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3:41" x14ac:dyDescent="0.2">
      <c r="C49" s="16"/>
      <c r="D49" s="16"/>
      <c r="E49" s="673" t="s">
        <v>294</v>
      </c>
      <c r="F49" s="23"/>
      <c r="G49" s="35"/>
      <c r="H49" s="704">
        <v>21</v>
      </c>
      <c r="I49" s="705"/>
      <c r="J49" s="706"/>
      <c r="K49" s="707" t="s">
        <v>494</v>
      </c>
      <c r="L49" s="708"/>
      <c r="M49" s="708"/>
      <c r="N49" s="708"/>
      <c r="O49" s="709"/>
      <c r="P49" s="139"/>
      <c r="Q49" s="250">
        <v>1274.01</v>
      </c>
      <c r="R49" s="250">
        <v>1434.9022</v>
      </c>
      <c r="S49" s="250">
        <v>1287.4816000000001</v>
      </c>
      <c r="T49" s="220"/>
      <c r="U49" s="139"/>
      <c r="V49" s="201">
        <v>-147.42059999999992</v>
      </c>
      <c r="W49" s="710">
        <v>0.89726087255284726</v>
      </c>
      <c r="X49" s="139"/>
      <c r="Y49" s="201"/>
      <c r="Z49" s="710"/>
      <c r="AA49" s="36"/>
      <c r="AB49" s="161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</row>
    <row r="50" spans="3:41" x14ac:dyDescent="0.2">
      <c r="C50" s="16"/>
      <c r="D50" s="16"/>
      <c r="E50" s="673" t="s">
        <v>295</v>
      </c>
      <c r="F50" s="23"/>
      <c r="G50" s="35"/>
      <c r="H50" s="711">
        <v>22</v>
      </c>
      <c r="I50" s="712"/>
      <c r="J50" s="713"/>
      <c r="K50" s="714" t="s">
        <v>495</v>
      </c>
      <c r="L50" s="715"/>
      <c r="M50" s="715"/>
      <c r="N50" s="715"/>
      <c r="O50" s="716"/>
      <c r="P50" s="139"/>
      <c r="Q50" s="211">
        <v>199.84960000000001</v>
      </c>
      <c r="R50" s="211">
        <v>144.7775</v>
      </c>
      <c r="S50" s="211">
        <v>91.846699999999998</v>
      </c>
      <c r="T50" s="210"/>
      <c r="U50" s="139"/>
      <c r="V50" s="211">
        <v>-52.930800000000005</v>
      </c>
      <c r="W50" s="717">
        <v>0.63439899155600832</v>
      </c>
      <c r="X50" s="59"/>
      <c r="Y50" s="211"/>
      <c r="Z50" s="717"/>
      <c r="AA50" s="36"/>
      <c r="AB50" s="161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</row>
    <row r="51" spans="3:41" x14ac:dyDescent="0.2">
      <c r="C51" s="16"/>
      <c r="D51" s="16"/>
      <c r="E51" s="673" t="s">
        <v>297</v>
      </c>
      <c r="F51" s="23"/>
      <c r="G51" s="35"/>
      <c r="H51" s="704">
        <v>25</v>
      </c>
      <c r="I51" s="705"/>
      <c r="J51" s="706"/>
      <c r="K51" s="707" t="s">
        <v>497</v>
      </c>
      <c r="L51" s="708"/>
      <c r="M51" s="708"/>
      <c r="N51" s="708"/>
      <c r="O51" s="709"/>
      <c r="P51" s="139"/>
      <c r="Q51" s="250">
        <v>1128.2801999999999</v>
      </c>
      <c r="R51" s="250">
        <v>953.88610000000006</v>
      </c>
      <c r="S51" s="250">
        <v>985.88289999999995</v>
      </c>
      <c r="T51" s="220"/>
      <c r="U51" s="139"/>
      <c r="V51" s="201">
        <v>31.996799999999894</v>
      </c>
      <c r="W51" s="710">
        <v>1.0335436274834069</v>
      </c>
      <c r="X51" s="139"/>
      <c r="Y51" s="201"/>
      <c r="Z51" s="710"/>
      <c r="AA51" s="36"/>
      <c r="AB51" s="161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</row>
    <row r="52" spans="3:41" x14ac:dyDescent="0.2">
      <c r="C52" s="16"/>
      <c r="D52" s="16"/>
      <c r="E52" s="673" t="s">
        <v>298</v>
      </c>
      <c r="F52" s="23"/>
      <c r="G52" s="35"/>
      <c r="H52" s="711">
        <v>26</v>
      </c>
      <c r="I52" s="712"/>
      <c r="J52" s="713"/>
      <c r="K52" s="714" t="s">
        <v>498</v>
      </c>
      <c r="L52" s="715"/>
      <c r="M52" s="715"/>
      <c r="N52" s="715"/>
      <c r="O52" s="716"/>
      <c r="P52" s="139"/>
      <c r="Q52" s="211">
        <v>732.54689999999903</v>
      </c>
      <c r="R52" s="211">
        <v>565.58000000000004</v>
      </c>
      <c r="S52" s="211">
        <v>505.57040000000001</v>
      </c>
      <c r="T52" s="210"/>
      <c r="U52" s="139"/>
      <c r="V52" s="211">
        <v>-60.009600000000034</v>
      </c>
      <c r="W52" s="717">
        <v>0.8938972382333179</v>
      </c>
      <c r="X52" s="59"/>
      <c r="Y52" s="211"/>
      <c r="Z52" s="717"/>
      <c r="AA52" s="36"/>
      <c r="AB52" s="161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</row>
    <row r="53" spans="3:41" x14ac:dyDescent="0.2">
      <c r="D53" s="16"/>
      <c r="E53" s="673" t="s">
        <v>301</v>
      </c>
      <c r="F53" s="718"/>
      <c r="G53" s="35"/>
      <c r="H53" s="704">
        <v>29</v>
      </c>
      <c r="I53" s="705"/>
      <c r="J53" s="706"/>
      <c r="K53" s="707" t="s">
        <v>501</v>
      </c>
      <c r="L53" s="708"/>
      <c r="M53" s="708"/>
      <c r="N53" s="708"/>
      <c r="O53" s="709"/>
      <c r="P53" s="139"/>
      <c r="Q53" s="250">
        <v>417.76769999999999</v>
      </c>
      <c r="R53" s="250">
        <v>374.35500000000002</v>
      </c>
      <c r="S53" s="250">
        <v>228.7045</v>
      </c>
      <c r="T53" s="220"/>
      <c r="U53" s="139"/>
      <c r="V53" s="201">
        <v>-145.65050000000002</v>
      </c>
      <c r="W53" s="710">
        <v>0.6109294653470636</v>
      </c>
      <c r="X53" s="139"/>
      <c r="Y53" s="201"/>
      <c r="Z53" s="710"/>
      <c r="AA53" s="36"/>
      <c r="AB53" s="719"/>
    </row>
    <row r="54" spans="3:41" x14ac:dyDescent="0.2">
      <c r="C54" s="118"/>
      <c r="D54" s="118"/>
      <c r="E54" s="673" t="s">
        <v>302</v>
      </c>
      <c r="F54" s="23"/>
      <c r="G54" s="35"/>
      <c r="H54" s="711">
        <v>30</v>
      </c>
      <c r="I54" s="712"/>
      <c r="J54" s="713"/>
      <c r="K54" s="714" t="s">
        <v>502</v>
      </c>
      <c r="L54" s="715"/>
      <c r="M54" s="715"/>
      <c r="N54" s="715"/>
      <c r="O54" s="716"/>
      <c r="P54" s="139"/>
      <c r="Q54" s="211">
        <v>46.434600000000003</v>
      </c>
      <c r="R54" s="211">
        <v>23.800999999999998</v>
      </c>
      <c r="S54" s="211">
        <v>511.22109999999998</v>
      </c>
      <c r="T54" s="210"/>
      <c r="U54" s="139"/>
      <c r="V54" s="211">
        <v>487.42009999999999</v>
      </c>
      <c r="W54" s="717">
        <v>21.478975673291039</v>
      </c>
      <c r="X54" s="59"/>
      <c r="Y54" s="211"/>
      <c r="Z54" s="717"/>
      <c r="AA54" s="36"/>
      <c r="AB54" s="23"/>
    </row>
    <row r="55" spans="3:41" x14ac:dyDescent="0.2">
      <c r="C55" s="118"/>
      <c r="D55" s="118"/>
      <c r="E55" s="673" t="s">
        <v>303</v>
      </c>
      <c r="F55" s="23"/>
      <c r="G55" s="35"/>
      <c r="H55" s="704">
        <v>31</v>
      </c>
      <c r="I55" s="705"/>
      <c r="J55" s="706"/>
      <c r="K55" s="707" t="s">
        <v>503</v>
      </c>
      <c r="L55" s="708"/>
      <c r="M55" s="708"/>
      <c r="N55" s="708"/>
      <c r="O55" s="709"/>
      <c r="P55" s="139"/>
      <c r="Q55" s="250">
        <v>1997.9241999999999</v>
      </c>
      <c r="R55" s="250">
        <v>1753.1685</v>
      </c>
      <c r="S55" s="250">
        <v>1682.6166000000001</v>
      </c>
      <c r="T55" s="220"/>
      <c r="U55" s="139"/>
      <c r="V55" s="201">
        <v>-70.551899999999932</v>
      </c>
      <c r="W55" s="710">
        <v>0.95975749050932646</v>
      </c>
      <c r="X55" s="139"/>
      <c r="Y55" s="201"/>
      <c r="Z55" s="710"/>
      <c r="AA55" s="36"/>
      <c r="AB55" s="23"/>
    </row>
    <row r="56" spans="3:41" x14ac:dyDescent="0.2">
      <c r="C56" s="118"/>
      <c r="D56" s="118"/>
      <c r="E56" s="673" t="s">
        <v>304</v>
      </c>
      <c r="F56" s="23"/>
      <c r="G56" s="35"/>
      <c r="H56" s="711">
        <v>32</v>
      </c>
      <c r="I56" s="712"/>
      <c r="J56" s="713"/>
      <c r="K56" s="714" t="s">
        <v>504</v>
      </c>
      <c r="L56" s="715"/>
      <c r="M56" s="715"/>
      <c r="N56" s="715"/>
      <c r="O56" s="716"/>
      <c r="P56" s="139"/>
      <c r="Q56" s="211">
        <v>2573.8678</v>
      </c>
      <c r="R56" s="211">
        <v>2176.2611000000002</v>
      </c>
      <c r="S56" s="211">
        <v>1924.7897</v>
      </c>
      <c r="T56" s="210"/>
      <c r="U56" s="139"/>
      <c r="V56" s="211">
        <v>-251.47140000000013</v>
      </c>
      <c r="W56" s="717">
        <v>0.88444796444691309</v>
      </c>
      <c r="X56" s="59"/>
      <c r="Y56" s="211"/>
      <c r="Z56" s="717"/>
      <c r="AA56" s="36"/>
      <c r="AB56" s="23"/>
    </row>
    <row r="57" spans="3:41" x14ac:dyDescent="0.2">
      <c r="E57" s="673" t="s">
        <v>317</v>
      </c>
      <c r="F57" s="718"/>
      <c r="G57" s="35"/>
      <c r="H57" s="704">
        <v>50</v>
      </c>
      <c r="I57" s="705"/>
      <c r="J57" s="706"/>
      <c r="K57" s="707" t="s">
        <v>517</v>
      </c>
      <c r="L57" s="708"/>
      <c r="M57" s="708"/>
      <c r="N57" s="708"/>
      <c r="O57" s="709"/>
      <c r="P57" s="139"/>
      <c r="Q57" s="250">
        <v>3755.3728000000001</v>
      </c>
      <c r="R57" s="250">
        <v>3403.1949</v>
      </c>
      <c r="S57" s="250">
        <v>3460.1592000000001</v>
      </c>
      <c r="T57" s="220"/>
      <c r="U57" s="139"/>
      <c r="V57" s="201">
        <v>56.964300000000094</v>
      </c>
      <c r="W57" s="710">
        <v>1.0167384771292411</v>
      </c>
      <c r="X57" s="139"/>
      <c r="Y57" s="201"/>
      <c r="Z57" s="710"/>
      <c r="AA57" s="36"/>
      <c r="AB57" s="719"/>
    </row>
    <row r="58" spans="3:41" x14ac:dyDescent="0.2">
      <c r="E58" s="673" t="s">
        <v>325</v>
      </c>
      <c r="F58" s="718"/>
      <c r="G58" s="35"/>
      <c r="H58" s="711">
        <v>59</v>
      </c>
      <c r="I58" s="712"/>
      <c r="J58" s="713"/>
      <c r="K58" s="714" t="s">
        <v>525</v>
      </c>
      <c r="L58" s="715"/>
      <c r="M58" s="715"/>
      <c r="N58" s="715"/>
      <c r="O58" s="716"/>
      <c r="P58" s="139"/>
      <c r="Q58" s="211">
        <v>179.66560000000001</v>
      </c>
      <c r="R58" s="211">
        <v>283.58999999999997</v>
      </c>
      <c r="S58" s="211">
        <v>468.10539999999997</v>
      </c>
      <c r="T58" s="210"/>
      <c r="U58" s="139"/>
      <c r="V58" s="211">
        <v>184.5154</v>
      </c>
      <c r="W58" s="717">
        <v>1.6506414189498926</v>
      </c>
      <c r="X58" s="59"/>
      <c r="Y58" s="211"/>
      <c r="Z58" s="717"/>
      <c r="AA58" s="36"/>
      <c r="AB58" s="719"/>
    </row>
    <row r="59" spans="3:41" x14ac:dyDescent="0.2">
      <c r="E59" s="673" t="s">
        <v>322</v>
      </c>
      <c r="F59" s="718"/>
      <c r="G59" s="35"/>
      <c r="H59" s="704" t="s">
        <v>323</v>
      </c>
      <c r="I59" s="705"/>
      <c r="J59" s="706"/>
      <c r="K59" s="707" t="s">
        <v>522</v>
      </c>
      <c r="L59" s="708"/>
      <c r="M59" s="708"/>
      <c r="N59" s="708"/>
      <c r="O59" s="709"/>
      <c r="P59" s="139"/>
      <c r="Q59" s="250">
        <v>0</v>
      </c>
      <c r="R59" s="250">
        <v>0</v>
      </c>
      <c r="S59" s="250">
        <v>0</v>
      </c>
      <c r="T59" s="220"/>
      <c r="U59" s="139"/>
      <c r="V59" s="201">
        <v>0</v>
      </c>
      <c r="W59" s="710"/>
      <c r="X59" s="139"/>
      <c r="Y59" s="201"/>
      <c r="Z59" s="710"/>
      <c r="AA59" s="36"/>
      <c r="AB59" s="719"/>
    </row>
    <row r="60" spans="3:41" ht="5.25" customHeight="1" x14ac:dyDescent="0.2">
      <c r="C60" s="118"/>
      <c r="D60" s="118"/>
      <c r="E60" s="110"/>
      <c r="F60" s="23"/>
      <c r="G60" s="35"/>
      <c r="H60" s="152"/>
      <c r="I60" s="152"/>
      <c r="J60" s="152"/>
      <c r="K60" s="29"/>
      <c r="L60" s="29"/>
      <c r="M60" s="29"/>
      <c r="N60" s="29"/>
      <c r="O60" s="29"/>
      <c r="P60" s="29"/>
      <c r="Q60" s="29"/>
      <c r="R60" s="29"/>
      <c r="S60" s="29"/>
      <c r="T60" s="29"/>
      <c r="U60" s="29"/>
      <c r="V60" s="29"/>
      <c r="W60" s="703"/>
      <c r="X60" s="29"/>
      <c r="Y60" s="29"/>
      <c r="Z60" s="703"/>
      <c r="AA60" s="36"/>
      <c r="AB60" s="23"/>
    </row>
    <row r="61" spans="3:41" ht="3.75" customHeight="1" x14ac:dyDescent="0.2">
      <c r="F61" s="722"/>
      <c r="G61" s="723"/>
      <c r="H61" s="723"/>
      <c r="I61" s="723"/>
      <c r="J61" s="723"/>
      <c r="K61" s="723"/>
      <c r="L61" s="723"/>
      <c r="M61" s="723"/>
      <c r="N61" s="723"/>
      <c r="O61" s="723"/>
      <c r="P61" s="723"/>
      <c r="Q61" s="723"/>
      <c r="R61" s="723"/>
      <c r="S61" s="723"/>
      <c r="T61" s="723"/>
      <c r="U61" s="723"/>
      <c r="V61" s="723"/>
      <c r="W61" s="723"/>
      <c r="X61" s="723"/>
      <c r="Y61" s="723"/>
      <c r="Z61" s="723"/>
      <c r="AA61" s="723"/>
      <c r="AB61" s="724"/>
    </row>
  </sheetData>
  <mergeCells count="71">
    <mergeCell ref="H57:J57"/>
    <mergeCell ref="K57:O57"/>
    <mergeCell ref="H58:J58"/>
    <mergeCell ref="K58:O58"/>
    <mergeCell ref="H59:J59"/>
    <mergeCell ref="K59:O59"/>
    <mergeCell ref="H54:J54"/>
    <mergeCell ref="K54:O54"/>
    <mergeCell ref="H55:J55"/>
    <mergeCell ref="K55:O55"/>
    <mergeCell ref="H56:J56"/>
    <mergeCell ref="K56:O56"/>
    <mergeCell ref="H51:J51"/>
    <mergeCell ref="K51:O51"/>
    <mergeCell ref="H52:J52"/>
    <mergeCell ref="K52:O52"/>
    <mergeCell ref="H53:J53"/>
    <mergeCell ref="K53:O53"/>
    <mergeCell ref="H48:J48"/>
    <mergeCell ref="K48:O48"/>
    <mergeCell ref="H49:J49"/>
    <mergeCell ref="K49:O49"/>
    <mergeCell ref="H50:J50"/>
    <mergeCell ref="K50:O50"/>
    <mergeCell ref="H45:J45"/>
    <mergeCell ref="K45:O45"/>
    <mergeCell ref="H46:J46"/>
    <mergeCell ref="K46:O46"/>
    <mergeCell ref="H47:J47"/>
    <mergeCell ref="K47:O47"/>
    <mergeCell ref="H42:J42"/>
    <mergeCell ref="K42:O42"/>
    <mergeCell ref="H43:J43"/>
    <mergeCell ref="K43:O43"/>
    <mergeCell ref="H44:J44"/>
    <mergeCell ref="K44:O44"/>
    <mergeCell ref="H39:J39"/>
    <mergeCell ref="K39:O39"/>
    <mergeCell ref="H40:J40"/>
    <mergeCell ref="K40:O40"/>
    <mergeCell ref="H41:J41"/>
    <mergeCell ref="K41:O41"/>
    <mergeCell ref="H36:J36"/>
    <mergeCell ref="K36:O36"/>
    <mergeCell ref="H37:J37"/>
    <mergeCell ref="K37:O37"/>
    <mergeCell ref="H38:J38"/>
    <mergeCell ref="K38:O38"/>
    <mergeCell ref="H33:J33"/>
    <mergeCell ref="K33:O33"/>
    <mergeCell ref="H34:J34"/>
    <mergeCell ref="K34:O34"/>
    <mergeCell ref="H35:J35"/>
    <mergeCell ref="K35:O35"/>
    <mergeCell ref="Y24:Y25"/>
    <mergeCell ref="Z24:Z25"/>
    <mergeCell ref="H29:O29"/>
    <mergeCell ref="H31:J31"/>
    <mergeCell ref="K31:O31"/>
    <mergeCell ref="H32:J32"/>
    <mergeCell ref="K32:O32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Q31:Q32">
    <cfRule type="dataBar" priority="19">
      <dataBar>
        <cfvo type="min"/>
        <cfvo type="max"/>
        <color rgb="FF4FB4FF"/>
      </dataBar>
      <extLst>
        <ext xmlns:x14="http://schemas.microsoft.com/office/spreadsheetml/2009/9/main" uri="{B025F937-C7B1-47D3-B67F-A62EFF666E3E}">
          <x14:id>{BAC22386-E9AA-4D7E-AA8C-03506FABE164}</x14:id>
        </ext>
      </extLst>
    </cfRule>
  </conditionalFormatting>
  <conditionalFormatting sqref="R31:S32">
    <cfRule type="dataBar" priority="20">
      <dataBar>
        <cfvo type="min"/>
        <cfvo type="max"/>
        <color rgb="FF4FB4FF"/>
      </dataBar>
      <extLst>
        <ext xmlns:x14="http://schemas.microsoft.com/office/spreadsheetml/2009/9/main" uri="{B025F937-C7B1-47D3-B67F-A62EFF666E3E}">
          <x14:id>{706198BC-7CD4-4131-945C-01781FE2EB73}</x14:id>
        </ext>
      </extLst>
    </cfRule>
  </conditionalFormatting>
  <conditionalFormatting sqref="V60">
    <cfRule type="cellIs" dxfId="19" priority="18" operator="lessThan">
      <formula>0</formula>
    </cfRule>
  </conditionalFormatting>
  <conditionalFormatting sqref="W60">
    <cfRule type="cellIs" dxfId="18" priority="17" operator="lessThan">
      <formula>1</formula>
    </cfRule>
  </conditionalFormatting>
  <conditionalFormatting sqref="Y60">
    <cfRule type="cellIs" dxfId="17" priority="15" operator="lessThan">
      <formula>0</formula>
    </cfRule>
  </conditionalFormatting>
  <conditionalFormatting sqref="Z60">
    <cfRule type="cellIs" dxfId="16" priority="14" operator="lessThan">
      <formula>1</formula>
    </cfRule>
  </conditionalFormatting>
  <conditionalFormatting sqref="Q33:Q59">
    <cfRule type="dataBar" priority="11">
      <dataBar>
        <cfvo type="min"/>
        <cfvo type="max"/>
        <color rgb="FF4FB4FF"/>
      </dataBar>
      <extLst>
        <ext xmlns:x14="http://schemas.microsoft.com/office/spreadsheetml/2009/9/main" uri="{B025F937-C7B1-47D3-B67F-A62EFF666E3E}">
          <x14:id>{59BFF2AE-7568-488D-B04D-6506051FA440}</x14:id>
        </ext>
      </extLst>
    </cfRule>
  </conditionalFormatting>
  <conditionalFormatting sqref="R33:S59">
    <cfRule type="dataBar" priority="12">
      <dataBar>
        <cfvo type="min"/>
        <cfvo type="max"/>
        <color rgb="FF4FB4FF"/>
      </dataBar>
      <extLst>
        <ext xmlns:x14="http://schemas.microsoft.com/office/spreadsheetml/2009/9/main" uri="{B025F937-C7B1-47D3-B67F-A62EFF666E3E}">
          <x14:id>{221D4F15-6DB3-4600-802D-63D82F71B495}</x14:id>
        </ext>
      </extLst>
    </cfRule>
  </conditionalFormatting>
  <conditionalFormatting sqref="V29:V59">
    <cfRule type="cellIs" dxfId="15" priority="10" operator="lessThan">
      <formula>0</formula>
    </cfRule>
  </conditionalFormatting>
  <conditionalFormatting sqref="Y30">
    <cfRule type="cellIs" dxfId="14" priority="9" operator="lessThan">
      <formula>0</formula>
    </cfRule>
  </conditionalFormatting>
  <conditionalFormatting sqref="W29:W59">
    <cfRule type="cellIs" dxfId="13" priority="8" operator="lessThan">
      <formula>1</formula>
    </cfRule>
  </conditionalFormatting>
  <conditionalFormatting sqref="Z29:Z59">
    <cfRule type="cellIs" dxfId="12" priority="6" operator="lessThan">
      <formula>1</formula>
    </cfRule>
  </conditionalFormatting>
  <conditionalFormatting sqref="V31:V59">
    <cfRule type="dataBar" priority="4">
      <dataBar>
        <cfvo type="min"/>
        <cfvo type="max"/>
        <color rgb="FF92D050"/>
      </dataBar>
      <extLst>
        <ext xmlns:x14="http://schemas.microsoft.com/office/spreadsheetml/2009/9/main" uri="{B025F937-C7B1-47D3-B67F-A62EFF666E3E}">
          <x14:id>{CA82FDFC-927B-4986-8C83-B88C62D45D90}</x14:id>
        </ext>
      </extLst>
    </cfRule>
  </conditionalFormatting>
  <conditionalFormatting sqref="Y31:Y59">
    <cfRule type="cellIs" dxfId="11" priority="3" operator="lessThan">
      <formula>0</formula>
    </cfRule>
  </conditionalFormatting>
  <conditionalFormatting sqref="Y31:Y59">
    <cfRule type="dataBar" priority="2">
      <dataBar>
        <cfvo type="min"/>
        <cfvo type="max"/>
        <color rgb="FF92D050"/>
      </dataBar>
      <extLst>
        <ext xmlns:x14="http://schemas.microsoft.com/office/spreadsheetml/2009/9/main" uri="{B025F937-C7B1-47D3-B67F-A62EFF666E3E}">
          <x14:id>{9F922ED2-9DD8-4278-A1B6-7FA6F3F13D98}</x14:id>
        </ext>
      </extLst>
    </cfRule>
  </conditionalFormatting>
  <conditionalFormatting sqref="Y29">
    <cfRule type="cellIs" dxfId="10" priority="1" operator="lessThan">
      <formula>0</formula>
    </cfRule>
  </conditionalFormatting>
  <dataValidations count="1">
    <dataValidation type="list" allowBlank="1" showInputMessage="1" showErrorMessage="1" sqref="W21">
      <formula1>$R$2:$R$3</formula1>
    </dataValidation>
  </dataValidations>
  <printOptions horizontalCentered="1"/>
  <pageMargins left="0.19685039370078741" right="0.19685039370078741" top="0.23622047244094491" bottom="0.19685039370078741" header="0.19685039370078741" footer="0.19685039370078741"/>
  <pageSetup paperSize="9" scale="59" orientation="portrait" r:id="rId1"/>
  <headerFooter alignWithMargins="0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C22386-E9AA-4D7E-AA8C-03506FABE16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Q31:Q32</xm:sqref>
        </x14:conditionalFormatting>
        <x14:conditionalFormatting xmlns:xm="http://schemas.microsoft.com/office/excel/2006/main">
          <x14:cfRule type="dataBar" id="{706198BC-7CD4-4131-945C-01781FE2EB7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R31:S32</xm:sqref>
        </x14:conditionalFormatting>
        <x14:conditionalFormatting xmlns:xm="http://schemas.microsoft.com/office/excel/2006/main">
          <x14:cfRule type="dataBar" id="{59BFF2AE-7568-488D-B04D-6506051FA44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Q33:Q59</xm:sqref>
        </x14:conditionalFormatting>
        <x14:conditionalFormatting xmlns:xm="http://schemas.microsoft.com/office/excel/2006/main">
          <x14:cfRule type="dataBar" id="{221D4F15-6DB3-4600-802D-63D82F71B4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R33:S59</xm:sqref>
        </x14:conditionalFormatting>
        <x14:conditionalFormatting xmlns:xm="http://schemas.microsoft.com/office/excel/2006/main">
          <x14:cfRule type="dataBar" id="{CA82FDFC-927B-4986-8C83-B88C62D45D90}">
            <x14:dataBar minLength="0" maxLength="100" axisPosition="none">
              <x14:cfvo type="autoMin"/>
              <x14:cfvo type="autoMax"/>
              <x14:negativeFillColor rgb="FFFF8B8B"/>
            </x14:dataBar>
          </x14:cfRule>
          <xm:sqref>V31:V59</xm:sqref>
        </x14:conditionalFormatting>
        <x14:conditionalFormatting xmlns:xm="http://schemas.microsoft.com/office/excel/2006/main">
          <x14:cfRule type="dataBar" id="{9F922ED2-9DD8-4278-A1B6-7FA6F3F13D98}">
            <x14:dataBar minLength="0" maxLength="100" axisPosition="none">
              <x14:cfvo type="autoMin"/>
              <x14:cfvo type="autoMax"/>
              <x14:negativeFillColor rgb="FFFF8B8B"/>
            </x14:dataBar>
          </x14:cfRule>
          <xm:sqref>Y31:Y59</xm:sqref>
        </x14:conditionalFormatting>
        <x14:conditionalFormatting xmlns:xm="http://schemas.microsoft.com/office/excel/2006/main">
          <x14:cfRule type="iconSet" priority="16" id="{07B05A5F-5301-48D3-BCFC-B85452783D6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W60</xm:sqref>
        </x14:conditionalFormatting>
        <x14:conditionalFormatting xmlns:xm="http://schemas.microsoft.com/office/excel/2006/main">
          <x14:cfRule type="iconSet" priority="13" id="{9FBBFEB1-8224-468E-95BE-8DF6D9BB842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Z60</xm:sqref>
        </x14:conditionalFormatting>
        <x14:conditionalFormatting xmlns:xm="http://schemas.microsoft.com/office/excel/2006/main">
          <x14:cfRule type="iconSet" priority="7" id="{B33FCBEA-A887-421A-92E6-8850DBE281D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W29:W59</xm:sqref>
        </x14:conditionalFormatting>
        <x14:conditionalFormatting xmlns:xm="http://schemas.microsoft.com/office/excel/2006/main">
          <x14:cfRule type="iconSet" priority="5" id="{845E5F09-2F5D-41AD-8A30-4C6282D73AB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Z29:Z59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pageSetUpPr fitToPage="1"/>
  </sheetPr>
  <dimension ref="A1:AQ61"/>
  <sheetViews>
    <sheetView showGridLines="0" showRowColHeaders="0" showOutlineSymbols="0" zoomScaleNormal="100" workbookViewId="0">
      <pane ySplit="27" topLeftCell="A28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12.28515625" style="2" hidden="1" customWidth="1"/>
    <col min="4" max="4" width="11.42578125" style="2" hidden="1" customWidth="1"/>
    <col min="5" max="5" width="9" style="2" hidden="1" customWidth="1"/>
    <col min="6" max="6" width="0.42578125" style="21" customWidth="1"/>
    <col min="7" max="9" width="0.85546875" style="21" customWidth="1"/>
    <col min="10" max="10" width="1.28515625" style="21" customWidth="1"/>
    <col min="11" max="11" width="1.140625" style="21" customWidth="1"/>
    <col min="12" max="12" width="5.28515625" style="21" customWidth="1"/>
    <col min="13" max="13" width="7.28515625" style="21" customWidth="1"/>
    <col min="14" max="14" width="30.5703125" style="21" customWidth="1"/>
    <col min="15" max="15" width="14.5703125" style="21" customWidth="1"/>
    <col min="16" max="16" width="0.7109375" style="21" customWidth="1"/>
    <col min="17" max="20" width="13.28515625" style="21" customWidth="1"/>
    <col min="21" max="21" width="0.7109375" style="21" customWidth="1"/>
    <col min="22" max="23" width="13.28515625" style="21" customWidth="1"/>
    <col min="24" max="24" width="0.7109375" style="21" customWidth="1"/>
    <col min="25" max="26" width="13.28515625" style="21" customWidth="1"/>
    <col min="27" max="27" width="0.85546875" style="21" customWidth="1"/>
    <col min="28" max="28" width="0.42578125" style="21" customWidth="1"/>
    <col min="29" max="29" width="10.42578125" style="21" hidden="1" customWidth="1"/>
    <col min="30" max="30" width="15.5703125" style="21" hidden="1" customWidth="1"/>
    <col min="31" max="31" width="45.42578125" style="21" hidden="1" customWidth="1"/>
    <col min="32" max="32" width="7" style="21" hidden="1" customWidth="1"/>
    <col min="33" max="41" width="7.42578125" style="21" hidden="1" customWidth="1"/>
    <col min="42" max="43" width="16.28515625" style="21" hidden="1" customWidth="1"/>
    <col min="44" max="44" width="6.42578125" style="21" bestFit="1" customWidth="1"/>
    <col min="45" max="45" width="12.7109375" style="21" bestFit="1" customWidth="1"/>
    <col min="46" max="16384" width="9.140625" style="21"/>
  </cols>
  <sheetData>
    <row r="1" spans="1:28" s="2" customFormat="1" hidden="1" x14ac:dyDescent="0.2">
      <c r="A1" s="1" t="s">
        <v>331</v>
      </c>
    </row>
    <row r="2" spans="1:28" s="2" customFormat="1" hidden="1" x14ac:dyDescent="0.2">
      <c r="A2" s="1" t="s">
        <v>0</v>
      </c>
      <c r="B2" s="117" t="s">
        <v>1</v>
      </c>
      <c r="C2" s="118"/>
      <c r="D2" s="119" t="s">
        <v>2</v>
      </c>
      <c r="L2" s="1" t="s">
        <v>66</v>
      </c>
      <c r="M2" s="1"/>
      <c r="N2" s="1"/>
      <c r="O2" s="58">
        <v>1.02</v>
      </c>
      <c r="R2" s="2" t="s">
        <v>147</v>
      </c>
    </row>
    <row r="3" spans="1:28" s="2" customFormat="1" ht="13.5" hidden="1" thickBot="1" x14ac:dyDescent="0.25">
      <c r="A3" s="4" t="s">
        <v>272</v>
      </c>
      <c r="B3" s="118" t="s">
        <v>408</v>
      </c>
      <c r="C3" s="118"/>
      <c r="D3" s="118" t="s">
        <v>3</v>
      </c>
      <c r="L3" s="4" t="s">
        <v>272</v>
      </c>
      <c r="M3" s="4"/>
      <c r="N3" s="4"/>
      <c r="O3" s="58">
        <v>0.99</v>
      </c>
      <c r="R3" s="2" t="s">
        <v>141</v>
      </c>
      <c r="V3" s="5" t="s">
        <v>409</v>
      </c>
      <c r="W3" s="6" t="s">
        <v>410</v>
      </c>
      <c r="X3" s="7"/>
      <c r="Y3" s="7"/>
      <c r="Z3" s="120"/>
    </row>
    <row r="4" spans="1:28" s="2" customFormat="1" hidden="1" x14ac:dyDescent="0.2">
      <c r="A4" s="4" t="s">
        <v>349</v>
      </c>
      <c r="B4" s="118" t="s">
        <v>10</v>
      </c>
      <c r="C4" s="118"/>
      <c r="D4" s="118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10</v>
      </c>
      <c r="B5" s="118"/>
      <c r="C5" s="118"/>
      <c r="D5" s="118" t="s">
        <v>6</v>
      </c>
      <c r="L5" s="4" t="s">
        <v>67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412</v>
      </c>
      <c r="B6" s="118"/>
      <c r="C6" s="118"/>
      <c r="D6" s="118" t="s">
        <v>7</v>
      </c>
      <c r="F6" s="5" t="s">
        <v>413</v>
      </c>
      <c r="G6" s="6" t="s">
        <v>414</v>
      </c>
      <c r="H6" s="7"/>
      <c r="I6" s="7"/>
      <c r="J6" s="120"/>
      <c r="L6" s="4" t="s">
        <v>68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415</v>
      </c>
      <c r="B7" s="118">
        <v>9</v>
      </c>
      <c r="C7" s="118"/>
      <c r="D7" s="118"/>
      <c r="L7" s="4" t="s">
        <v>69</v>
      </c>
      <c r="M7" s="4"/>
      <c r="N7" s="4"/>
      <c r="O7" s="110" t="s">
        <v>70</v>
      </c>
      <c r="Q7" s="12">
        <v>30</v>
      </c>
      <c r="R7" s="12">
        <v>30</v>
      </c>
      <c r="S7" s="12">
        <v>30</v>
      </c>
      <c r="T7" s="12">
        <v>30</v>
      </c>
      <c r="U7" s="3"/>
      <c r="V7" s="3"/>
      <c r="X7" s="3"/>
      <c r="Y7" s="3"/>
    </row>
    <row r="8" spans="1:28" s="2" customFormat="1" ht="13.5" hidden="1" thickBot="1" x14ac:dyDescent="0.25">
      <c r="A8" s="4" t="s">
        <v>416</v>
      </c>
      <c r="B8" s="118"/>
      <c r="C8" s="118"/>
      <c r="D8" s="118"/>
      <c r="E8" s="3"/>
      <c r="F8" s="5" t="s">
        <v>8</v>
      </c>
      <c r="G8" s="121" t="s">
        <v>417</v>
      </c>
      <c r="H8" s="122"/>
      <c r="I8" s="122"/>
      <c r="J8" s="123"/>
      <c r="K8" s="3"/>
      <c r="L8" s="2" t="s">
        <v>71</v>
      </c>
    </row>
    <row r="9" spans="1:28" s="2" customFormat="1" hidden="1" x14ac:dyDescent="0.2">
      <c r="A9" s="2" t="s">
        <v>428</v>
      </c>
      <c r="B9" s="118"/>
      <c r="C9" s="118"/>
      <c r="D9" s="119" t="s">
        <v>9</v>
      </c>
      <c r="L9" s="124" t="s">
        <v>72</v>
      </c>
      <c r="O9" s="110" t="s">
        <v>73</v>
      </c>
      <c r="Q9" s="12"/>
      <c r="R9" s="12"/>
      <c r="S9" s="12"/>
    </row>
    <row r="10" spans="1:28" s="2" customFormat="1" ht="13.5" hidden="1" thickBot="1" x14ac:dyDescent="0.25">
      <c r="A10" s="4" t="s">
        <v>352</v>
      </c>
      <c r="B10" s="118"/>
      <c r="C10" s="118"/>
      <c r="D10" s="125">
        <v>9</v>
      </c>
      <c r="G10" s="5" t="s">
        <v>418</v>
      </c>
      <c r="H10" s="5"/>
      <c r="I10" s="5"/>
      <c r="J10" s="126" t="s">
        <v>429</v>
      </c>
      <c r="O10" s="110" t="s">
        <v>74</v>
      </c>
      <c r="Q10" s="12">
        <v>273</v>
      </c>
      <c r="R10" s="12">
        <v>274</v>
      </c>
      <c r="S10" s="127">
        <v>273</v>
      </c>
      <c r="T10" s="12">
        <v>273</v>
      </c>
    </row>
    <row r="11" spans="1:28" s="2" customFormat="1" hidden="1" x14ac:dyDescent="0.2">
      <c r="B11" s="118"/>
      <c r="C11" s="118"/>
      <c r="D11" s="118"/>
      <c r="T11" s="124" t="s">
        <v>75</v>
      </c>
    </row>
    <row r="12" spans="1:28" s="2" customFormat="1" hidden="1" x14ac:dyDescent="0.2">
      <c r="B12" s="118"/>
      <c r="C12" s="118"/>
      <c r="D12" s="118"/>
      <c r="J12" s="128"/>
      <c r="Q12" s="2" t="s">
        <v>10</v>
      </c>
      <c r="R12" s="2" t="s">
        <v>10</v>
      </c>
      <c r="S12" s="2" t="s">
        <v>10</v>
      </c>
      <c r="T12" s="124" t="s">
        <v>76</v>
      </c>
    </row>
    <row r="13" spans="1:28" s="2" customFormat="1" hidden="1" x14ac:dyDescent="0.2">
      <c r="A13" s="2" t="s">
        <v>415</v>
      </c>
      <c r="B13" s="118"/>
      <c r="C13" s="118"/>
      <c r="D13" s="118"/>
      <c r="J13" s="129"/>
      <c r="L13" s="4"/>
      <c r="M13" s="4"/>
      <c r="N13" s="695" t="s">
        <v>526</v>
      </c>
      <c r="O13" s="4"/>
      <c r="P13" s="4"/>
      <c r="Q13" s="4" t="s">
        <v>77</v>
      </c>
      <c r="R13" s="4" t="s">
        <v>77</v>
      </c>
      <c r="S13" s="4"/>
      <c r="T13" s="124" t="s">
        <v>11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9</v>
      </c>
      <c r="C14" s="118"/>
      <c r="D14" s="118"/>
      <c r="O14" s="4"/>
      <c r="P14" s="16"/>
      <c r="Q14" s="4" t="s">
        <v>416</v>
      </c>
      <c r="R14" s="4" t="s">
        <v>416</v>
      </c>
      <c r="S14" s="4" t="s">
        <v>416</v>
      </c>
      <c r="T14" s="4" t="s">
        <v>416</v>
      </c>
      <c r="U14" s="4"/>
      <c r="V14" s="16"/>
      <c r="W14" s="16"/>
      <c r="X14" s="4"/>
      <c r="Y14" s="16"/>
      <c r="Z14" s="16"/>
    </row>
    <row r="15" spans="1:28" s="2" customFormat="1" hidden="1" x14ac:dyDescent="0.2">
      <c r="C15" s="118"/>
      <c r="D15" s="118"/>
      <c r="O15" s="17"/>
      <c r="P15" s="17"/>
      <c r="Q15" s="17" t="s">
        <v>422</v>
      </c>
      <c r="R15" s="17" t="s">
        <v>423</v>
      </c>
      <c r="S15" s="17" t="s">
        <v>412</v>
      </c>
      <c r="T15" s="17" t="s">
        <v>412</v>
      </c>
      <c r="U15" s="17"/>
      <c r="V15" s="17"/>
      <c r="W15" s="17"/>
      <c r="X15" s="17"/>
      <c r="Y15" s="17"/>
      <c r="Z15" s="17"/>
    </row>
    <row r="16" spans="1:28" ht="2.25" customHeight="1" x14ac:dyDescent="0.2">
      <c r="C16" s="118"/>
      <c r="D16" s="118"/>
      <c r="F16" s="18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8"/>
    </row>
    <row r="17" spans="3:41" ht="25.5" customHeight="1" x14ac:dyDescent="0.2">
      <c r="C17" s="118"/>
      <c r="D17" s="130" t="s">
        <v>12</v>
      </c>
      <c r="E17" s="22" t="s">
        <v>13</v>
      </c>
      <c r="F17" s="23"/>
      <c r="G17" s="131" t="s">
        <v>527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3"/>
      <c r="AB17" s="23"/>
    </row>
    <row r="18" spans="3:41" ht="4.5" customHeight="1" x14ac:dyDescent="0.2">
      <c r="C18" s="118"/>
      <c r="D18" s="118"/>
      <c r="F18" s="23"/>
      <c r="G18" s="35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36"/>
      <c r="AB18" s="23"/>
    </row>
    <row r="19" spans="3:41" ht="16.5" hidden="1" customHeight="1" x14ac:dyDescent="0.2">
      <c r="C19" s="118"/>
      <c r="D19" s="118"/>
      <c r="F19" s="23"/>
      <c r="G19" s="35"/>
      <c r="H19" s="134"/>
      <c r="I19" s="29"/>
      <c r="J19" s="29"/>
      <c r="K19" s="29"/>
      <c r="L19" s="29"/>
      <c r="M19" s="29"/>
      <c r="N19" s="29"/>
      <c r="O19" s="29"/>
      <c r="P19" s="29"/>
      <c r="Q19" s="135"/>
      <c r="R19" s="136"/>
      <c r="S19" s="136"/>
      <c r="T19" s="136"/>
      <c r="U19" s="136"/>
      <c r="V19" s="136"/>
      <c r="W19" s="136"/>
      <c r="X19" s="30"/>
      <c r="Y19" s="30"/>
      <c r="Z19" s="30"/>
      <c r="AA19" s="36"/>
      <c r="AB19" s="23"/>
    </row>
    <row r="20" spans="3:41" ht="5.25" customHeight="1" x14ac:dyDescent="0.2">
      <c r="C20" s="118"/>
      <c r="D20" s="118"/>
      <c r="F20" s="23"/>
      <c r="G20" s="35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36"/>
      <c r="AB20" s="23"/>
    </row>
    <row r="21" spans="3:41" x14ac:dyDescent="0.2">
      <c r="C21" s="118"/>
      <c r="D21" s="118"/>
      <c r="F21" s="23"/>
      <c r="G21" s="35"/>
      <c r="H21" s="29"/>
      <c r="I21" s="29"/>
      <c r="J21" s="29"/>
      <c r="K21" s="29"/>
      <c r="L21" s="29"/>
      <c r="M21" s="29"/>
      <c r="N21" s="29"/>
      <c r="O21" s="29"/>
      <c r="P21" s="29"/>
      <c r="Q21" s="8" t="s">
        <v>14</v>
      </c>
      <c r="R21" s="137">
        <v>2021</v>
      </c>
      <c r="S21" s="8" t="s">
        <v>15</v>
      </c>
      <c r="T21" s="137" t="s">
        <v>425</v>
      </c>
      <c r="U21" s="29"/>
      <c r="V21" s="8" t="s">
        <v>324</v>
      </c>
      <c r="W21" s="137" t="s">
        <v>141</v>
      </c>
      <c r="X21" s="29"/>
      <c r="Y21" s="29"/>
      <c r="Z21" s="29"/>
      <c r="AA21" s="36"/>
      <c r="AB21" s="23"/>
    </row>
    <row r="22" spans="3:41" ht="6.75" customHeight="1" x14ac:dyDescent="0.2">
      <c r="C22" s="118"/>
      <c r="D22" s="118"/>
      <c r="F22" s="23"/>
      <c r="G22" s="35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138"/>
      <c r="V22" s="29"/>
      <c r="W22" s="29"/>
      <c r="X22" s="138"/>
      <c r="Y22" s="29"/>
      <c r="Z22" s="29"/>
      <c r="AA22" s="36"/>
      <c r="AB22" s="23"/>
    </row>
    <row r="23" spans="3:41" ht="4.5" customHeight="1" x14ac:dyDescent="0.2">
      <c r="C23" s="118"/>
      <c r="D23" s="118"/>
      <c r="F23" s="23"/>
      <c r="G23" s="35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36"/>
      <c r="AB23" s="23"/>
    </row>
    <row r="24" spans="3:41" ht="9" customHeight="1" x14ac:dyDescent="0.2">
      <c r="C24" s="118"/>
      <c r="D24" s="118"/>
      <c r="F24" s="23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140">
        <v>2019</v>
      </c>
      <c r="R24" s="140">
        <v>2020</v>
      </c>
      <c r="S24" s="141">
        <v>2021</v>
      </c>
      <c r="T24" s="142" t="s">
        <v>430</v>
      </c>
      <c r="U24" s="139"/>
      <c r="V24" s="140" t="s">
        <v>431</v>
      </c>
      <c r="W24" s="140" t="s">
        <v>78</v>
      </c>
      <c r="X24" s="139"/>
      <c r="Y24" s="142" t="s">
        <v>432</v>
      </c>
      <c r="Z24" s="140" t="s">
        <v>78</v>
      </c>
      <c r="AA24" s="36"/>
      <c r="AB24" s="23"/>
    </row>
    <row r="25" spans="3:41" ht="13.5" customHeight="1" x14ac:dyDescent="0.2">
      <c r="C25" s="118"/>
      <c r="D25" s="118"/>
      <c r="F25" s="23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143"/>
      <c r="R25" s="143"/>
      <c r="S25" s="144"/>
      <c r="T25" s="145"/>
      <c r="U25" s="139"/>
      <c r="V25" s="143"/>
      <c r="W25" s="143"/>
      <c r="X25" s="139"/>
      <c r="Y25" s="145"/>
      <c r="Z25" s="143"/>
      <c r="AA25" s="36"/>
      <c r="AB25" s="18"/>
    </row>
    <row r="26" spans="3:41" ht="4.5" customHeight="1" x14ac:dyDescent="0.2">
      <c r="C26" s="118"/>
      <c r="D26" s="118"/>
      <c r="F26" s="23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3"/>
    </row>
    <row r="27" spans="3:41" ht="2.25" customHeight="1" x14ac:dyDescent="0.2">
      <c r="C27" s="118"/>
      <c r="D27" s="118"/>
      <c r="F27" s="23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23"/>
    </row>
    <row r="28" spans="3:41" ht="6" customHeight="1" x14ac:dyDescent="0.2">
      <c r="C28" s="118"/>
      <c r="D28" s="118"/>
      <c r="F28" s="23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3"/>
    </row>
    <row r="29" spans="3:41" ht="12" customHeight="1" x14ac:dyDescent="0.2">
      <c r="C29" s="16"/>
      <c r="D29" s="16"/>
      <c r="E29" s="673" t="s">
        <v>272</v>
      </c>
      <c r="F29" s="23"/>
      <c r="G29" s="35"/>
      <c r="H29" s="696" t="s">
        <v>273</v>
      </c>
      <c r="I29" s="697"/>
      <c r="J29" s="697"/>
      <c r="K29" s="697"/>
      <c r="L29" s="697"/>
      <c r="M29" s="697"/>
      <c r="N29" s="697"/>
      <c r="O29" s="698"/>
      <c r="P29" s="139"/>
      <c r="Q29" s="699">
        <v>63754.293799999999</v>
      </c>
      <c r="R29" s="700">
        <v>61450.219700000001</v>
      </c>
      <c r="S29" s="700">
        <v>60207.082799999996</v>
      </c>
      <c r="T29" s="701"/>
      <c r="U29" s="249"/>
      <c r="V29" s="699">
        <v>-1243.136900000005</v>
      </c>
      <c r="W29" s="702">
        <v>0.97977001699800259</v>
      </c>
      <c r="X29" s="249"/>
      <c r="Y29" s="699"/>
      <c r="Z29" s="702"/>
      <c r="AA29" s="36"/>
      <c r="AB29" s="161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</row>
    <row r="30" spans="3:41" ht="5.25" customHeight="1" x14ac:dyDescent="0.2">
      <c r="C30" s="118"/>
      <c r="D30" s="118"/>
      <c r="E30" s="110"/>
      <c r="F30" s="23"/>
      <c r="G30" s="633"/>
      <c r="H30" s="152"/>
      <c r="I30" s="152"/>
      <c r="J30" s="152"/>
      <c r="K30" s="29"/>
      <c r="L30" s="29"/>
      <c r="M30" s="29"/>
      <c r="N30" s="29"/>
      <c r="O30" s="29"/>
      <c r="P30" s="138"/>
      <c r="Q30" s="29"/>
      <c r="R30" s="29"/>
      <c r="S30" s="29"/>
      <c r="T30" s="29"/>
      <c r="U30" s="138"/>
      <c r="V30" s="29"/>
      <c r="W30" s="703"/>
      <c r="X30" s="138"/>
      <c r="Y30" s="29"/>
      <c r="Z30" s="703"/>
      <c r="AA30" s="36"/>
      <c r="AB30" s="23"/>
    </row>
    <row r="31" spans="3:41" x14ac:dyDescent="0.2">
      <c r="C31" s="16"/>
      <c r="D31" s="16"/>
      <c r="E31" s="673" t="s">
        <v>274</v>
      </c>
      <c r="F31" s="23"/>
      <c r="G31" s="35"/>
      <c r="H31" s="704">
        <v>1</v>
      </c>
      <c r="I31" s="705"/>
      <c r="J31" s="706"/>
      <c r="K31" s="707" t="s">
        <v>474</v>
      </c>
      <c r="L31" s="708"/>
      <c r="M31" s="708"/>
      <c r="N31" s="708"/>
      <c r="O31" s="709"/>
      <c r="P31" s="139"/>
      <c r="Q31" s="250">
        <v>13510.6234</v>
      </c>
      <c r="R31" s="250">
        <v>14454.483399999999</v>
      </c>
      <c r="S31" s="250">
        <v>14498.3907</v>
      </c>
      <c r="T31" s="220"/>
      <c r="U31" s="139"/>
      <c r="V31" s="201">
        <v>43.90730000000076</v>
      </c>
      <c r="W31" s="710">
        <v>1.003037624990458</v>
      </c>
      <c r="X31" s="139"/>
      <c r="Y31" s="201"/>
      <c r="Z31" s="710"/>
      <c r="AA31" s="36"/>
      <c r="AB31" s="161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</row>
    <row r="32" spans="3:41" x14ac:dyDescent="0.2">
      <c r="C32" s="16"/>
      <c r="D32" s="16"/>
      <c r="E32" s="673" t="s">
        <v>275</v>
      </c>
      <c r="F32" s="23"/>
      <c r="G32" s="35"/>
      <c r="H32" s="711">
        <v>2</v>
      </c>
      <c r="I32" s="712"/>
      <c r="J32" s="713"/>
      <c r="K32" s="714" t="s">
        <v>475</v>
      </c>
      <c r="L32" s="715"/>
      <c r="M32" s="715"/>
      <c r="N32" s="715"/>
      <c r="O32" s="716"/>
      <c r="P32" s="139"/>
      <c r="Q32" s="211">
        <v>1610.4653000000001</v>
      </c>
      <c r="R32" s="211">
        <v>2044.5354</v>
      </c>
      <c r="S32" s="211">
        <v>2185.3488000000002</v>
      </c>
      <c r="T32" s="210"/>
      <c r="U32" s="139"/>
      <c r="V32" s="211">
        <v>140.81340000000023</v>
      </c>
      <c r="W32" s="717">
        <v>1.0688730554628696</v>
      </c>
      <c r="X32" s="59"/>
      <c r="Y32" s="211"/>
      <c r="Z32" s="717"/>
      <c r="AA32" s="36"/>
      <c r="AB32" s="161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</row>
    <row r="33" spans="3:41" x14ac:dyDescent="0.2">
      <c r="C33" s="16"/>
      <c r="D33" s="16"/>
      <c r="E33" s="673" t="s">
        <v>276</v>
      </c>
      <c r="F33" s="23"/>
      <c r="G33" s="35"/>
      <c r="H33" s="704">
        <v>3</v>
      </c>
      <c r="I33" s="705"/>
      <c r="J33" s="706"/>
      <c r="K33" s="707" t="s">
        <v>476</v>
      </c>
      <c r="L33" s="708"/>
      <c r="M33" s="708"/>
      <c r="N33" s="708"/>
      <c r="O33" s="709"/>
      <c r="P33" s="139"/>
      <c r="Q33" s="250">
        <v>1685.3032000000001</v>
      </c>
      <c r="R33" s="250">
        <v>1717.9426000000001</v>
      </c>
      <c r="S33" s="250">
        <v>1770.2065</v>
      </c>
      <c r="T33" s="220"/>
      <c r="U33" s="139"/>
      <c r="V33" s="201">
        <v>52.263899999999921</v>
      </c>
      <c r="W33" s="710">
        <v>1.0304223784892463</v>
      </c>
      <c r="X33" s="139"/>
      <c r="Y33" s="201"/>
      <c r="Z33" s="710"/>
      <c r="AA33" s="36"/>
      <c r="AB33" s="161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3:41" x14ac:dyDescent="0.2">
      <c r="C34" s="16"/>
      <c r="D34" s="16"/>
      <c r="E34" s="673" t="s">
        <v>277</v>
      </c>
      <c r="F34" s="23"/>
      <c r="G34" s="35"/>
      <c r="H34" s="711">
        <v>4</v>
      </c>
      <c r="I34" s="712"/>
      <c r="J34" s="713"/>
      <c r="K34" s="714" t="s">
        <v>477</v>
      </c>
      <c r="L34" s="715"/>
      <c r="M34" s="715"/>
      <c r="N34" s="715"/>
      <c r="O34" s="716"/>
      <c r="P34" s="139"/>
      <c r="Q34" s="211">
        <v>4592.4057000000003</v>
      </c>
      <c r="R34" s="211">
        <v>4371.4975999999997</v>
      </c>
      <c r="S34" s="211">
        <v>4340.9903999999997</v>
      </c>
      <c r="T34" s="210"/>
      <c r="U34" s="139"/>
      <c r="V34" s="211">
        <v>-30.507200000000012</v>
      </c>
      <c r="W34" s="717">
        <v>0.99302133895715738</v>
      </c>
      <c r="X34" s="59"/>
      <c r="Y34" s="211"/>
      <c r="Z34" s="717"/>
      <c r="AA34" s="36"/>
      <c r="AB34" s="161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3:41" x14ac:dyDescent="0.2">
      <c r="C35" s="16"/>
      <c r="D35" s="16"/>
      <c r="E35" s="673" t="s">
        <v>278</v>
      </c>
      <c r="F35" s="23"/>
      <c r="G35" s="35"/>
      <c r="H35" s="704">
        <v>5</v>
      </c>
      <c r="I35" s="705"/>
      <c r="J35" s="706"/>
      <c r="K35" s="707" t="s">
        <v>478</v>
      </c>
      <c r="L35" s="708"/>
      <c r="M35" s="708"/>
      <c r="N35" s="708"/>
      <c r="O35" s="709"/>
      <c r="P35" s="139"/>
      <c r="Q35" s="250">
        <v>2474.4843000000001</v>
      </c>
      <c r="R35" s="250">
        <v>2147.0706</v>
      </c>
      <c r="S35" s="250">
        <v>1879.7628999999999</v>
      </c>
      <c r="T35" s="220"/>
      <c r="U35" s="139"/>
      <c r="V35" s="201">
        <v>-267.30770000000007</v>
      </c>
      <c r="W35" s="710">
        <v>0.87550120615502813</v>
      </c>
      <c r="X35" s="139"/>
      <c r="Y35" s="201"/>
      <c r="Z35" s="710"/>
      <c r="AA35" s="36"/>
      <c r="AB35" s="161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3:41" x14ac:dyDescent="0.2">
      <c r="C36" s="16"/>
      <c r="D36" s="16"/>
      <c r="E36" s="673" t="s">
        <v>279</v>
      </c>
      <c r="F36" s="23"/>
      <c r="G36" s="35"/>
      <c r="H36" s="711">
        <v>6</v>
      </c>
      <c r="I36" s="712"/>
      <c r="J36" s="713"/>
      <c r="K36" s="714" t="s">
        <v>479</v>
      </c>
      <c r="L36" s="715"/>
      <c r="M36" s="715"/>
      <c r="N36" s="715"/>
      <c r="O36" s="716"/>
      <c r="P36" s="139"/>
      <c r="Q36" s="211">
        <v>4086.4402</v>
      </c>
      <c r="R36" s="211">
        <v>4172.7021000000004</v>
      </c>
      <c r="S36" s="211">
        <v>3868.5239000000001</v>
      </c>
      <c r="T36" s="210"/>
      <c r="U36" s="139"/>
      <c r="V36" s="211">
        <v>-304.17820000000029</v>
      </c>
      <c r="W36" s="717">
        <v>0.9271028238512401</v>
      </c>
      <c r="X36" s="59"/>
      <c r="Y36" s="211"/>
      <c r="Z36" s="717"/>
      <c r="AA36" s="36"/>
      <c r="AB36" s="161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3:41" x14ac:dyDescent="0.2">
      <c r="C37" s="16"/>
      <c r="D37" s="16"/>
      <c r="E37" s="673" t="s">
        <v>280</v>
      </c>
      <c r="F37" s="23"/>
      <c r="G37" s="35"/>
      <c r="H37" s="704">
        <v>7</v>
      </c>
      <c r="I37" s="705"/>
      <c r="J37" s="706"/>
      <c r="K37" s="707" t="s">
        <v>480</v>
      </c>
      <c r="L37" s="708"/>
      <c r="M37" s="708"/>
      <c r="N37" s="708"/>
      <c r="O37" s="709"/>
      <c r="P37" s="139"/>
      <c r="Q37" s="250">
        <v>1985.4815000000001</v>
      </c>
      <c r="R37" s="250">
        <v>1306.3282999999999</v>
      </c>
      <c r="S37" s="250">
        <v>2528.0556000000001</v>
      </c>
      <c r="T37" s="220"/>
      <c r="U37" s="139"/>
      <c r="V37" s="201">
        <v>1221.7273000000002</v>
      </c>
      <c r="W37" s="710">
        <v>1.9352375662381351</v>
      </c>
      <c r="X37" s="139"/>
      <c r="Y37" s="201"/>
      <c r="Z37" s="710"/>
      <c r="AA37" s="36"/>
      <c r="AB37" s="161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3:41" x14ac:dyDescent="0.2">
      <c r="C38" s="16"/>
      <c r="D38" s="16"/>
      <c r="E38" s="673" t="s">
        <v>281</v>
      </c>
      <c r="F38" s="23"/>
      <c r="G38" s="35"/>
      <c r="H38" s="711">
        <v>8</v>
      </c>
      <c r="I38" s="712"/>
      <c r="J38" s="713"/>
      <c r="K38" s="714" t="s">
        <v>481</v>
      </c>
      <c r="L38" s="715"/>
      <c r="M38" s="715"/>
      <c r="N38" s="715"/>
      <c r="O38" s="716"/>
      <c r="P38" s="139"/>
      <c r="Q38" s="211">
        <v>2930.0363000000002</v>
      </c>
      <c r="R38" s="211">
        <v>2918.0518999999999</v>
      </c>
      <c r="S38" s="211">
        <v>2761.0099</v>
      </c>
      <c r="T38" s="210"/>
      <c r="U38" s="139"/>
      <c r="V38" s="211">
        <v>-157.04199999999992</v>
      </c>
      <c r="W38" s="717">
        <v>0.94618258845910175</v>
      </c>
      <c r="X38" s="59"/>
      <c r="Y38" s="211"/>
      <c r="Z38" s="717"/>
      <c r="AA38" s="36"/>
      <c r="AB38" s="161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3:41" x14ac:dyDescent="0.2">
      <c r="C39" s="16"/>
      <c r="D39" s="16"/>
      <c r="E39" s="673" t="s">
        <v>282</v>
      </c>
      <c r="F39" s="23"/>
      <c r="G39" s="35"/>
      <c r="H39" s="704">
        <v>9</v>
      </c>
      <c r="I39" s="705"/>
      <c r="J39" s="706"/>
      <c r="K39" s="707" t="s">
        <v>482</v>
      </c>
      <c r="L39" s="708"/>
      <c r="M39" s="708"/>
      <c r="N39" s="708"/>
      <c r="O39" s="709"/>
      <c r="P39" s="139"/>
      <c r="Q39" s="250">
        <v>1995.8043</v>
      </c>
      <c r="R39" s="250">
        <v>1974.1406999999999</v>
      </c>
      <c r="S39" s="250">
        <v>1833.6791000000001</v>
      </c>
      <c r="T39" s="220"/>
      <c r="U39" s="139"/>
      <c r="V39" s="201">
        <v>-140.46159999999986</v>
      </c>
      <c r="W39" s="710">
        <v>0.92884924564900573</v>
      </c>
      <c r="X39" s="139"/>
      <c r="Y39" s="201"/>
      <c r="Z39" s="710"/>
      <c r="AA39" s="36"/>
      <c r="AB39" s="161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3:41" x14ac:dyDescent="0.2">
      <c r="C40" s="16"/>
      <c r="D40" s="16"/>
      <c r="E40" s="673" t="s">
        <v>283</v>
      </c>
      <c r="F40" s="23"/>
      <c r="G40" s="35"/>
      <c r="H40" s="711">
        <v>10</v>
      </c>
      <c r="I40" s="712"/>
      <c r="J40" s="713"/>
      <c r="K40" s="714" t="s">
        <v>483</v>
      </c>
      <c r="L40" s="715"/>
      <c r="M40" s="715"/>
      <c r="N40" s="715"/>
      <c r="O40" s="716"/>
      <c r="P40" s="139"/>
      <c r="Q40" s="211">
        <v>2723.7501999999999</v>
      </c>
      <c r="R40" s="211">
        <v>2201.9212000000002</v>
      </c>
      <c r="S40" s="211">
        <v>2265.2782000000002</v>
      </c>
      <c r="T40" s="210"/>
      <c r="U40" s="139"/>
      <c r="V40" s="211">
        <v>63.356999999999971</v>
      </c>
      <c r="W40" s="717">
        <v>1.0287735092427468</v>
      </c>
      <c r="X40" s="59"/>
      <c r="Y40" s="211"/>
      <c r="Z40" s="717"/>
      <c r="AA40" s="36"/>
      <c r="AB40" s="161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3:41" x14ac:dyDescent="0.2">
      <c r="C41" s="16"/>
      <c r="D41" s="16"/>
      <c r="E41" s="673" t="s">
        <v>284</v>
      </c>
      <c r="F41" s="23"/>
      <c r="G41" s="35"/>
      <c r="H41" s="704">
        <v>11</v>
      </c>
      <c r="I41" s="705"/>
      <c r="J41" s="706"/>
      <c r="K41" s="707" t="s">
        <v>484</v>
      </c>
      <c r="L41" s="708"/>
      <c r="M41" s="708"/>
      <c r="N41" s="708"/>
      <c r="O41" s="709"/>
      <c r="P41" s="139"/>
      <c r="Q41" s="250">
        <v>3170.3123999999998</v>
      </c>
      <c r="R41" s="250">
        <v>2641.6055000000001</v>
      </c>
      <c r="S41" s="250">
        <v>1742.3289</v>
      </c>
      <c r="T41" s="220"/>
      <c r="U41" s="139"/>
      <c r="V41" s="201">
        <v>-899.27660000000014</v>
      </c>
      <c r="W41" s="710">
        <v>0.65957195349570552</v>
      </c>
      <c r="X41" s="139"/>
      <c r="Y41" s="201"/>
      <c r="Z41" s="710"/>
      <c r="AA41" s="36"/>
      <c r="AB41" s="161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3:41" x14ac:dyDescent="0.2">
      <c r="C42" s="16"/>
      <c r="D42" s="16"/>
      <c r="E42" s="673" t="s">
        <v>285</v>
      </c>
      <c r="F42" s="23"/>
      <c r="G42" s="35"/>
      <c r="H42" s="711">
        <v>12</v>
      </c>
      <c r="I42" s="712"/>
      <c r="J42" s="713"/>
      <c r="K42" s="714" t="s">
        <v>485</v>
      </c>
      <c r="L42" s="715"/>
      <c r="M42" s="715"/>
      <c r="N42" s="715"/>
      <c r="O42" s="716"/>
      <c r="P42" s="139"/>
      <c r="Q42" s="211">
        <v>1937.5784000000001</v>
      </c>
      <c r="R42" s="211">
        <v>2018.3444999999999</v>
      </c>
      <c r="S42" s="211">
        <v>1199.5585000000001</v>
      </c>
      <c r="T42" s="210"/>
      <c r="U42" s="139"/>
      <c r="V42" s="211">
        <v>-818.78599999999983</v>
      </c>
      <c r="W42" s="717">
        <v>0.59432792568364823</v>
      </c>
      <c r="X42" s="59"/>
      <c r="Y42" s="211"/>
      <c r="Z42" s="717"/>
      <c r="AA42" s="36"/>
      <c r="AB42" s="161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3:41" x14ac:dyDescent="0.2">
      <c r="C43" s="16"/>
      <c r="D43" s="16"/>
      <c r="E43" s="673" t="s">
        <v>286</v>
      </c>
      <c r="F43" s="23"/>
      <c r="G43" s="35"/>
      <c r="H43" s="704">
        <v>13</v>
      </c>
      <c r="I43" s="705"/>
      <c r="J43" s="706"/>
      <c r="K43" s="707" t="s">
        <v>486</v>
      </c>
      <c r="L43" s="708"/>
      <c r="M43" s="708"/>
      <c r="N43" s="708"/>
      <c r="O43" s="709"/>
      <c r="P43" s="139"/>
      <c r="Q43" s="250">
        <v>1025.2897</v>
      </c>
      <c r="R43" s="250">
        <v>913.58040000000005</v>
      </c>
      <c r="S43" s="250">
        <v>835.11009999999999</v>
      </c>
      <c r="T43" s="220"/>
      <c r="U43" s="139"/>
      <c r="V43" s="201">
        <v>-78.470300000000066</v>
      </c>
      <c r="W43" s="710">
        <v>0.91410684817669019</v>
      </c>
      <c r="X43" s="139"/>
      <c r="Y43" s="201"/>
      <c r="Z43" s="710"/>
      <c r="AA43" s="36"/>
      <c r="AB43" s="161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3:41" x14ac:dyDescent="0.2">
      <c r="C44" s="16"/>
      <c r="D44" s="16"/>
      <c r="E44" s="673" t="s">
        <v>287</v>
      </c>
      <c r="F44" s="23"/>
      <c r="G44" s="35"/>
      <c r="H44" s="711">
        <v>14</v>
      </c>
      <c r="I44" s="712"/>
      <c r="J44" s="713"/>
      <c r="K44" s="714" t="s">
        <v>487</v>
      </c>
      <c r="L44" s="715"/>
      <c r="M44" s="715"/>
      <c r="N44" s="715"/>
      <c r="O44" s="716"/>
      <c r="P44" s="139"/>
      <c r="Q44" s="211">
        <v>545.44219999999996</v>
      </c>
      <c r="R44" s="211">
        <v>511.56459999999998</v>
      </c>
      <c r="S44" s="211">
        <v>447.17590000000001</v>
      </c>
      <c r="T44" s="210"/>
      <c r="U44" s="139"/>
      <c r="V44" s="211">
        <v>-64.388699999999972</v>
      </c>
      <c r="W44" s="717">
        <v>0.87413378486314341</v>
      </c>
      <c r="X44" s="59"/>
      <c r="Y44" s="211"/>
      <c r="Z44" s="717"/>
      <c r="AA44" s="36"/>
      <c r="AB44" s="161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3:41" x14ac:dyDescent="0.2">
      <c r="C45" s="16"/>
      <c r="D45" s="16"/>
      <c r="E45" s="673" t="s">
        <v>289</v>
      </c>
      <c r="F45" s="23"/>
      <c r="G45" s="35"/>
      <c r="H45" s="704">
        <v>16</v>
      </c>
      <c r="I45" s="705"/>
      <c r="J45" s="706"/>
      <c r="K45" s="707" t="s">
        <v>489</v>
      </c>
      <c r="L45" s="708"/>
      <c r="M45" s="708"/>
      <c r="N45" s="708"/>
      <c r="O45" s="709"/>
      <c r="P45" s="139"/>
      <c r="Q45" s="250">
        <v>1919.1732</v>
      </c>
      <c r="R45" s="250">
        <v>1804.6999000000001</v>
      </c>
      <c r="S45" s="250">
        <v>2479.9214000000002</v>
      </c>
      <c r="T45" s="220"/>
      <c r="U45" s="139"/>
      <c r="V45" s="201">
        <v>675.22150000000011</v>
      </c>
      <c r="W45" s="710">
        <v>1.3741461392002072</v>
      </c>
      <c r="X45" s="139"/>
      <c r="Y45" s="201"/>
      <c r="Z45" s="710"/>
      <c r="AA45" s="36"/>
      <c r="AB45" s="161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3:41" x14ac:dyDescent="0.2">
      <c r="C46" s="16"/>
      <c r="D46" s="16"/>
      <c r="E46" s="673" t="s">
        <v>290</v>
      </c>
      <c r="F46" s="23"/>
      <c r="G46" s="35"/>
      <c r="H46" s="711">
        <v>17</v>
      </c>
      <c r="I46" s="712"/>
      <c r="J46" s="713"/>
      <c r="K46" s="714" t="s">
        <v>490</v>
      </c>
      <c r="L46" s="715"/>
      <c r="M46" s="715"/>
      <c r="N46" s="715"/>
      <c r="O46" s="716"/>
      <c r="P46" s="139"/>
      <c r="Q46" s="211">
        <v>2734.5252999999998</v>
      </c>
      <c r="R46" s="211">
        <v>2554.9969000000101</v>
      </c>
      <c r="S46" s="211">
        <v>2402.2229000000002</v>
      </c>
      <c r="T46" s="210"/>
      <c r="U46" s="139"/>
      <c r="V46" s="211">
        <v>-152.77400000000989</v>
      </c>
      <c r="W46" s="717">
        <v>0.94020579829274575</v>
      </c>
      <c r="X46" s="59"/>
      <c r="Y46" s="211"/>
      <c r="Z46" s="717"/>
      <c r="AA46" s="36"/>
      <c r="AB46" s="161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3:41" x14ac:dyDescent="0.2">
      <c r="C47" s="16"/>
      <c r="D47" s="16"/>
      <c r="E47" s="673" t="s">
        <v>291</v>
      </c>
      <c r="F47" s="23"/>
      <c r="G47" s="35"/>
      <c r="H47" s="704">
        <v>18</v>
      </c>
      <c r="I47" s="705"/>
      <c r="J47" s="706"/>
      <c r="K47" s="707" t="s">
        <v>491</v>
      </c>
      <c r="L47" s="708"/>
      <c r="M47" s="708"/>
      <c r="N47" s="708"/>
      <c r="O47" s="709"/>
      <c r="P47" s="139"/>
      <c r="Q47" s="250">
        <v>851.64490000000001</v>
      </c>
      <c r="R47" s="250">
        <v>688.83489999999995</v>
      </c>
      <c r="S47" s="250">
        <v>725.26900000000001</v>
      </c>
      <c r="T47" s="220"/>
      <c r="U47" s="139"/>
      <c r="V47" s="201">
        <v>36.434100000000058</v>
      </c>
      <c r="W47" s="710">
        <v>1.0528923549024594</v>
      </c>
      <c r="X47" s="139"/>
      <c r="Y47" s="201"/>
      <c r="Z47" s="710"/>
      <c r="AA47" s="36"/>
      <c r="AB47" s="161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3:41" x14ac:dyDescent="0.2">
      <c r="C48" s="16"/>
      <c r="D48" s="16"/>
      <c r="E48" s="673" t="s">
        <v>293</v>
      </c>
      <c r="F48" s="23"/>
      <c r="G48" s="35"/>
      <c r="H48" s="711">
        <v>20</v>
      </c>
      <c r="I48" s="712"/>
      <c r="J48" s="713"/>
      <c r="K48" s="714" t="s">
        <v>493</v>
      </c>
      <c r="L48" s="715"/>
      <c r="M48" s="715"/>
      <c r="N48" s="715"/>
      <c r="O48" s="716"/>
      <c r="P48" s="139"/>
      <c r="Q48" s="211">
        <v>261.80509999999998</v>
      </c>
      <c r="R48" s="211">
        <v>243.83269999999999</v>
      </c>
      <c r="S48" s="211">
        <v>245.6858</v>
      </c>
      <c r="T48" s="210"/>
      <c r="U48" s="139"/>
      <c r="V48" s="211">
        <v>1.853100000000012</v>
      </c>
      <c r="W48" s="717">
        <v>1.0075998830345561</v>
      </c>
      <c r="X48" s="59"/>
      <c r="Y48" s="211"/>
      <c r="Z48" s="717"/>
      <c r="AA48" s="36"/>
      <c r="AB48" s="161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3:41" x14ac:dyDescent="0.2">
      <c r="C49" s="16"/>
      <c r="D49" s="16"/>
      <c r="E49" s="673" t="s">
        <v>294</v>
      </c>
      <c r="F49" s="23"/>
      <c r="G49" s="35"/>
      <c r="H49" s="704">
        <v>21</v>
      </c>
      <c r="I49" s="705"/>
      <c r="J49" s="706"/>
      <c r="K49" s="707" t="s">
        <v>494</v>
      </c>
      <c r="L49" s="708"/>
      <c r="M49" s="708"/>
      <c r="N49" s="708"/>
      <c r="O49" s="709"/>
      <c r="P49" s="139"/>
      <c r="Q49" s="250">
        <v>1232.7617</v>
      </c>
      <c r="R49" s="250">
        <v>1411.2574999999999</v>
      </c>
      <c r="S49" s="250">
        <v>1246.2583</v>
      </c>
      <c r="T49" s="220"/>
      <c r="U49" s="139"/>
      <c r="V49" s="201">
        <v>-164.99919999999997</v>
      </c>
      <c r="W49" s="710">
        <v>0.88308356200055627</v>
      </c>
      <c r="X49" s="139"/>
      <c r="Y49" s="201"/>
      <c r="Z49" s="710"/>
      <c r="AA49" s="36"/>
      <c r="AB49" s="161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</row>
    <row r="50" spans="3:41" x14ac:dyDescent="0.2">
      <c r="C50" s="16"/>
      <c r="D50" s="16"/>
      <c r="E50" s="673" t="s">
        <v>295</v>
      </c>
      <c r="F50" s="23"/>
      <c r="G50" s="35"/>
      <c r="H50" s="711">
        <v>22</v>
      </c>
      <c r="I50" s="712"/>
      <c r="J50" s="713"/>
      <c r="K50" s="714" t="s">
        <v>495</v>
      </c>
      <c r="L50" s="715"/>
      <c r="M50" s="715"/>
      <c r="N50" s="715"/>
      <c r="O50" s="716"/>
      <c r="P50" s="139"/>
      <c r="Q50" s="211">
        <v>196.87639999999999</v>
      </c>
      <c r="R50" s="211">
        <v>144.7775</v>
      </c>
      <c r="S50" s="211">
        <v>91.846699999999998</v>
      </c>
      <c r="T50" s="210"/>
      <c r="U50" s="139"/>
      <c r="V50" s="211">
        <v>-52.930800000000005</v>
      </c>
      <c r="W50" s="717">
        <v>0.63439899155600832</v>
      </c>
      <c r="X50" s="59"/>
      <c r="Y50" s="211"/>
      <c r="Z50" s="717"/>
      <c r="AA50" s="36"/>
      <c r="AB50" s="161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</row>
    <row r="51" spans="3:41" x14ac:dyDescent="0.2">
      <c r="C51" s="16"/>
      <c r="D51" s="16"/>
      <c r="E51" s="673" t="s">
        <v>297</v>
      </c>
      <c r="F51" s="23"/>
      <c r="G51" s="35"/>
      <c r="H51" s="704">
        <v>25</v>
      </c>
      <c r="I51" s="705"/>
      <c r="J51" s="706"/>
      <c r="K51" s="707" t="s">
        <v>497</v>
      </c>
      <c r="L51" s="708"/>
      <c r="M51" s="708"/>
      <c r="N51" s="708"/>
      <c r="O51" s="709"/>
      <c r="P51" s="139"/>
      <c r="Q51" s="250">
        <v>1154.1677999999999</v>
      </c>
      <c r="R51" s="250">
        <v>993.05169999999998</v>
      </c>
      <c r="S51" s="250">
        <v>1025.2209</v>
      </c>
      <c r="T51" s="220"/>
      <c r="U51" s="139"/>
      <c r="V51" s="201">
        <v>32.169200000000046</v>
      </c>
      <c r="W51" s="710">
        <v>1.0323942852119381</v>
      </c>
      <c r="X51" s="139"/>
      <c r="Y51" s="201"/>
      <c r="Z51" s="710"/>
      <c r="AA51" s="36"/>
      <c r="AB51" s="161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</row>
    <row r="52" spans="3:41" x14ac:dyDescent="0.2">
      <c r="C52" s="16"/>
      <c r="D52" s="16"/>
      <c r="E52" s="673" t="s">
        <v>298</v>
      </c>
      <c r="F52" s="23"/>
      <c r="G52" s="35"/>
      <c r="H52" s="711">
        <v>26</v>
      </c>
      <c r="I52" s="712"/>
      <c r="J52" s="713"/>
      <c r="K52" s="714" t="s">
        <v>498</v>
      </c>
      <c r="L52" s="715"/>
      <c r="M52" s="715"/>
      <c r="N52" s="715"/>
      <c r="O52" s="716"/>
      <c r="P52" s="139"/>
      <c r="Q52" s="211">
        <v>732.54689999999903</v>
      </c>
      <c r="R52" s="211">
        <v>565.58000000000004</v>
      </c>
      <c r="S52" s="211">
        <v>505.57040000000001</v>
      </c>
      <c r="T52" s="210"/>
      <c r="U52" s="139"/>
      <c r="V52" s="211">
        <v>-60.009600000000034</v>
      </c>
      <c r="W52" s="717">
        <v>0.8938972382333179</v>
      </c>
      <c r="X52" s="59"/>
      <c r="Y52" s="211"/>
      <c r="Z52" s="717"/>
      <c r="AA52" s="36"/>
      <c r="AB52" s="161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</row>
    <row r="53" spans="3:41" x14ac:dyDescent="0.2">
      <c r="D53" s="16"/>
      <c r="E53" s="673" t="s">
        <v>301</v>
      </c>
      <c r="F53" s="718"/>
      <c r="G53" s="35"/>
      <c r="H53" s="704">
        <v>29</v>
      </c>
      <c r="I53" s="705"/>
      <c r="J53" s="706"/>
      <c r="K53" s="707" t="s">
        <v>501</v>
      </c>
      <c r="L53" s="708"/>
      <c r="M53" s="708"/>
      <c r="N53" s="708"/>
      <c r="O53" s="709"/>
      <c r="P53" s="139"/>
      <c r="Q53" s="250">
        <v>424.88839999999999</v>
      </c>
      <c r="R53" s="250">
        <v>384.06439999999998</v>
      </c>
      <c r="S53" s="250">
        <v>218.84030000000001</v>
      </c>
      <c r="T53" s="220"/>
      <c r="U53" s="139"/>
      <c r="V53" s="201">
        <v>-165.22409999999996</v>
      </c>
      <c r="W53" s="710">
        <v>0.56980105419820226</v>
      </c>
      <c r="X53" s="139"/>
      <c r="Y53" s="201"/>
      <c r="Z53" s="710"/>
      <c r="AA53" s="36"/>
      <c r="AB53" s="719"/>
    </row>
    <row r="54" spans="3:41" x14ac:dyDescent="0.2">
      <c r="C54" s="118"/>
      <c r="D54" s="118"/>
      <c r="E54" s="673" t="s">
        <v>302</v>
      </c>
      <c r="F54" s="23"/>
      <c r="G54" s="35"/>
      <c r="H54" s="711">
        <v>30</v>
      </c>
      <c r="I54" s="712"/>
      <c r="J54" s="713"/>
      <c r="K54" s="714" t="s">
        <v>502</v>
      </c>
      <c r="L54" s="715"/>
      <c r="M54" s="715"/>
      <c r="N54" s="715"/>
      <c r="O54" s="716"/>
      <c r="P54" s="139"/>
      <c r="Q54" s="211">
        <v>643.17240000000004</v>
      </c>
      <c r="R54" s="211">
        <v>595.61279999999999</v>
      </c>
      <c r="S54" s="211">
        <v>611.49959999999999</v>
      </c>
      <c r="T54" s="210"/>
      <c r="U54" s="139"/>
      <c r="V54" s="211">
        <v>15.886799999999994</v>
      </c>
      <c r="W54" s="717">
        <v>1.0266730332188965</v>
      </c>
      <c r="X54" s="59"/>
      <c r="Y54" s="211"/>
      <c r="Z54" s="717"/>
      <c r="AA54" s="36"/>
      <c r="AB54" s="23"/>
    </row>
    <row r="55" spans="3:41" x14ac:dyDescent="0.2">
      <c r="C55" s="118"/>
      <c r="D55" s="118"/>
      <c r="E55" s="673" t="s">
        <v>303</v>
      </c>
      <c r="F55" s="23"/>
      <c r="G55" s="35"/>
      <c r="H55" s="704">
        <v>31</v>
      </c>
      <c r="I55" s="705"/>
      <c r="J55" s="706"/>
      <c r="K55" s="707" t="s">
        <v>503</v>
      </c>
      <c r="L55" s="708"/>
      <c r="M55" s="708"/>
      <c r="N55" s="708"/>
      <c r="O55" s="709"/>
      <c r="P55" s="139"/>
      <c r="Q55" s="250">
        <v>1895.5411999999999</v>
      </c>
      <c r="R55" s="250">
        <v>1665.5745999999999</v>
      </c>
      <c r="S55" s="250">
        <v>1617.8340000000001</v>
      </c>
      <c r="T55" s="220"/>
      <c r="U55" s="139"/>
      <c r="V55" s="201">
        <v>-47.740599999999858</v>
      </c>
      <c r="W55" s="710">
        <v>0.9713368587633362</v>
      </c>
      <c r="X55" s="139"/>
      <c r="Y55" s="201"/>
      <c r="Z55" s="710"/>
      <c r="AA55" s="36"/>
      <c r="AB55" s="23"/>
    </row>
    <row r="56" spans="3:41" x14ac:dyDescent="0.2">
      <c r="C56" s="118"/>
      <c r="D56" s="118"/>
      <c r="E56" s="673" t="s">
        <v>304</v>
      </c>
      <c r="F56" s="23"/>
      <c r="G56" s="35"/>
      <c r="H56" s="711">
        <v>32</v>
      </c>
      <c r="I56" s="712"/>
      <c r="J56" s="713"/>
      <c r="K56" s="714" t="s">
        <v>504</v>
      </c>
      <c r="L56" s="715"/>
      <c r="M56" s="715"/>
      <c r="N56" s="715"/>
      <c r="O56" s="716"/>
      <c r="P56" s="139"/>
      <c r="Q56" s="211">
        <v>2459.3503000000001</v>
      </c>
      <c r="R56" s="211">
        <v>2142.2203</v>
      </c>
      <c r="S56" s="211">
        <v>1930.7125000000001</v>
      </c>
      <c r="T56" s="210"/>
      <c r="U56" s="139"/>
      <c r="V56" s="211">
        <v>-211.50779999999986</v>
      </c>
      <c r="W56" s="717">
        <v>0.90126701721573643</v>
      </c>
      <c r="X56" s="59"/>
      <c r="Y56" s="211"/>
      <c r="Z56" s="717"/>
      <c r="AA56" s="36"/>
      <c r="AB56" s="23"/>
    </row>
    <row r="57" spans="3:41" x14ac:dyDescent="0.2">
      <c r="E57" s="673" t="s">
        <v>317</v>
      </c>
      <c r="F57" s="718"/>
      <c r="G57" s="35"/>
      <c r="H57" s="704">
        <v>50</v>
      </c>
      <c r="I57" s="705"/>
      <c r="J57" s="706"/>
      <c r="K57" s="707" t="s">
        <v>517</v>
      </c>
      <c r="L57" s="708"/>
      <c r="M57" s="708"/>
      <c r="N57" s="708"/>
      <c r="O57" s="709"/>
      <c r="P57" s="139"/>
      <c r="Q57" s="250">
        <v>4623.1698999999999</v>
      </c>
      <c r="R57" s="250">
        <v>4419.8258999999998</v>
      </c>
      <c r="S57" s="250">
        <v>4184.9263000000001</v>
      </c>
      <c r="T57" s="220"/>
      <c r="U57" s="139"/>
      <c r="V57" s="201">
        <v>-234.89959999999974</v>
      </c>
      <c r="W57" s="710">
        <v>0.94685320071091494</v>
      </c>
      <c r="X57" s="139"/>
      <c r="Y57" s="201"/>
      <c r="Z57" s="710"/>
      <c r="AA57" s="36"/>
      <c r="AB57" s="719"/>
    </row>
    <row r="58" spans="3:41" x14ac:dyDescent="0.2">
      <c r="E58" s="673" t="s">
        <v>325</v>
      </c>
      <c r="F58" s="718"/>
      <c r="G58" s="35"/>
      <c r="H58" s="711">
        <v>59</v>
      </c>
      <c r="I58" s="712"/>
      <c r="J58" s="713"/>
      <c r="K58" s="714" t="s">
        <v>525</v>
      </c>
      <c r="L58" s="715"/>
      <c r="M58" s="715"/>
      <c r="N58" s="715"/>
      <c r="O58" s="716"/>
      <c r="P58" s="139"/>
      <c r="Q58" s="211">
        <v>351.25319999999999</v>
      </c>
      <c r="R58" s="211">
        <v>442.12180000000001</v>
      </c>
      <c r="S58" s="211">
        <v>765.85530000000006</v>
      </c>
      <c r="T58" s="210"/>
      <c r="U58" s="139"/>
      <c r="V58" s="211">
        <v>323.73350000000005</v>
      </c>
      <c r="W58" s="717">
        <v>1.7322269564631285</v>
      </c>
      <c r="X58" s="59"/>
      <c r="Y58" s="211"/>
      <c r="Z58" s="717"/>
      <c r="AA58" s="36"/>
      <c r="AB58" s="719"/>
    </row>
    <row r="59" spans="3:41" x14ac:dyDescent="0.2">
      <c r="E59" s="673" t="s">
        <v>322</v>
      </c>
      <c r="F59" s="718"/>
      <c r="G59" s="35"/>
      <c r="H59" s="704" t="s">
        <v>323</v>
      </c>
      <c r="I59" s="705"/>
      <c r="J59" s="706"/>
      <c r="K59" s="707" t="s">
        <v>522</v>
      </c>
      <c r="L59" s="708"/>
      <c r="M59" s="708"/>
      <c r="N59" s="708"/>
      <c r="O59" s="709"/>
      <c r="P59" s="139"/>
      <c r="Q59" s="250">
        <v>0</v>
      </c>
      <c r="R59" s="250">
        <v>0</v>
      </c>
      <c r="S59" s="250">
        <v>0</v>
      </c>
      <c r="T59" s="220"/>
      <c r="U59" s="139"/>
      <c r="V59" s="201">
        <v>0</v>
      </c>
      <c r="W59" s="710"/>
      <c r="X59" s="139"/>
      <c r="Y59" s="201"/>
      <c r="Z59" s="710"/>
      <c r="AA59" s="36"/>
      <c r="AB59" s="719"/>
    </row>
    <row r="60" spans="3:41" ht="5.25" customHeight="1" x14ac:dyDescent="0.2">
      <c r="C60" s="118"/>
      <c r="D60" s="118"/>
      <c r="E60" s="110"/>
      <c r="F60" s="23"/>
      <c r="G60" s="35"/>
      <c r="H60" s="152"/>
      <c r="I60" s="152"/>
      <c r="J60" s="152"/>
      <c r="K60" s="29"/>
      <c r="L60" s="29"/>
      <c r="M60" s="29"/>
      <c r="N60" s="29"/>
      <c r="O60" s="29"/>
      <c r="P60" s="29"/>
      <c r="Q60" s="29"/>
      <c r="R60" s="29"/>
      <c r="S60" s="29"/>
      <c r="T60" s="29"/>
      <c r="U60" s="29"/>
      <c r="V60" s="29"/>
      <c r="W60" s="703"/>
      <c r="X60" s="29"/>
      <c r="Y60" s="29"/>
      <c r="Z60" s="703"/>
      <c r="AA60" s="36"/>
      <c r="AB60" s="23"/>
    </row>
    <row r="61" spans="3:41" ht="3.75" customHeight="1" x14ac:dyDescent="0.2">
      <c r="F61" s="722"/>
      <c r="G61" s="723"/>
      <c r="H61" s="723"/>
      <c r="I61" s="723"/>
      <c r="J61" s="723"/>
      <c r="K61" s="723"/>
      <c r="L61" s="723"/>
      <c r="M61" s="723"/>
      <c r="N61" s="723"/>
      <c r="O61" s="723"/>
      <c r="P61" s="723"/>
      <c r="Q61" s="723"/>
      <c r="R61" s="723"/>
      <c r="S61" s="723"/>
      <c r="T61" s="723"/>
      <c r="U61" s="723"/>
      <c r="V61" s="723"/>
      <c r="W61" s="723"/>
      <c r="X61" s="723"/>
      <c r="Y61" s="723"/>
      <c r="Z61" s="723"/>
      <c r="AA61" s="723"/>
      <c r="AB61" s="724"/>
    </row>
  </sheetData>
  <mergeCells count="71">
    <mergeCell ref="H57:J57"/>
    <mergeCell ref="K57:O57"/>
    <mergeCell ref="H58:J58"/>
    <mergeCell ref="K58:O58"/>
    <mergeCell ref="H59:J59"/>
    <mergeCell ref="K59:O59"/>
    <mergeCell ref="H54:J54"/>
    <mergeCell ref="K54:O54"/>
    <mergeCell ref="H55:J55"/>
    <mergeCell ref="K55:O55"/>
    <mergeCell ref="H56:J56"/>
    <mergeCell ref="K56:O56"/>
    <mergeCell ref="H51:J51"/>
    <mergeCell ref="K51:O51"/>
    <mergeCell ref="H52:J52"/>
    <mergeCell ref="K52:O52"/>
    <mergeCell ref="H53:J53"/>
    <mergeCell ref="K53:O53"/>
    <mergeCell ref="H48:J48"/>
    <mergeCell ref="K48:O48"/>
    <mergeCell ref="H49:J49"/>
    <mergeCell ref="K49:O49"/>
    <mergeCell ref="H50:J50"/>
    <mergeCell ref="K50:O50"/>
    <mergeCell ref="H45:J45"/>
    <mergeCell ref="K45:O45"/>
    <mergeCell ref="H46:J46"/>
    <mergeCell ref="K46:O46"/>
    <mergeCell ref="H47:J47"/>
    <mergeCell ref="K47:O47"/>
    <mergeCell ref="H42:J42"/>
    <mergeCell ref="K42:O42"/>
    <mergeCell ref="H43:J43"/>
    <mergeCell ref="K43:O43"/>
    <mergeCell ref="H44:J44"/>
    <mergeCell ref="K44:O44"/>
    <mergeCell ref="H39:J39"/>
    <mergeCell ref="K39:O39"/>
    <mergeCell ref="H40:J40"/>
    <mergeCell ref="K40:O40"/>
    <mergeCell ref="H41:J41"/>
    <mergeCell ref="K41:O41"/>
    <mergeCell ref="H36:J36"/>
    <mergeCell ref="K36:O36"/>
    <mergeCell ref="H37:J37"/>
    <mergeCell ref="K37:O37"/>
    <mergeCell ref="H38:J38"/>
    <mergeCell ref="K38:O38"/>
    <mergeCell ref="H33:J33"/>
    <mergeCell ref="K33:O33"/>
    <mergeCell ref="H34:J34"/>
    <mergeCell ref="K34:O34"/>
    <mergeCell ref="H35:J35"/>
    <mergeCell ref="K35:O35"/>
    <mergeCell ref="Y24:Y25"/>
    <mergeCell ref="Z24:Z25"/>
    <mergeCell ref="H29:O29"/>
    <mergeCell ref="H31:J31"/>
    <mergeCell ref="K31:O31"/>
    <mergeCell ref="H32:J32"/>
    <mergeCell ref="K32:O32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Q31:Q32">
    <cfRule type="dataBar" priority="19">
      <dataBar>
        <cfvo type="min"/>
        <cfvo type="max"/>
        <color rgb="FF4FB4FF"/>
      </dataBar>
      <extLst>
        <ext xmlns:x14="http://schemas.microsoft.com/office/spreadsheetml/2009/9/main" uri="{B025F937-C7B1-47D3-B67F-A62EFF666E3E}">
          <x14:id>{A4594595-8C1B-427F-9B4A-C85DADEDB9CB}</x14:id>
        </ext>
      </extLst>
    </cfRule>
  </conditionalFormatting>
  <conditionalFormatting sqref="R31:S32">
    <cfRule type="dataBar" priority="20">
      <dataBar>
        <cfvo type="min"/>
        <cfvo type="max"/>
        <color rgb="FF4FB4FF"/>
      </dataBar>
      <extLst>
        <ext xmlns:x14="http://schemas.microsoft.com/office/spreadsheetml/2009/9/main" uri="{B025F937-C7B1-47D3-B67F-A62EFF666E3E}">
          <x14:id>{99D4E596-269E-4B28-B668-2BA095651272}</x14:id>
        </ext>
      </extLst>
    </cfRule>
  </conditionalFormatting>
  <conditionalFormatting sqref="V60">
    <cfRule type="cellIs" dxfId="9" priority="18" operator="lessThan">
      <formula>0</formula>
    </cfRule>
  </conditionalFormatting>
  <conditionalFormatting sqref="W60">
    <cfRule type="cellIs" dxfId="8" priority="17" operator="lessThan">
      <formula>1</formula>
    </cfRule>
  </conditionalFormatting>
  <conditionalFormatting sqref="Y60">
    <cfRule type="cellIs" dxfId="7" priority="15" operator="lessThan">
      <formula>0</formula>
    </cfRule>
  </conditionalFormatting>
  <conditionalFormatting sqref="Z60">
    <cfRule type="cellIs" dxfId="6" priority="14" operator="lessThan">
      <formula>1</formula>
    </cfRule>
  </conditionalFormatting>
  <conditionalFormatting sqref="Q33:Q59">
    <cfRule type="dataBar" priority="11">
      <dataBar>
        <cfvo type="min"/>
        <cfvo type="max"/>
        <color rgb="FF4FB4FF"/>
      </dataBar>
      <extLst>
        <ext xmlns:x14="http://schemas.microsoft.com/office/spreadsheetml/2009/9/main" uri="{B025F937-C7B1-47D3-B67F-A62EFF666E3E}">
          <x14:id>{2C561BA9-F2A3-4FC0-AD05-E5A4AA80810E}</x14:id>
        </ext>
      </extLst>
    </cfRule>
  </conditionalFormatting>
  <conditionalFormatting sqref="R33:S59">
    <cfRule type="dataBar" priority="12">
      <dataBar>
        <cfvo type="min"/>
        <cfvo type="max"/>
        <color rgb="FF4FB4FF"/>
      </dataBar>
      <extLst>
        <ext xmlns:x14="http://schemas.microsoft.com/office/spreadsheetml/2009/9/main" uri="{B025F937-C7B1-47D3-B67F-A62EFF666E3E}">
          <x14:id>{D8283A68-1361-43E6-A19A-C170E8415A27}</x14:id>
        </ext>
      </extLst>
    </cfRule>
  </conditionalFormatting>
  <conditionalFormatting sqref="V29:V59">
    <cfRule type="cellIs" dxfId="5" priority="10" operator="lessThan">
      <formula>0</formula>
    </cfRule>
  </conditionalFormatting>
  <conditionalFormatting sqref="Y30">
    <cfRule type="cellIs" dxfId="4" priority="9" operator="lessThan">
      <formula>0</formula>
    </cfRule>
  </conditionalFormatting>
  <conditionalFormatting sqref="W29:W59">
    <cfRule type="cellIs" dxfId="3" priority="8" operator="lessThan">
      <formula>1</formula>
    </cfRule>
  </conditionalFormatting>
  <conditionalFormatting sqref="Z29:Z59">
    <cfRule type="cellIs" dxfId="2" priority="6" operator="lessThan">
      <formula>1</formula>
    </cfRule>
  </conditionalFormatting>
  <conditionalFormatting sqref="V31:V59">
    <cfRule type="dataBar" priority="4">
      <dataBar>
        <cfvo type="min"/>
        <cfvo type="max"/>
        <color rgb="FF92D050"/>
      </dataBar>
      <extLst>
        <ext xmlns:x14="http://schemas.microsoft.com/office/spreadsheetml/2009/9/main" uri="{B025F937-C7B1-47D3-B67F-A62EFF666E3E}">
          <x14:id>{0FE7FE7F-8731-424A-816A-73174A7BA493}</x14:id>
        </ext>
      </extLst>
    </cfRule>
  </conditionalFormatting>
  <conditionalFormatting sqref="Y31:Y59">
    <cfRule type="cellIs" dxfId="1" priority="3" operator="lessThan">
      <formula>0</formula>
    </cfRule>
  </conditionalFormatting>
  <conditionalFormatting sqref="Y31:Y59">
    <cfRule type="dataBar" priority="2">
      <dataBar>
        <cfvo type="min"/>
        <cfvo type="max"/>
        <color rgb="FF92D050"/>
      </dataBar>
      <extLst>
        <ext xmlns:x14="http://schemas.microsoft.com/office/spreadsheetml/2009/9/main" uri="{B025F937-C7B1-47D3-B67F-A62EFF666E3E}">
          <x14:id>{A6DC078C-CBEB-472E-BF10-5F873933F32A}</x14:id>
        </ext>
      </extLst>
    </cfRule>
  </conditionalFormatting>
  <conditionalFormatting sqref="Y29">
    <cfRule type="cellIs" dxfId="0" priority="1" operator="lessThan">
      <formula>0</formula>
    </cfRule>
  </conditionalFormatting>
  <dataValidations count="1">
    <dataValidation type="list" allowBlank="1" showInputMessage="1" showErrorMessage="1" sqref="W21">
      <formula1>$R$2:$R$3</formula1>
    </dataValidation>
  </dataValidations>
  <printOptions horizontalCentered="1"/>
  <pageMargins left="0.19685039370078741" right="0.19685039370078741" top="0.23622047244094491" bottom="0.19685039370078741" header="0.19685039370078741" footer="0.19685039370078741"/>
  <pageSetup paperSize="9" scale="59" orientation="portrait" r:id="rId1"/>
  <headerFooter alignWithMargins="0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A4594595-8C1B-427F-9B4A-C85DADEDB9CB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Q31:Q32</xm:sqref>
        </x14:conditionalFormatting>
        <x14:conditionalFormatting xmlns:xm="http://schemas.microsoft.com/office/excel/2006/main">
          <x14:cfRule type="dataBar" id="{99D4E596-269E-4B28-B668-2BA09565127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R31:S32</xm:sqref>
        </x14:conditionalFormatting>
        <x14:conditionalFormatting xmlns:xm="http://schemas.microsoft.com/office/excel/2006/main">
          <x14:cfRule type="dataBar" id="{2C561BA9-F2A3-4FC0-AD05-E5A4AA80810E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Q33:Q59</xm:sqref>
        </x14:conditionalFormatting>
        <x14:conditionalFormatting xmlns:xm="http://schemas.microsoft.com/office/excel/2006/main">
          <x14:cfRule type="dataBar" id="{D8283A68-1361-43E6-A19A-C170E8415A27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R33:S59</xm:sqref>
        </x14:conditionalFormatting>
        <x14:conditionalFormatting xmlns:xm="http://schemas.microsoft.com/office/excel/2006/main">
          <x14:cfRule type="dataBar" id="{0FE7FE7F-8731-424A-816A-73174A7BA493}">
            <x14:dataBar minLength="0" maxLength="100" axisPosition="none">
              <x14:cfvo type="autoMin"/>
              <x14:cfvo type="autoMax"/>
              <x14:negativeFillColor rgb="FFFF8B8B"/>
            </x14:dataBar>
          </x14:cfRule>
          <xm:sqref>V31:V59</xm:sqref>
        </x14:conditionalFormatting>
        <x14:conditionalFormatting xmlns:xm="http://schemas.microsoft.com/office/excel/2006/main">
          <x14:cfRule type="dataBar" id="{A6DC078C-CBEB-472E-BF10-5F873933F32A}">
            <x14:dataBar minLength="0" maxLength="100" axisPosition="none">
              <x14:cfvo type="autoMin"/>
              <x14:cfvo type="autoMax"/>
              <x14:negativeFillColor rgb="FFFF8B8B"/>
            </x14:dataBar>
          </x14:cfRule>
          <xm:sqref>Y31:Y59</xm:sqref>
        </x14:conditionalFormatting>
        <x14:conditionalFormatting xmlns:xm="http://schemas.microsoft.com/office/excel/2006/main">
          <x14:cfRule type="iconSet" priority="16" id="{137CAE67-AB09-4978-9EC6-41ED5E7D87F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W60</xm:sqref>
        </x14:conditionalFormatting>
        <x14:conditionalFormatting xmlns:xm="http://schemas.microsoft.com/office/excel/2006/main">
          <x14:cfRule type="iconSet" priority="13" id="{FE3FD655-D400-4D33-BD4A-189B1E96670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Z60</xm:sqref>
        </x14:conditionalFormatting>
        <x14:conditionalFormatting xmlns:xm="http://schemas.microsoft.com/office/excel/2006/main">
          <x14:cfRule type="iconSet" priority="7" id="{FECCF15F-C91A-44C3-BF22-31A89520B81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W29:W59</xm:sqref>
        </x14:conditionalFormatting>
        <x14:conditionalFormatting xmlns:xm="http://schemas.microsoft.com/office/excel/2006/main">
          <x14:cfRule type="iconSet" priority="5" id="{68322EB1-F22F-4153-A791-1C4566EC729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Z29:Z59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16" workbookViewId="0">
      <selection activeCell="F16" sqref="F16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725" t="s">
        <v>326</v>
      </c>
      <c r="B1" s="725" t="s">
        <v>327</v>
      </c>
      <c r="C1" s="726" t="s">
        <v>328</v>
      </c>
      <c r="I1" s="727" t="s">
        <v>329</v>
      </c>
    </row>
    <row r="2" spans="1:9" ht="15.75" hidden="1" x14ac:dyDescent="0.25">
      <c r="A2" s="728" t="s">
        <v>330</v>
      </c>
      <c r="B2" s="729" t="s">
        <v>331</v>
      </c>
      <c r="C2" t="b">
        <v>1</v>
      </c>
      <c r="E2" s="727"/>
    </row>
    <row r="3" spans="1:9" hidden="1" x14ac:dyDescent="0.2">
      <c r="A3" s="728" t="s">
        <v>332</v>
      </c>
      <c r="B3" s="728" t="s">
        <v>333</v>
      </c>
      <c r="C3">
        <v>0</v>
      </c>
    </row>
    <row r="4" spans="1:9" hidden="1" x14ac:dyDescent="0.2">
      <c r="A4" s="730"/>
      <c r="B4" s="730"/>
    </row>
    <row r="5" spans="1:9" hidden="1" x14ac:dyDescent="0.2">
      <c r="A5" s="730"/>
      <c r="B5" s="730"/>
    </row>
    <row r="6" spans="1:9" hidden="1" x14ac:dyDescent="0.2">
      <c r="A6" s="730"/>
      <c r="B6" s="730"/>
    </row>
    <row r="7" spans="1:9" hidden="1" x14ac:dyDescent="0.2">
      <c r="A7" s="730"/>
      <c r="B7" s="730"/>
    </row>
    <row r="8" spans="1:9" hidden="1" x14ac:dyDescent="0.2">
      <c r="A8" s="730"/>
      <c r="B8" s="730"/>
    </row>
    <row r="9" spans="1:9" hidden="1" x14ac:dyDescent="0.2">
      <c r="A9" s="730"/>
      <c r="B9" s="730"/>
    </row>
    <row r="10" spans="1:9" hidden="1" x14ac:dyDescent="0.2">
      <c r="A10" s="731" t="s">
        <v>334</v>
      </c>
      <c r="B10" s="731">
        <v>28</v>
      </c>
    </row>
    <row r="11" spans="1:9" hidden="1" x14ac:dyDescent="0.2">
      <c r="A11" s="731" t="s">
        <v>335</v>
      </c>
      <c r="B11" s="731">
        <v>12</v>
      </c>
    </row>
    <row r="12" spans="1:9" hidden="1" x14ac:dyDescent="0.2">
      <c r="A12" s="731" t="s">
        <v>336</v>
      </c>
      <c r="B12" s="731" t="s">
        <v>80</v>
      </c>
    </row>
    <row r="13" spans="1:9" hidden="1" x14ac:dyDescent="0.2">
      <c r="A13" s="731" t="s">
        <v>337</v>
      </c>
      <c r="B13" s="731">
        <v>17</v>
      </c>
    </row>
    <row r="14" spans="1:9" hidden="1" x14ac:dyDescent="0.2">
      <c r="A14" s="731" t="s">
        <v>338</v>
      </c>
      <c r="B14" s="731">
        <v>20</v>
      </c>
    </row>
    <row r="15" spans="1:9" hidden="1" x14ac:dyDescent="0.2">
      <c r="A15" s="731" t="s">
        <v>339</v>
      </c>
      <c r="B15" s="731" t="b">
        <v>1</v>
      </c>
    </row>
    <row r="16" spans="1:9" x14ac:dyDescent="0.2">
      <c r="A16" s="731" t="s">
        <v>340</v>
      </c>
      <c r="B16" s="731" t="b">
        <v>1</v>
      </c>
    </row>
    <row r="17" spans="1:6" x14ac:dyDescent="0.2">
      <c r="A17" s="731" t="s">
        <v>341</v>
      </c>
      <c r="B17" s="731" t="b">
        <v>0</v>
      </c>
    </row>
    <row r="18" spans="1:6" x14ac:dyDescent="0.2">
      <c r="A18" s="731"/>
      <c r="B18" s="731"/>
    </row>
    <row r="19" spans="1:6" x14ac:dyDescent="0.2">
      <c r="A19" s="731"/>
      <c r="B19" s="731"/>
    </row>
    <row r="20" spans="1:6" x14ac:dyDescent="0.2">
      <c r="A20" s="732" t="s">
        <v>342</v>
      </c>
      <c r="B20" s="732" t="s">
        <v>343</v>
      </c>
      <c r="D20" t="s">
        <v>528</v>
      </c>
      <c r="E20" t="s">
        <v>344</v>
      </c>
      <c r="F20" s="682" t="s">
        <v>345</v>
      </c>
    </row>
    <row r="21" spans="1:6" x14ac:dyDescent="0.2">
      <c r="A21" s="732" t="s">
        <v>346</v>
      </c>
      <c r="B21" s="732" t="s">
        <v>347</v>
      </c>
      <c r="D21" t="s">
        <v>348</v>
      </c>
      <c r="F21" s="682" t="s">
        <v>349</v>
      </c>
    </row>
    <row r="22" spans="1:6" x14ac:dyDescent="0.2">
      <c r="A22" s="732" t="s">
        <v>350</v>
      </c>
      <c r="B22" s="732" t="s">
        <v>351</v>
      </c>
      <c r="C22" t="s">
        <v>352</v>
      </c>
      <c r="D22" t="s">
        <v>529</v>
      </c>
      <c r="E22" t="s">
        <v>353</v>
      </c>
      <c r="F22" s="682" t="s">
        <v>10</v>
      </c>
    </row>
    <row r="23" spans="1:6" x14ac:dyDescent="0.2">
      <c r="A23" s="732" t="s">
        <v>354</v>
      </c>
      <c r="B23" s="732" t="s">
        <v>355</v>
      </c>
      <c r="C23" t="s">
        <v>352</v>
      </c>
      <c r="D23" t="s">
        <v>530</v>
      </c>
      <c r="E23" t="s">
        <v>356</v>
      </c>
    </row>
    <row r="24" spans="1:6" x14ac:dyDescent="0.2">
      <c r="A24" s="732" t="s">
        <v>357</v>
      </c>
      <c r="B24" s="732" t="s">
        <v>358</v>
      </c>
      <c r="C24" t="s">
        <v>352</v>
      </c>
      <c r="D24" t="s">
        <v>531</v>
      </c>
      <c r="E24" t="s">
        <v>359</v>
      </c>
    </row>
    <row r="25" spans="1:6" x14ac:dyDescent="0.2">
      <c r="A25" s="732" t="s">
        <v>360</v>
      </c>
      <c r="B25" s="732" t="s">
        <v>80</v>
      </c>
      <c r="C25" t="s">
        <v>361</v>
      </c>
      <c r="D25" t="s">
        <v>532</v>
      </c>
      <c r="E25" t="s">
        <v>362</v>
      </c>
    </row>
    <row r="26" spans="1:6" x14ac:dyDescent="0.2">
      <c r="A26" s="732" t="s">
        <v>363</v>
      </c>
      <c r="B26" s="732"/>
    </row>
    <row r="27" spans="1:6" x14ac:dyDescent="0.2">
      <c r="A27" s="732" t="s">
        <v>364</v>
      </c>
      <c r="B27" s="732"/>
    </row>
    <row r="28" spans="1:6" x14ac:dyDescent="0.2">
      <c r="A28" s="732" t="s">
        <v>365</v>
      </c>
      <c r="B28" s="732"/>
    </row>
    <row r="29" spans="1:6" x14ac:dyDescent="0.2">
      <c r="A29" s="732" t="s">
        <v>366</v>
      </c>
      <c r="B29" s="732"/>
    </row>
    <row r="30" spans="1:6" x14ac:dyDescent="0.2">
      <c r="A30" s="732" t="s">
        <v>367</v>
      </c>
      <c r="B30" s="732"/>
    </row>
    <row r="31" spans="1:6" x14ac:dyDescent="0.2">
      <c r="A31" s="732" t="s">
        <v>368</v>
      </c>
      <c r="B31" s="732"/>
    </row>
    <row r="32" spans="1:6" x14ac:dyDescent="0.2">
      <c r="A32" s="732" t="s">
        <v>369</v>
      </c>
      <c r="B32" s="732"/>
    </row>
    <row r="33" spans="1:2" x14ac:dyDescent="0.2">
      <c r="A33" s="732" t="s">
        <v>370</v>
      </c>
      <c r="B33" s="732"/>
    </row>
    <row r="34" spans="1:2" x14ac:dyDescent="0.2">
      <c r="A34" s="732" t="s">
        <v>371</v>
      </c>
      <c r="B34" s="732"/>
    </row>
    <row r="35" spans="1:2" x14ac:dyDescent="0.2">
      <c r="A35" s="732" t="s">
        <v>372</v>
      </c>
      <c r="B35" s="732"/>
    </row>
    <row r="36" spans="1:2" x14ac:dyDescent="0.2">
      <c r="A36" s="732"/>
      <c r="B36" s="732"/>
    </row>
    <row r="37" spans="1:2" x14ac:dyDescent="0.2">
      <c r="A37" s="732"/>
      <c r="B37" s="732"/>
    </row>
    <row r="38" spans="1:2" x14ac:dyDescent="0.2">
      <c r="A38" s="732"/>
      <c r="B38" s="732"/>
    </row>
    <row r="39" spans="1:2" x14ac:dyDescent="0.2">
      <c r="A39" s="732"/>
      <c r="B39" s="732"/>
    </row>
    <row r="40" spans="1:2" x14ac:dyDescent="0.2">
      <c r="A40" t="s">
        <v>373</v>
      </c>
      <c r="B40" t="b">
        <v>1</v>
      </c>
    </row>
    <row r="41" spans="1:2" x14ac:dyDescent="0.2">
      <c r="A41" t="s">
        <v>374</v>
      </c>
      <c r="B41" t="b">
        <v>1</v>
      </c>
    </row>
    <row r="42" spans="1:2" x14ac:dyDescent="0.2">
      <c r="A42" t="s">
        <v>375</v>
      </c>
      <c r="B42" t="b">
        <v>1</v>
      </c>
    </row>
    <row r="43" spans="1:2" x14ac:dyDescent="0.2">
      <c r="A43" t="s">
        <v>376</v>
      </c>
      <c r="B43" t="b">
        <v>1</v>
      </c>
    </row>
    <row r="44" spans="1:2" x14ac:dyDescent="0.2">
      <c r="A44" t="s">
        <v>377</v>
      </c>
      <c r="B44" t="b">
        <v>1</v>
      </c>
    </row>
    <row r="45" spans="1:2" x14ac:dyDescent="0.2">
      <c r="A45" t="s">
        <v>378</v>
      </c>
      <c r="B45" t="b">
        <v>1</v>
      </c>
    </row>
    <row r="46" spans="1:2" x14ac:dyDescent="0.2">
      <c r="A46" t="s">
        <v>379</v>
      </c>
      <c r="B46" t="b">
        <v>1</v>
      </c>
    </row>
    <row r="47" spans="1:2" x14ac:dyDescent="0.2">
      <c r="A47" t="s">
        <v>380</v>
      </c>
      <c r="B47" t="b">
        <v>1</v>
      </c>
    </row>
    <row r="48" spans="1:2" x14ac:dyDescent="0.2">
      <c r="A48" t="s">
        <v>381</v>
      </c>
      <c r="B48" t="b">
        <v>1</v>
      </c>
    </row>
    <row r="49" spans="1:2" x14ac:dyDescent="0.2">
      <c r="A49" t="s">
        <v>382</v>
      </c>
      <c r="B49" t="b">
        <v>1</v>
      </c>
    </row>
    <row r="50" spans="1:2" x14ac:dyDescent="0.2">
      <c r="A50" t="s">
        <v>383</v>
      </c>
      <c r="B50" t="b">
        <v>1</v>
      </c>
    </row>
    <row r="51" spans="1:2" x14ac:dyDescent="0.2">
      <c r="A51" t="s">
        <v>384</v>
      </c>
      <c r="B51" t="b">
        <v>1</v>
      </c>
    </row>
    <row r="52" spans="1:2" x14ac:dyDescent="0.2">
      <c r="A52" t="s">
        <v>385</v>
      </c>
      <c r="B52" t="b">
        <v>1</v>
      </c>
    </row>
    <row r="53" spans="1:2" x14ac:dyDescent="0.2">
      <c r="A53" t="s">
        <v>386</v>
      </c>
      <c r="B53" t="b">
        <v>1</v>
      </c>
    </row>
    <row r="54" spans="1:2" x14ac:dyDescent="0.2">
      <c r="A54" t="s">
        <v>387</v>
      </c>
      <c r="B54" t="b">
        <v>1</v>
      </c>
    </row>
    <row r="55" spans="1:2" x14ac:dyDescent="0.2">
      <c r="A55" t="s">
        <v>388</v>
      </c>
      <c r="B55" t="b">
        <v>1</v>
      </c>
    </row>
    <row r="56" spans="1:2" x14ac:dyDescent="0.2">
      <c r="A56" t="s">
        <v>389</v>
      </c>
      <c r="B56" t="b">
        <v>1</v>
      </c>
    </row>
    <row r="57" spans="1:2" x14ac:dyDescent="0.2">
      <c r="A57" t="s">
        <v>390</v>
      </c>
      <c r="B57" t="b">
        <v>1</v>
      </c>
    </row>
    <row r="58" spans="1:2" x14ac:dyDescent="0.2">
      <c r="A58" t="s">
        <v>391</v>
      </c>
      <c r="B58" t="b">
        <v>1</v>
      </c>
    </row>
    <row r="59" spans="1:2" x14ac:dyDescent="0.2">
      <c r="A59" t="s">
        <v>392</v>
      </c>
      <c r="B59" t="b">
        <v>1</v>
      </c>
    </row>
    <row r="60" spans="1:2" x14ac:dyDescent="0.2">
      <c r="A60" t="s">
        <v>393</v>
      </c>
      <c r="B60" t="b">
        <v>1</v>
      </c>
    </row>
    <row r="61" spans="1:2" x14ac:dyDescent="0.2">
      <c r="A61" t="s">
        <v>394</v>
      </c>
      <c r="B61" t="b">
        <v>1</v>
      </c>
    </row>
    <row r="62" spans="1:2" x14ac:dyDescent="0.2">
      <c r="A62" t="s">
        <v>395</v>
      </c>
      <c r="B62" t="b">
        <v>1</v>
      </c>
    </row>
    <row r="63" spans="1:2" x14ac:dyDescent="0.2">
      <c r="A63" t="s">
        <v>396</v>
      </c>
      <c r="B63" t="b">
        <v>1</v>
      </c>
    </row>
    <row r="64" spans="1:2" x14ac:dyDescent="0.2">
      <c r="A64" t="s">
        <v>397</v>
      </c>
      <c r="B64" t="b">
        <v>1</v>
      </c>
    </row>
    <row r="65" spans="1:2" x14ac:dyDescent="0.2">
      <c r="A65" t="s">
        <v>398</v>
      </c>
      <c r="B65" t="b">
        <v>1</v>
      </c>
    </row>
    <row r="66" spans="1:2" x14ac:dyDescent="0.2">
      <c r="A66" t="s">
        <v>399</v>
      </c>
      <c r="B66" t="b">
        <v>1</v>
      </c>
    </row>
    <row r="67" spans="1:2" x14ac:dyDescent="0.2">
      <c r="A67" t="s">
        <v>400</v>
      </c>
      <c r="B67" t="b">
        <v>1</v>
      </c>
    </row>
    <row r="68" spans="1:2" x14ac:dyDescent="0.2">
      <c r="A68" t="s">
        <v>401</v>
      </c>
      <c r="B68" t="b">
        <v>1</v>
      </c>
    </row>
    <row r="69" spans="1:2" x14ac:dyDescent="0.2">
      <c r="A69" t="s">
        <v>402</v>
      </c>
      <c r="B69" t="b">
        <v>1</v>
      </c>
    </row>
    <row r="80" spans="1:2" x14ac:dyDescent="0.2">
      <c r="A80" t="s">
        <v>403</v>
      </c>
      <c r="B80" t="b">
        <v>0</v>
      </c>
    </row>
    <row r="81" spans="1:4" x14ac:dyDescent="0.2">
      <c r="A81" t="s">
        <v>404</v>
      </c>
      <c r="B81" t="b">
        <v>0</v>
      </c>
    </row>
    <row r="82" spans="1:4" x14ac:dyDescent="0.2">
      <c r="A82" t="s">
        <v>405</v>
      </c>
      <c r="B82" t="b">
        <v>1</v>
      </c>
    </row>
    <row r="83" spans="1:4" x14ac:dyDescent="0.2">
      <c r="B83" t="b">
        <v>0</v>
      </c>
      <c r="C83">
        <v>2</v>
      </c>
      <c r="D83" t="s">
        <v>406</v>
      </c>
    </row>
    <row r="91" spans="1:4" x14ac:dyDescent="0.2">
      <c r="B91" t="s">
        <v>407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8</vt:i4>
      </vt:variant>
      <vt:variant>
        <vt:lpstr>Pojmenované oblasti</vt:lpstr>
      </vt:variant>
      <vt:variant>
        <vt:i4>12</vt:i4>
      </vt:variant>
    </vt:vector>
  </HeadingPairs>
  <TitlesOfParts>
    <vt:vector size="20" baseType="lpstr">
      <vt:lpstr>Face</vt:lpstr>
      <vt:lpstr>Detail</vt:lpstr>
      <vt:lpstr>VYBERY</vt:lpstr>
      <vt:lpstr>Amb. body</vt:lpstr>
      <vt:lpstr>Amb. péče v CZK</vt:lpstr>
      <vt:lpstr>CM - přijímající</vt:lpstr>
      <vt:lpstr>CM - propouštějící</vt:lpstr>
      <vt:lpstr>Cfg</vt:lpstr>
      <vt:lpstr>'Amb. body'!Centre</vt:lpstr>
      <vt:lpstr>'Amb. péče v CZK'!Centre</vt:lpstr>
      <vt:lpstr>'CM - propouštějící'!Centre</vt:lpstr>
      <vt:lpstr>'CM - přijímající'!Centre</vt:lpstr>
      <vt:lpstr>Detail!Centre</vt:lpstr>
      <vt:lpstr>Centre</vt:lpstr>
      <vt:lpstr>'Amb. body'!Oblast_tisku</vt:lpstr>
      <vt:lpstr>'Amb. péče v CZK'!Oblast_tisku</vt:lpstr>
      <vt:lpstr>'CM - propouštějící'!Oblast_tisku</vt:lpstr>
      <vt:lpstr>'CM - přijímající'!Oblast_tisku</vt:lpstr>
      <vt:lpstr>Detail!Oblast_tisku</vt:lpstr>
      <vt:lpstr>Face!Oblast_tisku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2021-11-02T14:13:43Z</dcterms:created>
  <dcterms:modified xsi:type="dcterms:W3CDTF">2021-11-02T14:14:24Z</dcterms:modified>
</cp:coreProperties>
</file>