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Amb. body" sheetId="4" r:id="rId3"/>
    <sheet name="Amb. péče v CZK" sheetId="5" r:id="rId4"/>
    <sheet name="CM - přijímající" sheetId="6" r:id="rId5"/>
    <sheet name="CM - propouštějící" sheetId="7" r:id="rId6"/>
    <sheet name="Cfg" sheetId="8" state="hidden" r:id="rId7"/>
  </sheets>
  <externalReferences>
    <externalReference r:id="rId8"/>
  </externalReferences>
  <definedNames>
    <definedName name="_xlnm._FilterDatabase" localSheetId="6" hidden="1">Cfg!$A$1:$C$3</definedName>
    <definedName name="Centre" localSheetId="2">'Amb. body'!$R$19</definedName>
    <definedName name="Centre" localSheetId="3">'Amb. péče v CZK'!$R$19</definedName>
    <definedName name="Centre" localSheetId="5">'CM - propouštějící'!$R$19</definedName>
    <definedName name="Centre" localSheetId="4">'CM - přijímající'!$R$19</definedName>
    <definedName name="Centre" localSheetId="1">Detail!$R$19</definedName>
    <definedName name="Centre">Face!$F$4</definedName>
    <definedName name="comp" localSheetId="2">Face!#REF!</definedName>
    <definedName name="comp" localSheetId="3">Face!#REF!</definedName>
    <definedName name="comp" localSheetId="5">Face!#REF!</definedName>
    <definedName name="comp" localSheetId="4">Face!#REF!</definedName>
    <definedName name="comp">Face!#REF!</definedName>
    <definedName name="Company" localSheetId="2">'Amb. body'!#REF!</definedName>
    <definedName name="Company" localSheetId="3">'Amb. péče v CZK'!#REF!</definedName>
    <definedName name="Company" localSheetId="5">'CM - propouštějící'!#REF!</definedName>
    <definedName name="Company" localSheetId="4">'CM - přijímající'!#REF!</definedName>
    <definedName name="Company" localSheetId="1">Detail!#REF!</definedName>
    <definedName name="Company">Face!#REF!</definedName>
    <definedName name="Company1" localSheetId="2">#REF!</definedName>
    <definedName name="Company1" localSheetId="3">#REF!</definedName>
    <definedName name="Company1" localSheetId="5">#REF!</definedName>
    <definedName name="Company1" localSheetId="4">#REF!</definedName>
    <definedName name="Company1">#REF!</definedName>
    <definedName name="_xlnm.Print_Area" localSheetId="2">'Amb. body'!$F$16:$AB$81</definedName>
    <definedName name="_xlnm.Print_Area" localSheetId="3">'Amb. péče v CZK'!$F$16:$AB$81</definedName>
    <definedName name="_xlnm.Print_Area" localSheetId="5">'CM - propouštějící'!$F$16:$AB$61</definedName>
    <definedName name="_xlnm.Print_Area" localSheetId="4">'CM - přijímající'!$F$16:$AB$61</definedName>
    <definedName name="_xlnm.Print_Area" localSheetId="1">Detail!$F$16:$AB$185</definedName>
    <definedName name="_xlnm.Print_Area" localSheetId="0">Face!$F$16:$Y$93</definedName>
    <definedName name="SUKLKOD" localSheetId="2">#REF!</definedName>
    <definedName name="SUKLKOD" localSheetId="3">#REF!</definedName>
    <definedName name="SUKLKOD" localSheetId="5">#REF!</definedName>
    <definedName name="SUKLKOD" localSheetId="4">#REF!</definedName>
    <definedName name="SUKLKOD">#REF!</definedName>
    <definedName name="Year" localSheetId="2">#REF!</definedName>
    <definedName name="Year" localSheetId="3">#REF!</definedName>
    <definedName name="Year" localSheetId="5">#REF!</definedName>
    <definedName name="Year" localSheetId="4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<sst xmlns="http://schemas.openxmlformats.org/spreadsheetml/2006/main" count="1255" uniqueCount="483">
  <si>
    <t>FINAL6</t>
  </si>
  <si>
    <t>#_VERSION</t>
  </si>
  <si>
    <t>HCCOSTN</t>
  </si>
  <si>
    <t>INtotal</t>
  </si>
  <si>
    <t>Ototal</t>
  </si>
  <si>
    <t>Útvar: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</si>
  <si>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</si>
  <si>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</si>
  <si>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</si>
  <si>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</si>
  <si>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</si>
  <si>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</si>
  <si>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</si>
  <si>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</si>
  <si>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</si>
  <si>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</si>
  <si>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</si>
  <si>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</si>
  <si>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</si>
  <si>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</si>
  <si>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</si>
  <si>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</si>
  <si>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</si>
  <si>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</si>
  <si>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</si>
  <si>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</si>
  <si>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</si>
  <si>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</si>
  <si>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</si>
  <si>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</si>
  <si>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</si>
  <si>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</si>
  <si>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</si>
  <si>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</si>
  <si>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</si>
  <si>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</si>
  <si>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</si>
  <si>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</si>
  <si>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</si>
  <si>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</si>
  <si>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</si>
  <si>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</si>
  <si>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</si>
  <si>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</si>
  <si>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</si>
  <si>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</si>
  <si>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</si>
  <si>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</si>
  <si>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</si>
  <si>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</si>
  <si>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</si>
  <si>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</si>
  <si>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</si>
  <si>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</si>
  <si>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</si>
  <si>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</si>
  <si>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</si>
  <si>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</si>
  <si>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</si>
  <si>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</si>
  <si>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</si>
  <si>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</si>
  <si>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</si>
  <si>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</si>
  <si>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</si>
  <si>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</si>
  <si>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</si>
  <si>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</si>
  <si>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</si>
  <si>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</si>
  <si>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</si>
  <si>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</si>
  <si>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</si>
  <si>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</si>
  <si>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</si>
  <si>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</si>
  <si>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</si>
  <si>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</si>
  <si>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</si>
  <si>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</si>
  <si>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</si>
  <si>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</si>
  <si>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</si>
  <si>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 xml:space="preserve">    Léka a léčiva (bez center a §16)</t>
  </si>
  <si>
    <t>A50114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</si>
  <si>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</si>
  <si>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</si>
  <si>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</si>
  <si>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</si>
  <si>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</si>
  <si>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</si>
  <si>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</si>
  <si>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</si>
  <si>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_centra</t>
  </si>
  <si>
    <t>_par16</t>
  </si>
  <si>
    <t>A6</t>
  </si>
  <si>
    <t>rep_klin_Trzby_ZP</t>
  </si>
  <si>
    <t>A60210</t>
  </si>
  <si>
    <t>CASH úhrady (samoplátci a právnické osoby)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</si>
  <si>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</si>
  <si>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</si>
  <si>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</si>
  <si>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</si>
  <si>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</si>
  <si>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</si>
  <si>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</si>
  <si>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</si>
  <si>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</si>
  <si>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</si>
  <si>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</si>
  <si>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</si>
  <si>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</si>
  <si>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</si>
  <si>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</si>
  <si>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</si>
  <si>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</si>
  <si>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</si>
  <si>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</si>
  <si>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</si>
  <si>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</si>
  <si>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</si>
  <si>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</si>
  <si>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</si>
  <si>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</si>
  <si>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</si>
  <si>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</si>
  <si>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</si>
  <si>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</si>
  <si>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</si>
  <si>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</si>
  <si>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</si>
  <si>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</si>
  <si>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</si>
  <si>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</si>
  <si>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</si>
  <si>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</si>
  <si>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</si>
  <si>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</si>
  <si>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</si>
  <si>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IR-DRG</t>
  </si>
  <si>
    <t xml:space="preserve">   Casemix</t>
  </si>
  <si>
    <t>_HD2vahaPrij</t>
  </si>
  <si>
    <t xml:space="preserve">   Počet případů</t>
  </si>
  <si>
    <t xml:space="preserve">   CMI</t>
  </si>
  <si>
    <t>_CZDRGvahaPrij</t>
  </si>
  <si>
    <t>CZ-DRG</t>
  </si>
  <si>
    <t>_CZDRGpocetPrij</t>
  </si>
  <si>
    <t>_CZDRGuhradaPrij</t>
  </si>
  <si>
    <t>ALOS (IR-DRG)</t>
  </si>
  <si>
    <t xml:space="preserve">   LOS - skutečnost</t>
  </si>
  <si>
    <t xml:space="preserve">   ALOS dle IR-DRG</t>
  </si>
  <si>
    <t>_HD2pocetPrijBezCC</t>
  </si>
  <si>
    <t>Komplikace
(IR-DRG)</t>
  </si>
  <si>
    <t xml:space="preserve">   bez CC</t>
  </si>
  <si>
    <t>_HD2pocetPrijCC</t>
  </si>
  <si>
    <t xml:space="preserve">   s CC</t>
  </si>
  <si>
    <t>_HD2pocetPrijMCC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</si>
  <si>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</si>
  <si>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</si>
  <si>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</si>
  <si>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</si>
  <si>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</si>
  <si>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</si>
  <si>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</si>
  <si>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</si>
  <si>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</si>
  <si>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</si>
  <si>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</si>
  <si>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</si>
  <si>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</si>
  <si>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</si>
  <si>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</si>
  <si>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</si>
  <si>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</si>
  <si>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</si>
  <si>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</si>
  <si>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</si>
  <si>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</si>
  <si>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</si>
  <si>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</si>
  <si>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</si>
  <si>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</si>
  <si>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</si>
  <si>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</si>
  <si>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</si>
  <si>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</si>
  <si>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</si>
  <si>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</si>
  <si>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</si>
  <si>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</si>
  <si>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</si>
  <si>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</si>
  <si>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</si>
  <si>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</si>
  <si>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</si>
  <si>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</si>
  <si>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</si>
  <si>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</si>
  <si>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</si>
  <si>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</si>
  <si>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</si>
  <si>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</si>
  <si>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</si>
  <si>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</si>
  <si>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</si>
  <si>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</si>
  <si>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</si>
  <si>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</si>
  <si>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</si>
  <si>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</si>
  <si>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</si>
  <si>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</si>
  <si>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</si>
  <si>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</si>
  <si>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</si>
  <si>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</si>
  <si>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</si>
  <si>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</si>
  <si>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</si>
  <si>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</si>
  <si>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</si>
  <si>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</si>
  <si>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</si>
  <si>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</si>
  <si>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</si>
  <si>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</si>
  <si>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</si>
  <si>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</si>
  <si>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</si>
  <si>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</si>
  <si>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CCtotalU</t>
  </si>
  <si>
    <t xml:space="preserve"> FNOL CELKEM</t>
  </si>
  <si>
    <t>CC0100U</t>
  </si>
  <si>
    <t>CC0200U</t>
  </si>
  <si>
    <t>CC0300U</t>
  </si>
  <si>
    <t>CC0400U</t>
  </si>
  <si>
    <t>CC0500U</t>
  </si>
  <si>
    <t>CC0600U</t>
  </si>
  <si>
    <t>CC0700U</t>
  </si>
  <si>
    <t>CC0800U</t>
  </si>
  <si>
    <t>CC0900U</t>
  </si>
  <si>
    <t>CC1000U</t>
  </si>
  <si>
    <t>CC1100U</t>
  </si>
  <si>
    <t>CC1200U</t>
  </si>
  <si>
    <t>CC1300U</t>
  </si>
  <si>
    <t>CC1400U</t>
  </si>
  <si>
    <t>CC1500U</t>
  </si>
  <si>
    <t>CC1600U</t>
  </si>
  <si>
    <t>CC1700U</t>
  </si>
  <si>
    <t>CC1800U</t>
  </si>
  <si>
    <t>CC1900U</t>
  </si>
  <si>
    <t>CC2000U</t>
  </si>
  <si>
    <t>CC2100U</t>
  </si>
  <si>
    <t>CC2200U</t>
  </si>
  <si>
    <t>CC2400U</t>
  </si>
  <si>
    <t>CC2500U</t>
  </si>
  <si>
    <t>CC2600U</t>
  </si>
  <si>
    <t>CC2700U</t>
  </si>
  <si>
    <t>CC2800U</t>
  </si>
  <si>
    <t>CC2900U</t>
  </si>
  <si>
    <t>CC3000U</t>
  </si>
  <si>
    <t>CC3100U</t>
  </si>
  <si>
    <t>CC3200U</t>
  </si>
  <si>
    <t>CC3300U</t>
  </si>
  <si>
    <t>CC3400U</t>
  </si>
  <si>
    <t>CC3500U</t>
  </si>
  <si>
    <t>CC3600U</t>
  </si>
  <si>
    <t>CC3700U</t>
  </si>
  <si>
    <t>CC3800U</t>
  </si>
  <si>
    <t>CC3900U</t>
  </si>
  <si>
    <t>CC4000U</t>
  </si>
  <si>
    <t>CC4100U</t>
  </si>
  <si>
    <t>CC4300U</t>
  </si>
  <si>
    <t>CC4400U</t>
  </si>
  <si>
    <t>CC4800U</t>
  </si>
  <si>
    <t>CC5000U</t>
  </si>
  <si>
    <t>CC5700U</t>
  </si>
  <si>
    <t>CC6000U</t>
  </si>
  <si>
    <t>CC9031U</t>
  </si>
  <si>
    <t>CC9400U</t>
  </si>
  <si>
    <t>CCtotalX</t>
  </si>
  <si>
    <t>X</t>
  </si>
  <si>
    <t>verze DRG:</t>
  </si>
  <si>
    <t>CC5900U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</si>
  <si>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</si>
  <si>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</si>
  <si>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</si>
  <si>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</si>
  <si>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</si>
  <si>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</si>
  <si>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</si>
  <si>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</si>
  <si>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</si>
  <si>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</si>
  <si>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</si>
  <si>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</si>
  <si>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</si>
  <si>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</si>
  <si>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</si>
  <si>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</si>
  <si>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</si>
  <si>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</si>
  <si>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</si>
  <si>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</si>
  <si>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</si>
  <si>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</si>
  <si>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</si>
  <si>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</si>
  <si>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</si>
  <si>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</si>
  <si>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C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</si>
  <si>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</si>
  <si>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</si>
  <si>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</si>
  <si>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</si>
  <si>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</si>
  <si>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</si>
  <si>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</si>
  <si>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</si>
  <si>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</si>
  <si>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</si>
  <si>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</si>
  <si>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</si>
  <si>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</si>
  <si>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</si>
  <si>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</si>
  <si>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</si>
  <si>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</si>
  <si>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</si>
  <si>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</si>
  <si>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</si>
  <si>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</si>
  <si>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</si>
  <si>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</si>
  <si>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</si>
  <si>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</si>
  <si>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</si>
  <si>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</si>
  <si>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</si>
  <si>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</si>
  <si>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</si>
  <si>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</si>
  <si>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</si>
  <si>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</si>
  <si>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</si>
  <si>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</si>
  <si>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</si>
  <si>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</si>
  <si>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</si>
  <si>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</si>
  <si>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</si>
  <si>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</si>
  <si>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</si>
  <si>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</si>
  <si>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</si>
  <si>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</si>
  <si>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</si>
  <si>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</si>
  <si>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</si>
  <si>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</si>
  <si>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</si>
  <si>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</si>
  <si>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</si>
  <si>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</si>
  <si>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</si>
  <si>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\\app134\CFM\Panels\Reporting_FNOL.xltm</t>
  </si>
  <si>
    <t>Y2021M11</t>
  </si>
  <si>
    <t>Typ hodnot:</t>
  </si>
  <si>
    <t>kumulativní</t>
  </si>
  <si>
    <t>Fakultní nemocnice Olomouc - útvary</t>
  </si>
  <si>
    <t>Y2021</t>
  </si>
  <si>
    <t>Verze:</t>
  </si>
  <si>
    <t>Skutečnost</t>
  </si>
  <si>
    <t>M11</t>
  </si>
  <si>
    <t>M11C</t>
  </si>
  <si>
    <t>IČO celkem</t>
  </si>
  <si>
    <t>Ukazatel:</t>
  </si>
  <si>
    <t>fcst_fin11</t>
  </si>
  <si>
    <t>Y2017</t>
  </si>
  <si>
    <t>Y2018</t>
  </si>
  <si>
    <t>Y2019</t>
  </si>
  <si>
    <t>Y2020</t>
  </si>
  <si>
    <t>Reporting FNOL za období 1-11/2021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</si>
  <si>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</si>
  <si>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</si>
  <si>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</si>
  <si>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</si>
  <si>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</si>
  <si>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</si>
  <si>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</si>
  <si>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</si>
  <si>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</si>
  <si>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</si>
  <si>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</si>
  <si>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</si>
  <si>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</si>
  <si>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</si>
  <si>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</si>
  <si>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</si>
  <si>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</si>
  <si>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</si>
  <si>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</si>
  <si>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</si>
  <si>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</si>
  <si>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</si>
  <si>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</si>
  <si>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</si>
  <si>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</si>
  <si>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</si>
  <si>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</si>
  <si>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</si>
  <si>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</si>
  <si>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</t>
  </si>
  <si>
    <t>CCH</t>
  </si>
  <si>
    <t>Bez LDN NIP
DIOP</t>
  </si>
  <si>
    <t xml:space="preserve">   Vyžádaná péče (v tis. CZK - hodnota péče)</t>
  </si>
  <si>
    <t>CCL</t>
  </si>
  <si>
    <t>CCNI</t>
  </si>
  <si>
    <t>CCDI</t>
  </si>
  <si>
    <t>Lékaři celkem</t>
  </si>
  <si>
    <t>Nelékařský zdravotnický pracovník</t>
  </si>
  <si>
    <t>THP</t>
  </si>
  <si>
    <t>Dělník</t>
  </si>
  <si>
    <t>Ambulantní body za období 1-11/2021</t>
  </si>
  <si>
    <t xml:space="preserve">  I. interní klinika - kardiologická</t>
  </si>
  <si>
    <t xml:space="preserve">  II. interní klinika gastroenterologie a geriatrie</t>
  </si>
  <si>
    <t xml:space="preserve">  III. interní klinika - nefrologická, revmatologická a endokrinologická</t>
  </si>
  <si>
    <t xml:space="preserve">  I. chirurgická klinika</t>
  </si>
  <si>
    <t xml:space="preserve">  II. chirurgická klinika - cévně-transplantační</t>
  </si>
  <si>
    <t xml:space="preserve">  Neurochirurgická klinika</t>
  </si>
  <si>
    <t xml:space="preserve">  Klinika anesteziologie, resuscitace a intenzivní medicíny</t>
  </si>
  <si>
    <t xml:space="preserve">  Porodnicko-gynekologická klinika</t>
  </si>
  <si>
    <t xml:space="preserve">  Novorozenecké oddělení</t>
  </si>
  <si>
    <t xml:space="preserve">  Dětská klinika</t>
  </si>
  <si>
    <t xml:space="preserve">  Ortopedická klinika</t>
  </si>
  <si>
    <t xml:space="preserve">  Urologická klinika</t>
  </si>
  <si>
    <t xml:space="preserve">  Otolaryngologická klinika</t>
  </si>
  <si>
    <t xml:space="preserve">  Oční klinika</t>
  </si>
  <si>
    <t xml:space="preserve">  Oddělení alergologie a kl. imun.</t>
  </si>
  <si>
    <t xml:space="preserve">  Klinika plicních nemocí a tuberkulózy</t>
  </si>
  <si>
    <t xml:space="preserve">  Neurologická klinika</t>
  </si>
  <si>
    <t xml:space="preserve">  Klinika psychiatrie</t>
  </si>
  <si>
    <t xml:space="preserve">  Klinika pracovního lékařství</t>
  </si>
  <si>
    <t xml:space="preserve">  Klinika chorob kožních a pohlavních</t>
  </si>
  <si>
    <t xml:space="preserve">  Onkologická klinika</t>
  </si>
  <si>
    <t xml:space="preserve">  Klinika nukleární medicíny</t>
  </si>
  <si>
    <t xml:space="preserve">  Klinika zubního lékařství</t>
  </si>
  <si>
    <t xml:space="preserve">  Klinika ústní,čelistní a obličejové chirurgie</t>
  </si>
  <si>
    <t xml:space="preserve">  Oddělení rehabilitace</t>
  </si>
  <si>
    <t xml:space="preserve">  Klinika tělovýchovného lékařství a kardiovaskulární rehabilitace</t>
  </si>
  <si>
    <t xml:space="preserve">  Ústav lékařské genetiky</t>
  </si>
  <si>
    <t xml:space="preserve">  Oddělení plastické a estetické chirurgie</t>
  </si>
  <si>
    <t xml:space="preserve">  Geriatrie</t>
  </si>
  <si>
    <t xml:space="preserve">  Traumatologická klinika</t>
  </si>
  <si>
    <t xml:space="preserve">  Hemato-onkologická klinika</t>
  </si>
  <si>
    <t xml:space="preserve">  Oddělení klinické biochemie</t>
  </si>
  <si>
    <t xml:space="preserve">  Radiologická klinika</t>
  </si>
  <si>
    <t xml:space="preserve">  Transfuzní oddělení</t>
  </si>
  <si>
    <t xml:space="preserve">  Oddělení klinické logopedie</t>
  </si>
  <si>
    <t xml:space="preserve">  Ústav klinické a molekulární patologie</t>
  </si>
  <si>
    <t xml:space="preserve">  Ústav soudního lékařství a medicínského práva</t>
  </si>
  <si>
    <t xml:space="preserve">  Oddělení klinické psychologie</t>
  </si>
  <si>
    <t xml:space="preserve">  Ústav mikrobiologie</t>
  </si>
  <si>
    <t xml:space="preserve">  Ústav imunologie</t>
  </si>
  <si>
    <t xml:space="preserve">  Ústav farmakologie</t>
  </si>
  <si>
    <t xml:space="preserve">  Laboratoř experimentální medicíny</t>
  </si>
  <si>
    <t xml:space="preserve">  Lékárna</t>
  </si>
  <si>
    <t xml:space="preserve">  Kardiochirurgická klinika</t>
  </si>
  <si>
    <t xml:space="preserve">  Nutriční ambulance</t>
  </si>
  <si>
    <t xml:space="preserve">  Oddělení urgentního příjmu</t>
  </si>
  <si>
    <t xml:space="preserve">  Úsek hlavní sestry</t>
  </si>
  <si>
    <t xml:space="preserve">  Provozní služby</t>
  </si>
  <si>
    <t xml:space="preserve">  Nezařazeno</t>
  </si>
  <si>
    <t>Ambulantní péče v CZK za období 1-11/2021</t>
  </si>
  <si>
    <t>Casemix (IR-DRG) - přijímající oddělení za období 1-11/2021</t>
  </si>
  <si>
    <t xml:space="preserve">  Oddělení intenzivní péče chirurgických oborů</t>
  </si>
  <si>
    <t>_vahaProp</t>
  </si>
  <si>
    <t>Casemix (IR-DRG) - propouštějící oddělení za období 1-11/2021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</si>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</sst>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39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14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/>
      <right style="thin">
        <color theme="7" tint="0.39991454817346722"/>
      </right>
      <top style="thin">
        <color theme="7" tint="0.39994506668294322"/>
      </top>
      <bottom/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1454817346722"/>
      </right>
      <top/>
      <bottom/>
      <diagonal/>
    </border>
    <border>
      <left style="thin">
        <color theme="7" tint="0.39994506668294322"/>
      </left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/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937CB2"/>
      </left>
      <right/>
      <top style="thin">
        <color rgb="FF937CB2"/>
      </top>
      <bottom style="thin">
        <color rgb="FF937CB2"/>
      </bottom>
      <diagonal/>
    </border>
    <border>
      <left/>
      <right/>
      <top style="thin">
        <color rgb="FF937CB2"/>
      </top>
      <bottom style="thin">
        <color rgb="FF937CB2"/>
      </bottom>
      <diagonal/>
    </border>
    <border>
      <left/>
      <right style="thin">
        <color rgb="FF937CB2"/>
      </right>
      <top style="thin">
        <color rgb="FF937CB2"/>
      </top>
      <bottom style="thin">
        <color rgb="FF937CB2"/>
      </bottom>
      <diagonal/>
    </border>
    <border>
      <left style="thin">
        <color rgb="FF937CB2"/>
      </left>
      <right style="thin">
        <color theme="7" tint="0.59996337778862885"/>
      </right>
      <top style="thin">
        <color rgb="FF937CB2"/>
      </top>
      <bottom style="thin">
        <color rgb="FF937CB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937CB2"/>
      </top>
      <bottom style="thin">
        <color rgb="FF937CB2"/>
      </bottom>
      <diagonal/>
    </border>
    <border>
      <left style="thin">
        <color theme="7" tint="0.59996337778862885"/>
      </left>
      <right style="thin">
        <color rgb="FF937CB2"/>
      </right>
      <top style="thin">
        <color rgb="FF937CB2"/>
      </top>
      <bottom style="thin">
        <color rgb="FF937CB2"/>
      </bottom>
      <diagonal/>
    </border>
    <border>
      <left/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3"/>
    <xf numFmtId="0" fontId="5" fillId="2" borderId="0">
      <alignment horizontal="left"/>
    </xf>
    <xf numFmtId="0" fontId="34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36" fillId="37" borderId="0">
      <alignment horizontal="left"/>
    </xf>
    <xf numFmtId="0" fontId="37" fillId="2" borderId="0">
      <alignment horizontal="left"/>
    </xf>
    <xf numFmtId="0" fontId="5" fillId="38" borderId="0">
      <alignment horizontal="left"/>
    </xf>
    <xf numFmtId="0" fontId="36" fillId="39" borderId="0">
      <alignment horizontal="left"/>
    </xf>
    <xf numFmtId="166" fontId="5" fillId="0" borderId="0">
      <alignment horizontal="left"/>
    </xf>
    <xf numFmtId="166" fontId="38" fillId="0" borderId="0">
      <alignment horizontal="left"/>
    </xf>
    <xf numFmtId="166" fontId="5" fillId="0" borderId="0"/>
    <xf numFmtId="166" fontId="38" fillId="0" borderId="0"/>
    <xf numFmtId="49" fontId="5" fillId="35" borderId="0">
      <alignment horizontal="left"/>
    </xf>
    <xf numFmtId="49" fontId="5" fillId="36" borderId="0">
      <alignment horizontal="left"/>
    </xf>
    <xf numFmtId="49" fontId="36" fillId="37" borderId="0">
      <alignment horizontal="left"/>
    </xf>
    <xf numFmtId="4" fontId="37" fillId="5" borderId="3"/>
    <xf numFmtId="0" fontId="37" fillId="5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36" fillId="39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/>
    <xf numFmtId="9" fontId="34" fillId="0" borderId="0" applyFont="0" applyFill="0" applyBorder="0" applyAlignment="0" applyProtection="0"/>
  </cellStyleXfs>
  <cellXfs count="720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4" xfId="0" applyFont="1" applyFill="1" applyBorder="1"/>
    <xf numFmtId="0" fontId="6" fillId="3" borderId="5" xfId="0" applyFont="1" applyFill="1" applyBorder="1"/>
    <xf numFmtId="0" fontId="6" fillId="7" borderId="4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6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6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6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15" borderId="13" xfId="0" applyFont="1" applyFill="1" applyBorder="1" applyAlignment="1">
      <alignment horizontal="center" vertical="center"/>
    </xf>
    <xf numFmtId="0" fontId="24" fillId="15" borderId="144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0" fontId="6" fillId="15" borderId="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0" fontId="4" fillId="15" borderId="0" xfId="0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4" fillId="15" borderId="16" xfId="0" applyFont="1" applyFill="1" applyBorder="1" applyAlignment="1">
      <alignment horizontal="center" vertical="center"/>
    </xf>
    <xf numFmtId="0" fontId="24" fillId="15" borderId="146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4" fillId="15" borderId="147" xfId="0" applyFont="1" applyFill="1" applyBorder="1" applyAlignment="1">
      <alignment horizontal="center" vertical="center"/>
    </xf>
    <xf numFmtId="0" fontId="24" fillId="15" borderId="148" xfId="0" applyFont="1" applyFill="1" applyBorder="1" applyAlignment="1">
      <alignment horizontal="center" vertical="center"/>
    </xf>
    <xf numFmtId="0" fontId="4" fillId="15" borderId="149" xfId="0" applyFont="1" applyFill="1" applyBorder="1"/>
    <xf numFmtId="0" fontId="4" fillId="15" borderId="150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4" fillId="0" borderId="151" xfId="0" applyFont="1" applyFill="1" applyBorder="1" applyAlignment="1">
      <alignment horizontal="center" vertical="center"/>
    </xf>
    <xf numFmtId="0" fontId="24" fillId="0" borderId="152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4" fillId="0" borderId="16" xfId="0" applyFont="1" applyFill="1" applyBorder="1" applyAlignment="1">
      <alignment horizontal="center" vertical="center"/>
    </xf>
    <xf numFmtId="0" fontId="24" fillId="0" borderId="146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4" fillId="0" borderId="147" xfId="0" applyFont="1" applyFill="1" applyBorder="1" applyAlignment="1">
      <alignment horizontal="center" vertical="center"/>
    </xf>
    <xf numFmtId="0" fontId="24" fillId="0" borderId="148" xfId="0" applyFont="1" applyFill="1" applyBorder="1" applyAlignment="1">
      <alignment horizontal="center" vertical="center"/>
    </xf>
    <xf numFmtId="0" fontId="4" fillId="0" borderId="149" xfId="0" applyFont="1" applyFill="1" applyBorder="1"/>
    <xf numFmtId="0" fontId="4" fillId="0" borderId="150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4" fillId="21" borderId="151" xfId="0" applyFont="1" applyFill="1" applyBorder="1" applyAlignment="1">
      <alignment horizontal="center" vertical="center"/>
    </xf>
    <xf numFmtId="0" fontId="24" fillId="21" borderId="152" xfId="0" applyFont="1" applyFill="1" applyBorder="1" applyAlignment="1">
      <alignment horizontal="center" vertical="center"/>
    </xf>
    <xf numFmtId="0" fontId="4" fillId="21" borderId="69" xfId="0" applyFont="1" applyFill="1" applyBorder="1"/>
    <xf numFmtId="0" fontId="4" fillId="21" borderId="70" xfId="0" applyFont="1" applyFill="1" applyBorder="1"/>
    <xf numFmtId="165" fontId="6" fillId="21" borderId="36" xfId="0" applyNumberFormat="1" applyFont="1" applyFill="1" applyBorder="1"/>
    <xf numFmtId="165" fontId="6" fillId="21" borderId="37" xfId="0" applyNumberFormat="1" applyFont="1" applyFill="1" applyBorder="1"/>
    <xf numFmtId="165" fontId="4" fillId="21" borderId="37" xfId="0" applyNumberFormat="1" applyFont="1" applyFill="1" applyBorder="1"/>
    <xf numFmtId="165" fontId="4" fillId="21" borderId="38" xfId="0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4" fillId="21" borderId="147" xfId="0" applyFont="1" applyFill="1" applyBorder="1" applyAlignment="1">
      <alignment horizontal="center" vertical="center"/>
    </xf>
    <xf numFmtId="0" fontId="24" fillId="21" borderId="148" xfId="0" applyFont="1" applyFill="1" applyBorder="1" applyAlignment="1">
      <alignment horizontal="center" vertical="center"/>
    </xf>
    <xf numFmtId="0" fontId="4" fillId="21" borderId="153" xfId="0" applyFont="1" applyFill="1" applyBorder="1"/>
    <xf numFmtId="0" fontId="4" fillId="21" borderId="154" xfId="0" applyFont="1" applyFill="1" applyBorder="1"/>
    <xf numFmtId="165" fontId="6" fillId="21" borderId="42" xfId="0" applyNumberFormat="1" applyFont="1" applyFill="1" applyBorder="1"/>
    <xf numFmtId="165" fontId="6" fillId="21" borderId="43" xfId="0" applyNumberFormat="1" applyFont="1" applyFill="1" applyBorder="1"/>
    <xf numFmtId="165" fontId="4" fillId="21" borderId="43" xfId="0" applyNumberFormat="1" applyFont="1" applyFill="1" applyBorder="1"/>
    <xf numFmtId="165" fontId="4" fillId="21" borderId="44" xfId="0" applyNumberFormat="1" applyFont="1" applyFill="1" applyBorder="1"/>
    <xf numFmtId="10" fontId="6" fillId="21" borderId="44" xfId="1" applyNumberFormat="1" applyFont="1" applyFill="1" applyBorder="1"/>
    <xf numFmtId="3" fontId="4" fillId="21" borderId="42" xfId="0" applyNumberFormat="1" applyFont="1" applyFill="1" applyBorder="1"/>
    <xf numFmtId="10" fontId="4" fillId="21" borderId="44" xfId="1" applyNumberFormat="1" applyFont="1" applyFill="1" applyBorder="1"/>
    <xf numFmtId="0" fontId="24" fillId="0" borderId="151" xfId="0" applyFont="1" applyFill="1" applyBorder="1" applyAlignment="1">
      <alignment horizontal="center" vertical="center" wrapText="1"/>
    </xf>
    <xf numFmtId="0" fontId="24" fillId="0" borderId="152" xfId="0" applyFont="1" applyFill="1" applyBorder="1" applyAlignment="1">
      <alignment horizontal="center" vertical="center" wrapText="1"/>
    </xf>
    <xf numFmtId="0" fontId="4" fillId="22" borderId="20" xfId="0" applyFont="1" applyFill="1" applyBorder="1"/>
    <xf numFmtId="0" fontId="4" fillId="22" borderId="23" xfId="0" applyFont="1" applyFill="1" applyBorder="1"/>
    <xf numFmtId="164" fontId="6" fillId="22" borderId="36" xfId="1" applyNumberFormat="1" applyFont="1" applyFill="1" applyBorder="1"/>
    <xf numFmtId="164" fontId="6" fillId="22" borderId="37" xfId="1" applyNumberFormat="1" applyFont="1" applyFill="1" applyBorder="1"/>
    <xf numFmtId="164" fontId="4" fillId="22" borderId="37" xfId="1" applyNumberFormat="1" applyFont="1" applyFill="1" applyBorder="1"/>
    <xf numFmtId="164" fontId="4" fillId="22" borderId="38" xfId="1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4" fillId="0" borderId="16" xfId="0" applyFont="1" applyFill="1" applyBorder="1" applyAlignment="1">
      <alignment horizontal="center" vertical="center" wrapText="1"/>
    </xf>
    <xf numFmtId="0" fontId="24" fillId="0" borderId="14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4" fillId="0" borderId="24" xfId="0" applyFont="1" applyFill="1" applyBorder="1" applyAlignment="1">
      <alignment horizontal="center" vertical="center" wrapText="1"/>
    </xf>
    <xf numFmtId="0" fontId="24" fillId="0" borderId="155" xfId="0" applyFont="1" applyFill="1" applyBorder="1" applyAlignment="1">
      <alignment horizontal="center" vertical="center" wrapText="1"/>
    </xf>
    <xf numFmtId="0" fontId="4" fillId="0" borderId="153" xfId="0" applyFont="1" applyFill="1" applyBorder="1"/>
    <xf numFmtId="0" fontId="4" fillId="0" borderId="154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4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6" xfId="0" applyFont="1" applyFill="1" applyBorder="1"/>
    <xf numFmtId="0" fontId="4" fillId="0" borderId="157" xfId="0" applyFont="1" applyFill="1" applyBorder="1"/>
    <xf numFmtId="0" fontId="6" fillId="0" borderId="158" xfId="0" applyFont="1" applyFill="1" applyBorder="1"/>
    <xf numFmtId="3" fontId="6" fillId="0" borderId="159" xfId="0" applyNumberFormat="1" applyFont="1" applyFill="1" applyBorder="1"/>
    <xf numFmtId="3" fontId="6" fillId="0" borderId="160" xfId="0" applyNumberFormat="1" applyFont="1" applyFill="1" applyBorder="1"/>
    <xf numFmtId="3" fontId="6" fillId="0" borderId="161" xfId="0" applyNumberFormat="1" applyFont="1" applyFill="1" applyBorder="1"/>
    <xf numFmtId="10" fontId="4" fillId="0" borderId="161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5" fillId="0" borderId="0" xfId="0" applyFont="1" applyFill="1" applyBorder="1"/>
    <xf numFmtId="0" fontId="26" fillId="22" borderId="162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3" xfId="0" applyFont="1" applyFill="1" applyBorder="1"/>
    <xf numFmtId="0" fontId="28" fillId="22" borderId="164" xfId="0" applyFont="1" applyFill="1" applyBorder="1" applyAlignment="1">
      <alignment horizontal="center" vertical="center" wrapText="1"/>
    </xf>
    <xf numFmtId="0" fontId="29" fillId="0" borderId="0" xfId="0" applyFont="1" applyFill="1" applyBorder="1"/>
    <xf numFmtId="0" fontId="29" fillId="0" borderId="146" xfId="0" applyFont="1" applyFill="1" applyBorder="1"/>
    <xf numFmtId="3" fontId="29" fillId="0" borderId="39" xfId="0" applyNumberFormat="1" applyFont="1" applyFill="1" applyBorder="1"/>
    <xf numFmtId="3" fontId="29" fillId="0" borderId="40" xfId="0" applyNumberFormat="1" applyFont="1" applyFill="1" applyBorder="1"/>
    <xf numFmtId="3" fontId="30" fillId="0" borderId="40" xfId="0" applyNumberFormat="1" applyFont="1" applyFill="1" applyBorder="1"/>
    <xf numFmtId="3" fontId="29" fillId="0" borderId="41" xfId="0" applyNumberFormat="1" applyFont="1" applyFill="1" applyBorder="1"/>
    <xf numFmtId="10" fontId="29" fillId="0" borderId="41" xfId="1" applyNumberFormat="1" applyFont="1" applyFill="1" applyBorder="1"/>
    <xf numFmtId="0" fontId="6" fillId="0" borderId="165" xfId="0" applyFont="1" applyFill="1" applyBorder="1"/>
    <xf numFmtId="0" fontId="6" fillId="0" borderId="15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46" xfId="0" applyFont="1" applyFill="1" applyBorder="1"/>
    <xf numFmtId="0" fontId="28" fillId="22" borderId="166" xfId="0" applyFont="1" applyFill="1" applyBorder="1" applyAlignment="1">
      <alignment horizontal="center" vertical="center" wrapText="1"/>
    </xf>
    <xf numFmtId="0" fontId="6" fillId="0" borderId="167" xfId="0" applyFont="1" applyFill="1" applyBorder="1"/>
    <xf numFmtId="0" fontId="6" fillId="0" borderId="148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1" fillId="4" borderId="36" xfId="0" applyNumberFormat="1" applyFont="1" applyFill="1" applyBorder="1"/>
    <xf numFmtId="3" fontId="31" fillId="4" borderId="37" xfId="0" applyNumberFormat="1" applyFont="1" applyFill="1" applyBorder="1"/>
    <xf numFmtId="3" fontId="32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1" fillId="4" borderId="42" xfId="0" applyNumberFormat="1" applyFont="1" applyFill="1" applyBorder="1"/>
    <xf numFmtId="3" fontId="31" fillId="4" borderId="43" xfId="0" applyNumberFormat="1" applyFont="1" applyFill="1" applyBorder="1"/>
    <xf numFmtId="3" fontId="32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69" xfId="0" applyFont="1" applyFill="1" applyBorder="1" applyAlignment="1">
      <alignment horizontal="left"/>
    </xf>
    <xf numFmtId="0" fontId="8" fillId="24" borderId="170" xfId="0" applyFont="1" applyFill="1" applyBorder="1" applyAlignment="1">
      <alignment horizontal="left"/>
    </xf>
    <xf numFmtId="0" fontId="8" fillId="24" borderId="171" xfId="0" applyFont="1" applyFill="1" applyBorder="1" applyAlignment="1">
      <alignment horizontal="left"/>
    </xf>
    <xf numFmtId="0" fontId="6" fillId="24" borderId="172" xfId="0" applyFont="1" applyFill="1" applyBorder="1"/>
    <xf numFmtId="0" fontId="6" fillId="24" borderId="173" xfId="0" applyFont="1" applyFill="1" applyBorder="1"/>
    <xf numFmtId="0" fontId="27" fillId="22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7" fillId="22" borderId="16" xfId="0" applyFont="1" applyFill="1" applyBorder="1" applyAlignment="1">
      <alignment horizontal="center" vertical="center" wrapText="1"/>
    </xf>
    <xf numFmtId="0" fontId="29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4" borderId="176" xfId="0" applyFont="1" applyFill="1" applyBorder="1"/>
    <xf numFmtId="0" fontId="27" fillId="22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79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6" xfId="0" applyFont="1" applyFill="1" applyBorder="1" applyAlignment="1">
      <alignment horizontal="left"/>
    </xf>
    <xf numFmtId="0" fontId="6" fillId="0" borderId="157" xfId="0" applyFont="1" applyFill="1" applyBorder="1" applyAlignment="1">
      <alignment horizontal="left"/>
    </xf>
    <xf numFmtId="4" fontId="6" fillId="0" borderId="159" xfId="0" applyNumberFormat="1" applyFont="1" applyFill="1" applyBorder="1"/>
    <xf numFmtId="4" fontId="6" fillId="0" borderId="160" xfId="0" applyNumberFormat="1" applyFont="1" applyFill="1" applyBorder="1"/>
    <xf numFmtId="4" fontId="4" fillId="0" borderId="160" xfId="0" applyNumberFormat="1" applyFont="1" applyFill="1" applyBorder="1"/>
    <xf numFmtId="4" fontId="6" fillId="0" borderId="161" xfId="0" applyNumberFormat="1" applyFont="1" applyFill="1" applyBorder="1"/>
    <xf numFmtId="4" fontId="6" fillId="0" borderId="0" xfId="0" applyNumberFormat="1" applyFont="1" applyFill="1" applyBorder="1"/>
    <xf numFmtId="10" fontId="6" fillId="0" borderId="161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0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8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3" xfId="0" applyFont="1" applyFill="1" applyBorder="1" applyAlignment="1">
      <alignment horizontal="left"/>
    </xf>
    <xf numFmtId="0" fontId="4" fillId="28" borderId="184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5" xfId="0" applyNumberFormat="1" applyFont="1" applyFill="1" applyBorder="1"/>
    <xf numFmtId="3" fontId="4" fillId="28" borderId="186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5" xfId="0" applyNumberFormat="1" applyFont="1" applyFill="1" applyBorder="1"/>
    <xf numFmtId="3" fontId="6" fillId="28" borderId="186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7" xfId="0" applyFont="1" applyFill="1" applyBorder="1"/>
    <xf numFmtId="0" fontId="20" fillId="29" borderId="188" xfId="0" applyFont="1" applyFill="1" applyBorder="1" applyAlignment="1">
      <alignment horizontal="center"/>
    </xf>
    <xf numFmtId="0" fontId="20" fillId="29" borderId="189" xfId="0" applyFont="1" applyFill="1" applyBorder="1" applyAlignment="1">
      <alignment horizontal="center"/>
    </xf>
    <xf numFmtId="0" fontId="20" fillId="29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29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3" xfId="0" applyFont="1" applyFill="1" applyBorder="1" applyAlignment="1"/>
    <xf numFmtId="0" fontId="33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9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198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3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8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3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3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199" xfId="0" applyFont="1" applyFill="1" applyBorder="1" applyAlignment="1"/>
    <xf numFmtId="0" fontId="6" fillId="3" borderId="53" xfId="0" applyFont="1" applyFill="1" applyBorder="1"/>
    <xf numFmtId="0" fontId="5" fillId="0" borderId="0" xfId="0" applyFont="1"/>
    <xf numFmtId="0" fontId="2" fillId="3" borderId="200" xfId="2" applyFont="1" applyFill="1" applyBorder="1"/>
    <xf numFmtId="0" fontId="3" fillId="3" borderId="201" xfId="0" applyFont="1" applyFill="1" applyBorder="1"/>
    <xf numFmtId="0" fontId="3" fillId="3" borderId="202" xfId="0" applyFont="1" applyFill="1" applyBorder="1"/>
    <xf numFmtId="0" fontId="2" fillId="3" borderId="203" xfId="2" applyFont="1" applyFill="1" applyBorder="1"/>
    <xf numFmtId="0" fontId="3" fillId="3" borderId="204" xfId="0" applyFont="1" applyFill="1" applyBorder="1"/>
    <xf numFmtId="4" fontId="3" fillId="3" borderId="203" xfId="0" applyNumberFormat="1" applyFont="1" applyFill="1" applyBorder="1"/>
    <xf numFmtId="0" fontId="3" fillId="3" borderId="203" xfId="0" applyFont="1" applyFill="1" applyBorder="1"/>
    <xf numFmtId="4" fontId="3" fillId="3" borderId="55" xfId="0" applyNumberFormat="1" applyFont="1" applyFill="1" applyBorder="1"/>
    <xf numFmtId="0" fontId="4" fillId="17" borderId="205" xfId="0" applyFont="1" applyFill="1" applyBorder="1" applyAlignment="1">
      <alignment horizontal="left" vertical="center" wrapText="1"/>
    </xf>
    <xf numFmtId="0" fontId="4" fillId="17" borderId="206" xfId="0" applyFont="1" applyFill="1" applyBorder="1" applyAlignment="1">
      <alignment horizontal="left" vertical="center" wrapText="1"/>
    </xf>
    <xf numFmtId="0" fontId="4" fillId="17" borderId="207" xfId="0" applyFont="1" applyFill="1" applyBorder="1" applyAlignment="1">
      <alignment horizontal="left" vertical="center" wrapText="1"/>
    </xf>
    <xf numFmtId="3" fontId="4" fillId="17" borderId="208" xfId="0" applyNumberFormat="1" applyFont="1" applyFill="1" applyBorder="1"/>
    <xf numFmtId="3" fontId="4" fillId="17" borderId="209" xfId="0" applyNumberFormat="1" applyFont="1" applyFill="1" applyBorder="1"/>
    <xf numFmtId="3" fontId="4" fillId="17" borderId="210" xfId="0" applyNumberFormat="1" applyFont="1" applyFill="1" applyBorder="1"/>
    <xf numFmtId="164" fontId="4" fillId="17" borderId="210" xfId="1" applyNumberFormat="1" applyFont="1" applyFill="1" applyBorder="1"/>
    <xf numFmtId="164" fontId="6" fillId="4" borderId="0" xfId="0" applyNumberFormat="1" applyFont="1" applyFill="1" applyBorder="1"/>
    <xf numFmtId="3" fontId="6" fillId="0" borderId="68" xfId="0" applyNumberFormat="1" applyFont="1" applyFill="1" applyBorder="1" applyAlignment="1">
      <alignment horizontal="center"/>
    </xf>
    <xf numFmtId="3" fontId="6" fillId="0" borderId="69" xfId="0" applyNumberFormat="1" applyFont="1" applyFill="1" applyBorder="1" applyAlignment="1">
      <alignment horizontal="center"/>
    </xf>
    <xf numFmtId="3" fontId="6" fillId="0" borderId="70" xfId="0" applyNumberFormat="1" applyFont="1" applyFill="1" applyBorder="1" applyAlignment="1">
      <alignment horizontal="center"/>
    </xf>
    <xf numFmtId="3" fontId="6" fillId="0" borderId="68" xfId="0" applyNumberFormat="1" applyFont="1" applyFill="1" applyBorder="1" applyAlignment="1">
      <alignment horizontal="left"/>
    </xf>
    <xf numFmtId="3" fontId="6" fillId="0" borderId="69" xfId="0" applyNumberFormat="1" applyFont="1" applyFill="1" applyBorder="1" applyAlignment="1">
      <alignment horizontal="left"/>
    </xf>
    <xf numFmtId="3" fontId="6" fillId="0" borderId="211" xfId="0" applyNumberFormat="1" applyFont="1" applyFill="1" applyBorder="1" applyAlignment="1">
      <alignment horizontal="left"/>
    </xf>
    <xf numFmtId="164" fontId="6" fillId="0" borderId="38" xfId="5" applyNumberFormat="1" applyFont="1" applyFill="1" applyBorder="1" applyAlignment="1">
      <alignment horizontal="right"/>
    </xf>
    <xf numFmtId="3" fontId="6" fillId="9" borderId="68" xfId="0" applyNumberFormat="1" applyFont="1" applyFill="1" applyBorder="1" applyAlignment="1">
      <alignment horizontal="center"/>
    </xf>
    <xf numFmtId="3" fontId="6" fillId="9" borderId="69" xfId="0" applyNumberFormat="1" applyFont="1" applyFill="1" applyBorder="1" applyAlignment="1">
      <alignment horizontal="center"/>
    </xf>
    <xf numFmtId="3" fontId="6" fillId="9" borderId="70" xfId="0" applyNumberFormat="1" applyFont="1" applyFill="1" applyBorder="1" applyAlignment="1">
      <alignment horizontal="center"/>
    </xf>
    <xf numFmtId="3" fontId="6" fillId="9" borderId="68" xfId="0" applyNumberFormat="1" applyFont="1" applyFill="1" applyBorder="1" applyAlignment="1">
      <alignment horizontal="left"/>
    </xf>
    <xf numFmtId="3" fontId="6" fillId="9" borderId="69" xfId="0" applyNumberFormat="1" applyFont="1" applyFill="1" applyBorder="1" applyAlignment="1">
      <alignment horizontal="left"/>
    </xf>
    <xf numFmtId="3" fontId="6" fillId="9" borderId="211" xfId="0" applyNumberFormat="1" applyFont="1" applyFill="1" applyBorder="1" applyAlignment="1">
      <alignment horizontal="left"/>
    </xf>
    <xf numFmtId="164" fontId="6" fillId="9" borderId="44" xfId="5" applyNumberFormat="1" applyFont="1" applyFill="1" applyBorder="1" applyAlignment="1">
      <alignment horizontal="right"/>
    </xf>
    <xf numFmtId="0" fontId="6" fillId="3" borderId="11" xfId="0" applyFont="1" applyFill="1" applyBorder="1"/>
    <xf numFmtId="0" fontId="6" fillId="3" borderId="12" xfId="0" applyFont="1" applyFill="1" applyBorder="1"/>
    <xf numFmtId="0" fontId="3" fillId="3" borderId="212" xfId="0" applyFont="1" applyFill="1" applyBorder="1"/>
    <xf numFmtId="0" fontId="3" fillId="3" borderId="213" xfId="0" applyFont="1" applyFill="1" applyBorder="1"/>
    <xf numFmtId="0" fontId="6" fillId="3" borderId="48" xfId="0" applyFont="1" applyFill="1" applyBorder="1"/>
    <xf numFmtId="0" fontId="6" fillId="3" borderId="49" xfId="0" applyFont="1" applyFill="1" applyBorder="1"/>
    <xf numFmtId="0" fontId="6" fillId="3" borderId="50" xfId="0" applyFont="1" applyFill="1" applyBorder="1"/>
    <xf numFmtId="0" fontId="34" fillId="31" borderId="0" xfId="6" applyFill="1"/>
    <xf numFmtId="0" fontId="0" fillId="31" borderId="0" xfId="0" applyFill="1"/>
    <xf numFmtId="0" fontId="35" fillId="0" borderId="0" xfId="7" applyAlignment="1" applyProtection="1"/>
    <xf numFmtId="0" fontId="34" fillId="32" borderId="0" xfId="6" applyFill="1"/>
    <xf numFmtId="0" fontId="34" fillId="32" borderId="0" xfId="6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0">
    <cellStyle name="___col1" xfId="8"/>
    <cellStyle name="___col2" xfId="9"/>
    <cellStyle name="___col3" xfId="10"/>
    <cellStyle name="___row1" xfId="5"/>
    <cellStyle name="___row1 2" xfId="11"/>
    <cellStyle name="___row2" xfId="12"/>
    <cellStyle name="___row3" xfId="13"/>
    <cellStyle name="__col2" xfId="14"/>
    <cellStyle name="__col3" xfId="15"/>
    <cellStyle name="__page" xfId="2"/>
    <cellStyle name="__row2" xfId="16"/>
    <cellStyle name="__row3" xfId="17"/>
    <cellStyle name="_col1" xfId="18"/>
    <cellStyle name="_col2" xfId="19"/>
    <cellStyle name="_col3" xfId="20"/>
    <cellStyle name="_data" xfId="4"/>
    <cellStyle name="_data 2" xfId="21"/>
    <cellStyle name="_page" xfId="3"/>
    <cellStyle name="_page 2" xfId="22"/>
    <cellStyle name="_row1" xfId="23"/>
    <cellStyle name="_row2" xfId="24"/>
    <cellStyle name="_row3" xfId="25"/>
    <cellStyle name="Comma0" xfId="26"/>
    <cellStyle name="Fixed" xfId="27"/>
    <cellStyle name="Hypertextový odkaz" xfId="7" builtinId="8"/>
    <cellStyle name="Normální" xfId="0" builtinId="0"/>
    <cellStyle name="Normální 2" xfId="28"/>
    <cellStyle name="normální_Cfg" xfId="6"/>
    <cellStyle name="Procenta" xfId="1" builtinId="5"/>
    <cellStyle name="Procenta 2" xfId="29"/>
  </cellStyles>
  <dxfs count="149">
    <dxf>
      <font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Face!$AF$80:$AF$82</c:f>
              <c:numCache>
                <c:formatCode>General</c:formatCode>
                <c:ptCount val="3"/>
                <c:pt idx="0" formatCode="0">
                  <c:v>33.152355930699045</c:v>
                </c:pt>
                <c:pt idx="1">
                  <c:v>1</c:v>
                </c:pt>
                <c:pt idx="2" formatCode="0">
                  <c:v>85.847644069300955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39.597094897996826</c:v>
                </c:pt>
                <c:pt idx="1">
                  <c:v>1</c:v>
                </c:pt>
                <c:pt idx="2" formatCode="0">
                  <c:v>79.402905102003174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39.597094897996826</c:v>
                </c:pt>
                <c:pt idx="1">
                  <c:v>1</c:v>
                </c:pt>
                <c:pt idx="2" formatCode="0">
                  <c:v>79.402905102003174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49.057707695579239</c:v>
                </c:pt>
                <c:pt idx="1">
                  <c:v>1</c:v>
                </c:pt>
                <c:pt idx="2" formatCode="0">
                  <c:v>69.942292304420761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25.480404365102316</c:v>
                </c:pt>
                <c:pt idx="1">
                  <c:v>1</c:v>
                </c:pt>
                <c:pt idx="2" formatCode="0">
                  <c:v>93.519595634897684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39.597094897996826</c:v>
                </c:pt>
                <c:pt idx="1">
                  <c:v>1</c:v>
                </c:pt>
                <c:pt idx="2" formatCode="0">
                  <c:v>79.402905102003174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Face!$AE$66:$AE$69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Face!$AE$73:$AE$76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Face!$AE$80:$AE$83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18.24802443549261</c:v>
                </c:pt>
                <c:pt idx="1">
                  <c:v>1</c:v>
                </c:pt>
                <c:pt idx="2" formatCode="0">
                  <c:v>100.75197556450739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39.597094897996826</c:v>
                </c:pt>
                <c:pt idx="1">
                  <c:v>1</c:v>
                </c:pt>
                <c:pt idx="2" formatCode="0">
                  <c:v>79.402905102003174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39.597094897996826</c:v>
                </c:pt>
                <c:pt idx="1">
                  <c:v>1</c:v>
                </c:pt>
                <c:pt idx="2" formatCode="0">
                  <c:v>79.402905102003174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Face!$AF$66:$AF$68</c:f>
              <c:numCache>
                <c:formatCode>General</c:formatCode>
                <c:ptCount val="3"/>
                <c:pt idx="0" formatCode="0">
                  <c:v>31.556488074857242</c:v>
                </c:pt>
                <c:pt idx="1">
                  <c:v>1</c:v>
                </c:pt>
                <c:pt idx="2" formatCode="0">
                  <c:v>87.443511925142758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39.597094897996826</c:v>
                </c:pt>
                <c:pt idx="1">
                  <c:v>1</c:v>
                </c:pt>
                <c:pt idx="2" formatCode="0">
                  <c:v>79.402905102003174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39.597094897996826</c:v>
                </c:pt>
                <c:pt idx="1">
                  <c:v>1</c:v>
                </c:pt>
                <c:pt idx="2" formatCode="0">
                  <c:v>79.402905102003174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Face!$AF$73:$AF$75</c:f>
              <c:numCache>
                <c:formatCode>General</c:formatCode>
                <c:ptCount val="3"/>
                <c:pt idx="0" formatCode="0">
                  <c:v>33.32203097848145</c:v>
                </c:pt>
                <c:pt idx="1">
                  <c:v>1</c:v>
                </c:pt>
                <c:pt idx="2" formatCode="0">
                  <c:v>85.67796902151855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39.597094897996826</c:v>
                </c:pt>
                <c:pt idx="1">
                  <c:v>1</c:v>
                </c:pt>
                <c:pt idx="2" formatCode="0">
                  <c:v>79.402905102003174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39.597094897996826</c:v>
                </c:pt>
                <c:pt idx="1">
                  <c:v>1</c:v>
                </c:pt>
                <c:pt idx="2" formatCode="0">
                  <c:v>79.402905102003174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1.jpe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9525</xdr:rowOff>
    </xdr:from>
    <xdr:to>
      <xdr:col>13</xdr:col>
      <xdr:colOff>7938</xdr:colOff>
      <xdr:row>4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9525" y="0"/>
          <a:ext cx="4265613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203200</xdr:colOff>
      <xdr:row>55</xdr:row>
      <xdr:rowOff>152400</xdr:rowOff>
    </xdr:from>
    <xdr:to>
      <xdr:col>22</xdr:col>
      <xdr:colOff>412751</xdr:colOff>
      <xdr:row>65</xdr:row>
      <xdr:rowOff>41275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222250</xdr:colOff>
      <xdr:row>62</xdr:row>
      <xdr:rowOff>133350</xdr:rowOff>
    </xdr:from>
    <xdr:to>
      <xdr:col>22</xdr:col>
      <xdr:colOff>431801</xdr:colOff>
      <xdr:row>72</xdr:row>
      <xdr:rowOff>47626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69</xdr:row>
      <xdr:rowOff>152400</xdr:rowOff>
    </xdr:from>
    <xdr:to>
      <xdr:col>22</xdr:col>
      <xdr:colOff>412751</xdr:colOff>
      <xdr:row>79</xdr:row>
      <xdr:rowOff>66676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184150</xdr:colOff>
      <xdr:row>76</xdr:row>
      <xdr:rowOff>139700</xdr:rowOff>
    </xdr:from>
    <xdr:to>
      <xdr:col>22</xdr:col>
      <xdr:colOff>393701</xdr:colOff>
      <xdr:row>86</xdr:row>
      <xdr:rowOff>30163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2" name="Skupina 2"/>
        <xdr:cNvGrpSpPr>
          <a:grpSpLocks/>
        </xdr:cNvGrpSpPr>
      </xdr:nvGrpSpPr>
      <xdr:grpSpPr bwMode="auto">
        <a:xfrm>
          <a:off x="6981825" y="3676650"/>
          <a:ext cx="2009775" cy="1066800"/>
          <a:chOff x="3766305" y="12678834"/>
          <a:chExt cx="2520196" cy="1182371"/>
        </a:xfrm>
      </xdr:grpSpPr>
      <xdr:sp macro="" textlink="">
        <xdr:nvSpPr>
          <xdr:cNvPr id="23" name="TextovéPole 2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4" name="TextovéPole 2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55</xdr:row>
      <xdr:rowOff>95250</xdr:rowOff>
    </xdr:from>
    <xdr:to>
      <xdr:col>22</xdr:col>
      <xdr:colOff>0</xdr:colOff>
      <xdr:row>61</xdr:row>
      <xdr:rowOff>104775</xdr:rowOff>
    </xdr:to>
    <xdr:grpSp>
      <xdr:nvGrpSpPr>
        <xdr:cNvPr id="30" name="Skupina 2"/>
        <xdr:cNvGrpSpPr>
          <a:grpSpLocks/>
        </xdr:cNvGrpSpPr>
      </xdr:nvGrpSpPr>
      <xdr:grpSpPr bwMode="auto">
        <a:xfrm>
          <a:off x="6943725" y="6219825"/>
          <a:ext cx="2009775" cy="1095375"/>
          <a:chOff x="3766305" y="12678834"/>
          <a:chExt cx="2520196" cy="1182371"/>
        </a:xfrm>
      </xdr:grpSpPr>
      <xdr:sp macro="" textlink="">
        <xdr:nvSpPr>
          <xdr:cNvPr id="31" name="TextovéPole 3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62</xdr:row>
      <xdr:rowOff>66675</xdr:rowOff>
    </xdr:from>
    <xdr:to>
      <xdr:col>22</xdr:col>
      <xdr:colOff>9525</xdr:colOff>
      <xdr:row>68</xdr:row>
      <xdr:rowOff>76200</xdr:rowOff>
    </xdr:to>
    <xdr:grpSp>
      <xdr:nvGrpSpPr>
        <xdr:cNvPr id="38" name="Skupina 2"/>
        <xdr:cNvGrpSpPr>
          <a:grpSpLocks/>
        </xdr:cNvGrpSpPr>
      </xdr:nvGrpSpPr>
      <xdr:grpSpPr bwMode="auto">
        <a:xfrm>
          <a:off x="6953250" y="7439025"/>
          <a:ext cx="2009775" cy="1085850"/>
          <a:chOff x="3766305" y="12678834"/>
          <a:chExt cx="2520196" cy="1182371"/>
        </a:xfrm>
      </xdr:grpSpPr>
      <xdr:sp macro="" textlink="">
        <xdr:nvSpPr>
          <xdr:cNvPr id="39" name="TextovéPole 3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69</xdr:row>
      <xdr:rowOff>95250</xdr:rowOff>
    </xdr:from>
    <xdr:to>
      <xdr:col>21</xdr:col>
      <xdr:colOff>638175</xdr:colOff>
      <xdr:row>75</xdr:row>
      <xdr:rowOff>104775</xdr:rowOff>
    </xdr:to>
    <xdr:grpSp>
      <xdr:nvGrpSpPr>
        <xdr:cNvPr id="46" name="Skupina 2"/>
        <xdr:cNvGrpSpPr>
          <a:grpSpLocks/>
        </xdr:cNvGrpSpPr>
      </xdr:nvGrpSpPr>
      <xdr:grpSpPr bwMode="auto">
        <a:xfrm>
          <a:off x="6934200" y="8696325"/>
          <a:ext cx="2009775" cy="1085850"/>
          <a:chOff x="3766305" y="12678834"/>
          <a:chExt cx="2520196" cy="1182371"/>
        </a:xfrm>
      </xdr:grpSpPr>
      <xdr:sp macro="" textlink="">
        <xdr:nvSpPr>
          <xdr:cNvPr id="47" name="TextovéPole 4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76</xdr:row>
      <xdr:rowOff>85725</xdr:rowOff>
    </xdr:from>
    <xdr:to>
      <xdr:col>21</xdr:col>
      <xdr:colOff>628650</xdr:colOff>
      <xdr:row>82</xdr:row>
      <xdr:rowOff>95250</xdr:rowOff>
    </xdr:to>
    <xdr:grpSp>
      <xdr:nvGrpSpPr>
        <xdr:cNvPr id="54" name="Skupina 2"/>
        <xdr:cNvGrpSpPr>
          <a:grpSpLocks/>
        </xdr:cNvGrpSpPr>
      </xdr:nvGrpSpPr>
      <xdr:grpSpPr bwMode="auto">
        <a:xfrm>
          <a:off x="6924675" y="9915525"/>
          <a:ext cx="2009775" cy="1085850"/>
          <a:chOff x="3766305" y="12678834"/>
          <a:chExt cx="2520196" cy="1182371"/>
        </a:xfrm>
      </xdr:grpSpPr>
      <xdr:sp macro="" textlink="">
        <xdr:nvSpPr>
          <xdr:cNvPr id="55" name="TextovéPole 5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16</xdr:col>
      <xdr:colOff>28575</xdr:colOff>
      <xdr:row>55</xdr:row>
      <xdr:rowOff>247650</xdr:rowOff>
    </xdr:from>
    <xdr:to>
      <xdr:col>32</xdr:col>
      <xdr:colOff>140757</xdr:colOff>
      <xdr:row>65</xdr:row>
      <xdr:rowOff>15875</xdr:rowOff>
    </xdr:to>
    <xdr:graphicFrame macro="">
      <xdr:nvGraphicFramePr>
        <xdr:cNvPr id="6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142875</xdr:colOff>
      <xdr:row>62</xdr:row>
      <xdr:rowOff>208818</xdr:rowOff>
    </xdr:from>
    <xdr:to>
      <xdr:col>32</xdr:col>
      <xdr:colOff>169332</xdr:colOff>
      <xdr:row>72</xdr:row>
      <xdr:rowOff>2444</xdr:rowOff>
    </xdr:to>
    <xdr:graphicFrame macro="">
      <xdr:nvGraphicFramePr>
        <xdr:cNvPr id="6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69</xdr:row>
      <xdr:rowOff>238125</xdr:rowOff>
    </xdr:from>
    <xdr:to>
      <xdr:col>32</xdr:col>
      <xdr:colOff>140757</xdr:colOff>
      <xdr:row>79</xdr:row>
      <xdr:rowOff>31751</xdr:rowOff>
    </xdr:to>
    <xdr:graphicFrame macro="">
      <xdr:nvGraphicFramePr>
        <xdr:cNvPr id="6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0</xdr:colOff>
      <xdr:row>76</xdr:row>
      <xdr:rowOff>228600</xdr:rowOff>
    </xdr:from>
    <xdr:to>
      <xdr:col>32</xdr:col>
      <xdr:colOff>112182</xdr:colOff>
      <xdr:row>86</xdr:row>
      <xdr:rowOff>1588</xdr:rowOff>
    </xdr:to>
    <xdr:graphicFrame macro="">
      <xdr:nvGraphicFramePr>
        <xdr:cNvPr id="6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6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6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68" name="Skupina 2"/>
        <xdr:cNvGrpSpPr>
          <a:grpSpLocks/>
        </xdr:cNvGrpSpPr>
      </xdr:nvGrpSpPr>
      <xdr:grpSpPr bwMode="auto">
        <a:xfrm>
          <a:off x="6953250" y="2524125"/>
          <a:ext cx="2009775" cy="1095375"/>
          <a:chOff x="3766305" y="12678834"/>
          <a:chExt cx="2520196" cy="1182371"/>
        </a:xfrm>
      </xdr:grpSpPr>
      <xdr:sp macro="" textlink="">
        <xdr:nvSpPr>
          <xdr:cNvPr id="69" name="TextovéPole 6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78" name="Obrázek 77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73442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857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9525</xdr:colOff>
      <xdr:row>16</xdr:row>
      <xdr:rowOff>133350</xdr:rowOff>
    </xdr:from>
    <xdr:to>
      <xdr:col>13</xdr:col>
      <xdr:colOff>1457325</xdr:colOff>
      <xdr:row>24</xdr:row>
      <xdr:rowOff>556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61925"/>
          <a:ext cx="2505075" cy="733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73442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857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9525</xdr:colOff>
      <xdr:row>16</xdr:row>
      <xdr:rowOff>133350</xdr:rowOff>
    </xdr:from>
    <xdr:to>
      <xdr:col>13</xdr:col>
      <xdr:colOff>1457325</xdr:colOff>
      <xdr:row>24</xdr:row>
      <xdr:rowOff>556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61925"/>
          <a:ext cx="2505075" cy="733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73442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857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9525</xdr:colOff>
      <xdr:row>16</xdr:row>
      <xdr:rowOff>133350</xdr:rowOff>
    </xdr:from>
    <xdr:to>
      <xdr:col>13</xdr:col>
      <xdr:colOff>1457325</xdr:colOff>
      <xdr:row>24</xdr:row>
      <xdr:rowOff>556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61925"/>
          <a:ext cx="2505075" cy="733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73442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857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9525</xdr:colOff>
      <xdr:row>16</xdr:row>
      <xdr:rowOff>133350</xdr:rowOff>
    </xdr:from>
    <xdr:to>
      <xdr:col>13</xdr:col>
      <xdr:colOff>1457325</xdr:colOff>
      <xdr:row>24</xdr:row>
      <xdr:rowOff>556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FNOL1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VYBERY"/>
      <sheetName val="Amb. body"/>
      <sheetName val="Amb. péče v CZK"/>
      <sheetName val="CM - přijímající"/>
      <sheetName val="CM - propouštějící"/>
      <sheetName val="Cfg"/>
    </sheetNames>
    <sheetDataSet>
      <sheetData sheetId="0">
        <row r="29">
          <cell r="AE29">
            <v>27</v>
          </cell>
          <cell r="AF29">
            <v>39.597094897996826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79.402905102003174</v>
          </cell>
        </row>
        <row r="32">
          <cell r="AE32">
            <v>60</v>
          </cell>
        </row>
        <row r="36">
          <cell r="AE36">
            <v>30</v>
          </cell>
          <cell r="AF36">
            <v>49.057707695579239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69.942292304420761</v>
          </cell>
        </row>
        <row r="39">
          <cell r="AE39">
            <v>60</v>
          </cell>
        </row>
        <row r="43">
          <cell r="AE43">
            <v>27</v>
          </cell>
          <cell r="AF43">
            <v>25.480404365102316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93.519595634897684</v>
          </cell>
        </row>
        <row r="46">
          <cell r="AE46">
            <v>60</v>
          </cell>
        </row>
        <row r="59">
          <cell r="AE59">
            <v>30</v>
          </cell>
          <cell r="AF59" t="e">
            <v>#N/A</v>
          </cell>
        </row>
        <row r="60">
          <cell r="AE60">
            <v>2</v>
          </cell>
          <cell r="AF60" t="e">
            <v>#N/A</v>
          </cell>
        </row>
        <row r="61">
          <cell r="AE61">
            <v>28</v>
          </cell>
          <cell r="AF61" t="e">
            <v>#N/A</v>
          </cell>
        </row>
        <row r="62">
          <cell r="AE62">
            <v>60</v>
          </cell>
        </row>
        <row r="66">
          <cell r="AE66">
            <v>30</v>
          </cell>
          <cell r="AF66" t="e">
            <v>#N/A</v>
          </cell>
        </row>
        <row r="67">
          <cell r="AE67">
            <v>2</v>
          </cell>
          <cell r="AF67" t="e">
            <v>#N/A</v>
          </cell>
        </row>
        <row r="68">
          <cell r="AE68">
            <v>28</v>
          </cell>
          <cell r="AF68" t="e">
            <v>#N/A</v>
          </cell>
        </row>
        <row r="69">
          <cell r="AE69">
            <v>60</v>
          </cell>
        </row>
        <row r="73">
          <cell r="AE73">
            <v>30</v>
          </cell>
          <cell r="AF73" t="e">
            <v>#N/A</v>
          </cell>
        </row>
        <row r="74">
          <cell r="AE74">
            <v>2</v>
          </cell>
          <cell r="AF74" t="e">
            <v>#N/A</v>
          </cell>
        </row>
        <row r="75">
          <cell r="AE75">
            <v>28</v>
          </cell>
          <cell r="AF75" t="e">
            <v>#N/A</v>
          </cell>
        </row>
        <row r="76">
          <cell r="AE76">
            <v>60</v>
          </cell>
        </row>
        <row r="80">
          <cell r="AE80">
            <v>30</v>
          </cell>
          <cell r="AF80" t="e">
            <v>#N/A</v>
          </cell>
        </row>
        <row r="81">
          <cell r="AE81">
            <v>2</v>
          </cell>
          <cell r="AF81" t="e">
            <v>#N/A</v>
          </cell>
        </row>
        <row r="82">
          <cell r="AE82">
            <v>28</v>
          </cell>
          <cell r="AF82" t="e">
            <v>#N/A</v>
          </cell>
        </row>
        <row r="83">
          <cell r="AE83">
            <v>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06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21" customWidth="1"/>
    <col min="7" max="7" width="0.85546875" style="21" customWidth="1"/>
    <col min="8" max="8" width="4.85546875" style="21" customWidth="1"/>
    <col min="9" max="9" width="19" style="21" customWidth="1"/>
    <col min="10" max="16" width="9.7109375" style="21" customWidth="1"/>
    <col min="17" max="17" width="0.85546875" style="21" customWidth="1"/>
    <col min="18" max="18" width="8.85546875" style="21" customWidth="1"/>
    <col min="19" max="19" width="2.28515625" style="21" customWidth="1"/>
    <col min="20" max="22" width="9.7109375" style="21" customWidth="1"/>
    <col min="23" max="23" width="10.28515625" style="21" customWidth="1"/>
    <col min="24" max="24" width="0.5703125" style="21" customWidth="1"/>
    <col min="25" max="25" width="0.42578125" style="21" customWidth="1"/>
    <col min="26" max="26" width="9" style="21" hidden="1" customWidth="1"/>
    <col min="27" max="27" width="15.5703125" style="21" hidden="1" customWidth="1"/>
    <col min="28" max="28" width="45.85546875" style="21" hidden="1" customWidth="1"/>
    <col min="29" max="29" width="7" style="21" hidden="1" customWidth="1"/>
    <col min="30" max="32" width="9.140625" style="21" hidden="1" customWidth="1"/>
    <col min="33" max="41" width="9.140625" style="21" customWidth="1"/>
    <col min="42" max="42" width="8.85546875" style="21" customWidth="1"/>
    <col min="43" max="16384" width="9.140625" style="21"/>
  </cols>
  <sheetData>
    <row r="1" spans="1:25" s="2" customFormat="1" hidden="1" x14ac:dyDescent="0.2">
      <c r="A1" s="1" t="s">
        <v>289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230</v>
      </c>
      <c r="B3" s="4" t="s">
        <v>366</v>
      </c>
      <c r="D3" s="2" t="s">
        <v>3</v>
      </c>
      <c r="Q3" s="5" t="s">
        <v>367</v>
      </c>
      <c r="R3" s="6" t="s">
        <v>368</v>
      </c>
      <c r="S3" s="7"/>
      <c r="T3" s="7"/>
      <c r="U3" s="7"/>
      <c r="V3" s="7"/>
      <c r="W3" s="7"/>
    </row>
    <row r="4" spans="1:25" s="2" customFormat="1" hidden="1" x14ac:dyDescent="0.2">
      <c r="A4" s="4" t="s">
        <v>307</v>
      </c>
      <c r="B4" s="2" t="s">
        <v>10</v>
      </c>
      <c r="D4" s="2" t="s">
        <v>4</v>
      </c>
      <c r="E4" s="8" t="s">
        <v>5</v>
      </c>
      <c r="F4" s="9" t="s">
        <v>369</v>
      </c>
      <c r="G4" s="9"/>
      <c r="H4" s="9"/>
      <c r="I4" s="9"/>
      <c r="J4" s="9"/>
      <c r="K4" s="9"/>
      <c r="L4" s="9"/>
      <c r="M4" s="9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10</v>
      </c>
      <c r="D5" s="2" t="s">
        <v>6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370</v>
      </c>
      <c r="D6" s="2" t="s">
        <v>7</v>
      </c>
      <c r="F6" s="5" t="s">
        <v>371</v>
      </c>
      <c r="G6" s="10" t="s">
        <v>372</v>
      </c>
      <c r="H6" s="11"/>
      <c r="I6" s="11"/>
      <c r="J6" s="11"/>
      <c r="K6" s="11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373</v>
      </c>
      <c r="B7" s="2">
        <v>11</v>
      </c>
      <c r="L7" s="12"/>
      <c r="M7" s="12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374</v>
      </c>
      <c r="E8" s="3"/>
      <c r="F8" s="5" t="s">
        <v>8</v>
      </c>
      <c r="G8" s="13" t="s">
        <v>375</v>
      </c>
      <c r="H8" s="14"/>
      <c r="I8" s="14"/>
      <c r="J8" s="14"/>
      <c r="K8" s="14"/>
      <c r="N8" s="3"/>
      <c r="O8" s="3"/>
    </row>
    <row r="9" spans="1:25" s="2" customFormat="1" hidden="1" x14ac:dyDescent="0.2">
      <c r="D9" s="3" t="s">
        <v>9</v>
      </c>
      <c r="L9" s="12"/>
      <c r="M9" s="12"/>
      <c r="N9" s="3"/>
      <c r="O9" s="3"/>
    </row>
    <row r="10" spans="1:25" s="2" customFormat="1" hidden="1" x14ac:dyDescent="0.2">
      <c r="A10" s="4" t="s">
        <v>310</v>
      </c>
      <c r="G10" s="5" t="s">
        <v>376</v>
      </c>
      <c r="H10" s="5"/>
      <c r="I10" s="5"/>
      <c r="J10" s="5"/>
      <c r="K10" s="5"/>
      <c r="L10" s="12"/>
      <c r="M10" s="12"/>
      <c r="N10" s="3"/>
      <c r="O10" s="3"/>
    </row>
    <row r="11" spans="1:25" s="2" customFormat="1" hidden="1" x14ac:dyDescent="0.2">
      <c r="N11" s="3" t="s">
        <v>377</v>
      </c>
      <c r="O11" s="3"/>
    </row>
    <row r="12" spans="1:25" s="2" customFormat="1" hidden="1" x14ac:dyDescent="0.2">
      <c r="H12" s="2" t="s">
        <v>374</v>
      </c>
      <c r="I12" s="3"/>
      <c r="J12" s="2" t="s">
        <v>10</v>
      </c>
      <c r="K12" s="2" t="s">
        <v>10</v>
      </c>
      <c r="L12" s="2" t="s">
        <v>10</v>
      </c>
      <c r="M12" s="2" t="s">
        <v>10</v>
      </c>
      <c r="N12" s="2" t="s">
        <v>10</v>
      </c>
      <c r="O12" s="2" t="s">
        <v>11</v>
      </c>
    </row>
    <row r="13" spans="1:25" s="2" customFormat="1" hidden="1" x14ac:dyDescent="0.2">
      <c r="A13" s="2" t="s">
        <v>373</v>
      </c>
      <c r="H13" s="15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378</v>
      </c>
      <c r="K14" s="4" t="s">
        <v>379</v>
      </c>
      <c r="L14" s="4" t="s">
        <v>380</v>
      </c>
      <c r="M14" s="4" t="s">
        <v>381</v>
      </c>
      <c r="N14" s="4" t="s">
        <v>370</v>
      </c>
      <c r="O14" s="16" t="s">
        <v>370</v>
      </c>
      <c r="V14" s="16"/>
      <c r="W14" s="16"/>
    </row>
    <row r="15" spans="1:25" s="2" customFormat="1" hidden="1" x14ac:dyDescent="0.2"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5" ht="3" customHeight="1" x14ac:dyDescent="0.2"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20"/>
    </row>
    <row r="17" spans="1:32" ht="26.25" customHeight="1" x14ac:dyDescent="0.3">
      <c r="D17" s="22" t="s">
        <v>12</v>
      </c>
      <c r="E17" s="22" t="s">
        <v>13</v>
      </c>
      <c r="F17" s="23"/>
      <c r="G17" s="24" t="s">
        <v>382</v>
      </c>
      <c r="H17" s="24"/>
      <c r="I17" s="24"/>
      <c r="J17" s="24"/>
      <c r="K17" s="24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6"/>
    </row>
    <row r="18" spans="1:32" ht="9.75" customHeight="1" x14ac:dyDescent="0.3">
      <c r="D18" s="22"/>
      <c r="E18" s="22"/>
      <c r="F18" s="23"/>
      <c r="G18" s="27"/>
      <c r="H18" s="27"/>
      <c r="I18" s="27"/>
      <c r="J18" s="27"/>
      <c r="K18" s="27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6"/>
    </row>
    <row r="19" spans="1:32" ht="14.25" customHeight="1" x14ac:dyDescent="0.3">
      <c r="F19" s="23"/>
      <c r="G19" s="29"/>
      <c r="H19" s="29"/>
      <c r="I19" s="29"/>
      <c r="J19" s="29"/>
      <c r="K19" s="29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30"/>
      <c r="X19" s="29"/>
      <c r="Y19" s="26"/>
    </row>
    <row r="20" spans="1:32" ht="4.5" customHeight="1" x14ac:dyDescent="0.3">
      <c r="F20" s="23"/>
      <c r="G20" s="29"/>
      <c r="H20" s="29"/>
      <c r="I20" s="29"/>
      <c r="J20" s="29"/>
      <c r="K20" s="29"/>
      <c r="L20" s="28"/>
      <c r="M20" s="29"/>
      <c r="N20" s="29"/>
      <c r="O20" s="29"/>
      <c r="P20" s="29"/>
      <c r="Q20" s="29"/>
      <c r="R20" s="29"/>
      <c r="S20" s="29"/>
      <c r="T20" s="28"/>
      <c r="U20" s="28"/>
      <c r="V20" s="28"/>
      <c r="W20" s="29"/>
      <c r="X20" s="29"/>
      <c r="Y20" s="26"/>
    </row>
    <row r="21" spans="1:32" ht="14.25" customHeight="1" x14ac:dyDescent="0.3">
      <c r="F21" s="23"/>
      <c r="G21" s="29"/>
      <c r="H21" s="29"/>
      <c r="I21" s="29"/>
      <c r="J21" s="29"/>
      <c r="K21" s="29"/>
      <c r="L21" s="28"/>
      <c r="M21" s="8" t="s">
        <v>14</v>
      </c>
      <c r="N21" s="31">
        <v>2021</v>
      </c>
      <c r="O21" s="8" t="s">
        <v>15</v>
      </c>
      <c r="P21" s="31" t="s">
        <v>383</v>
      </c>
      <c r="Q21" s="29"/>
      <c r="R21" s="29"/>
      <c r="S21" s="29"/>
      <c r="T21" s="28"/>
      <c r="U21" s="28"/>
      <c r="V21" s="28"/>
      <c r="W21" s="29"/>
      <c r="X21" s="29"/>
      <c r="Y21" s="26"/>
    </row>
    <row r="22" spans="1:32" ht="7.5" customHeight="1" x14ac:dyDescent="0.3">
      <c r="F22" s="23"/>
      <c r="G22" s="29"/>
      <c r="H22" s="29"/>
      <c r="I22" s="29"/>
      <c r="J22" s="29"/>
      <c r="K22" s="29"/>
      <c r="L22" s="28"/>
      <c r="M22" s="28"/>
      <c r="N22" s="28"/>
      <c r="O22" s="5"/>
      <c r="P22" s="11"/>
      <c r="Q22" s="29"/>
      <c r="R22" s="29"/>
      <c r="S22" s="29"/>
      <c r="T22" s="29"/>
      <c r="U22" s="29"/>
      <c r="V22" s="29"/>
      <c r="W22" s="29"/>
      <c r="X22" s="29"/>
      <c r="Y22" s="26"/>
    </row>
    <row r="23" spans="1:32" ht="3" customHeight="1" x14ac:dyDescent="0.2">
      <c r="F23" s="18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0"/>
    </row>
    <row r="24" spans="1:32" ht="5.25" customHeight="1" x14ac:dyDescent="0.2">
      <c r="F24" s="23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6"/>
    </row>
    <row r="25" spans="1:32" ht="3.75" customHeight="1" x14ac:dyDescent="0.2">
      <c r="F25" s="23"/>
      <c r="G25" s="35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36"/>
      <c r="Y25" s="26"/>
    </row>
    <row r="26" spans="1:32" ht="21" customHeight="1" x14ac:dyDescent="0.35">
      <c r="A26" s="2" t="s">
        <v>16</v>
      </c>
      <c r="F26" s="23"/>
      <c r="G26" s="35"/>
      <c r="H26" s="37">
        <v>1</v>
      </c>
      <c r="I26" s="38" t="s">
        <v>17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36"/>
      <c r="Y26" s="26"/>
    </row>
    <row r="27" spans="1:32" ht="12.75" customHeight="1" x14ac:dyDescent="0.2">
      <c r="A27" s="2" t="s">
        <v>16</v>
      </c>
      <c r="F27" s="23"/>
      <c r="G27" s="35"/>
      <c r="H27" s="29"/>
      <c r="I27" s="39"/>
      <c r="J27" s="40" t="s">
        <v>384</v>
      </c>
      <c r="K27" s="40"/>
      <c r="L27" s="40"/>
      <c r="M27" s="40"/>
      <c r="N27" s="40"/>
      <c r="O27" s="41" t="s">
        <v>385</v>
      </c>
      <c r="P27" s="42"/>
      <c r="Q27" s="29"/>
      <c r="R27" s="29"/>
      <c r="S27" s="29"/>
      <c r="T27" s="29"/>
      <c r="U27" s="29"/>
      <c r="V27" s="29"/>
      <c r="W27" s="29"/>
      <c r="X27" s="36"/>
      <c r="Y27" s="26"/>
    </row>
    <row r="28" spans="1:32" ht="12.75" customHeight="1" x14ac:dyDescent="0.2">
      <c r="A28" s="2" t="s">
        <v>16</v>
      </c>
      <c r="F28" s="23"/>
      <c r="G28" s="35"/>
      <c r="H28" s="29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9"/>
      <c r="R28" s="29"/>
      <c r="S28" s="29"/>
      <c r="T28" s="29"/>
      <c r="U28" s="29"/>
      <c r="V28" s="29"/>
      <c r="W28" s="29"/>
      <c r="X28" s="36"/>
      <c r="Y28" s="26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3"/>
      <c r="G29" s="35"/>
      <c r="H29" s="29"/>
      <c r="I29" s="50" t="s">
        <v>20</v>
      </c>
      <c r="J29" s="51">
        <v>2875763.196</v>
      </c>
      <c r="K29" s="51">
        <v>2907653.0440000002</v>
      </c>
      <c r="L29" s="52">
        <v>2992908.8859999999</v>
      </c>
      <c r="M29" s="53">
        <v>2979570.3289999999</v>
      </c>
      <c r="N29" s="54">
        <v>3280141.1919999998</v>
      </c>
      <c r="O29" s="55">
        <v>2992908.8859999999</v>
      </c>
      <c r="P29" s="56"/>
      <c r="Q29" s="29"/>
      <c r="R29" s="29"/>
      <c r="S29" s="29"/>
      <c r="T29" s="29"/>
      <c r="U29" s="29"/>
      <c r="V29" s="29"/>
      <c r="W29" s="29"/>
      <c r="X29" s="36"/>
      <c r="Y29" s="26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39.597094897996826</v>
      </c>
    </row>
    <row r="30" spans="1:32" x14ac:dyDescent="0.2">
      <c r="A30" s="2" t="s">
        <v>16</v>
      </c>
      <c r="F30" s="23"/>
      <c r="G30" s="35"/>
      <c r="H30" s="29"/>
      <c r="I30" s="61" t="s">
        <v>22</v>
      </c>
      <c r="J30" s="62"/>
      <c r="K30" s="63">
        <v>31889.848000000231</v>
      </c>
      <c r="L30" s="64">
        <v>85255.841999999713</v>
      </c>
      <c r="M30" s="65">
        <v>-13338.55700000003</v>
      </c>
      <c r="N30" s="66">
        <v>300570.8629999999</v>
      </c>
      <c r="O30" s="67">
        <v>287232.30599999987</v>
      </c>
      <c r="P30" s="56" t="s">
        <v>23</v>
      </c>
      <c r="Q30" s="29"/>
      <c r="R30" s="29"/>
      <c r="S30" s="29"/>
      <c r="T30" s="29"/>
      <c r="U30" s="29"/>
      <c r="V30" s="29"/>
      <c r="W30" s="29"/>
      <c r="X30" s="36"/>
      <c r="Y30" s="26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3"/>
      <c r="G31" s="35"/>
      <c r="H31" s="29"/>
      <c r="I31" s="69" t="s">
        <v>25</v>
      </c>
      <c r="J31" s="70"/>
      <c r="K31" s="70">
        <v>1.0110891773162536</v>
      </c>
      <c r="L31" s="71">
        <v>1.029321188157551</v>
      </c>
      <c r="M31" s="72">
        <v>0.99554327996338476</v>
      </c>
      <c r="N31" s="73">
        <v>1.1008772506809319</v>
      </c>
      <c r="O31" s="74">
        <v>1.0959709489799683</v>
      </c>
      <c r="P31" s="75" t="s">
        <v>26</v>
      </c>
      <c r="Q31" s="29"/>
      <c r="R31" s="29"/>
      <c r="S31" s="29"/>
      <c r="T31" s="29"/>
      <c r="U31" s="29"/>
      <c r="V31" s="29"/>
      <c r="W31" s="29"/>
      <c r="X31" s="36"/>
      <c r="Y31" s="26"/>
      <c r="Z31" s="57">
        <v>-1</v>
      </c>
      <c r="AC31" s="68">
        <v>100</v>
      </c>
      <c r="AD31" s="60" t="s">
        <v>27</v>
      </c>
      <c r="AE31" s="60">
        <v>30</v>
      </c>
      <c r="AF31" s="60">
        <v>79.402905102003174</v>
      </c>
    </row>
    <row r="32" spans="1:32" ht="10.5" customHeight="1" x14ac:dyDescent="0.2">
      <c r="A32" s="2" t="s">
        <v>16</v>
      </c>
      <c r="F32" s="23"/>
      <c r="G32" s="35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36"/>
      <c r="Y32" s="26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3"/>
      <c r="G33" s="35"/>
      <c r="H33" s="37">
        <v>1</v>
      </c>
      <c r="I33" s="38" t="s">
        <v>30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6"/>
      <c r="Y33" s="26"/>
    </row>
    <row r="34" spans="1:32" ht="12.75" customHeight="1" x14ac:dyDescent="0.2">
      <c r="A34" s="2" t="s">
        <v>29</v>
      </c>
      <c r="F34" s="23"/>
      <c r="G34" s="35"/>
      <c r="H34" s="29"/>
      <c r="I34" s="39"/>
      <c r="J34" s="40" t="s">
        <v>384</v>
      </c>
      <c r="K34" s="40"/>
      <c r="L34" s="40"/>
      <c r="M34" s="40"/>
      <c r="N34" s="40"/>
      <c r="O34" s="41" t="s">
        <v>385</v>
      </c>
      <c r="P34" s="42"/>
      <c r="Q34" s="29"/>
      <c r="R34" s="29"/>
      <c r="S34" s="29"/>
      <c r="T34" s="29"/>
      <c r="U34" s="29"/>
      <c r="V34" s="29"/>
      <c r="W34" s="29"/>
      <c r="X34" s="36"/>
      <c r="Y34" s="26"/>
    </row>
    <row r="35" spans="1:32" ht="12.75" customHeight="1" x14ac:dyDescent="0.2">
      <c r="A35" s="2" t="s">
        <v>29</v>
      </c>
      <c r="F35" s="23"/>
      <c r="G35" s="35"/>
      <c r="H35" s="29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9"/>
      <c r="R35" s="29"/>
      <c r="S35" s="29"/>
      <c r="T35" s="29"/>
      <c r="U35" s="29"/>
      <c r="V35" s="29"/>
      <c r="W35" s="29"/>
      <c r="X35" s="36"/>
      <c r="Y35" s="26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3"/>
      <c r="G36" s="35"/>
      <c r="H36" s="29"/>
      <c r="I36" s="50" t="s">
        <v>32</v>
      </c>
      <c r="J36" s="51">
        <v>1239660.0449999999</v>
      </c>
      <c r="K36" s="51">
        <v>1224721.2509999999</v>
      </c>
      <c r="L36" s="52">
        <v>1321080.321</v>
      </c>
      <c r="M36" s="53">
        <v>1421577.175</v>
      </c>
      <c r="N36" s="54">
        <v>1572847.9469999999</v>
      </c>
      <c r="O36" s="55">
        <v>1321080.321</v>
      </c>
      <c r="P36" s="56"/>
      <c r="Q36" s="29"/>
      <c r="R36" s="29"/>
      <c r="S36" s="29"/>
      <c r="T36" s="29"/>
      <c r="U36" s="29"/>
      <c r="V36" s="29"/>
      <c r="W36" s="29"/>
      <c r="X36" s="36"/>
      <c r="Y36" s="26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49.057707695579239</v>
      </c>
    </row>
    <row r="37" spans="1:32" x14ac:dyDescent="0.2">
      <c r="A37" s="2" t="s">
        <v>29</v>
      </c>
      <c r="F37" s="23"/>
      <c r="G37" s="35"/>
      <c r="H37" s="29"/>
      <c r="I37" s="61" t="s">
        <v>22</v>
      </c>
      <c r="J37" s="62"/>
      <c r="K37" s="63">
        <v>-14938.793999999994</v>
      </c>
      <c r="L37" s="64">
        <v>96359.070000000065</v>
      </c>
      <c r="M37" s="65">
        <v>100496.85400000005</v>
      </c>
      <c r="N37" s="66">
        <v>151270.77199999988</v>
      </c>
      <c r="O37" s="67">
        <v>251767.62599999993</v>
      </c>
      <c r="P37" s="56" t="s">
        <v>23</v>
      </c>
      <c r="Q37" s="29"/>
      <c r="R37" s="29"/>
      <c r="S37" s="29"/>
      <c r="T37" s="29"/>
      <c r="U37" s="29"/>
      <c r="V37" s="29"/>
      <c r="W37" s="29"/>
      <c r="X37" s="36"/>
      <c r="Y37" s="26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3"/>
      <c r="G38" s="35"/>
      <c r="H38" s="29"/>
      <c r="I38" s="69" t="s">
        <v>25</v>
      </c>
      <c r="J38" s="70"/>
      <c r="K38" s="70">
        <v>0.98794928169198193</v>
      </c>
      <c r="L38" s="71">
        <v>1.0786783685849508</v>
      </c>
      <c r="M38" s="72">
        <v>1.0760717213045217</v>
      </c>
      <c r="N38" s="73">
        <v>1.106410523930929</v>
      </c>
      <c r="O38" s="74">
        <v>1.1905770769557924</v>
      </c>
      <c r="P38" s="75" t="s">
        <v>26</v>
      </c>
      <c r="Q38" s="29"/>
      <c r="R38" s="29"/>
      <c r="S38" s="29"/>
      <c r="T38" s="29"/>
      <c r="U38" s="29"/>
      <c r="V38" s="29"/>
      <c r="W38" s="29"/>
      <c r="X38" s="36"/>
      <c r="Y38" s="26"/>
      <c r="Z38" s="57">
        <v>-1</v>
      </c>
      <c r="AC38" s="68">
        <v>100</v>
      </c>
      <c r="AD38" s="60" t="s">
        <v>27</v>
      </c>
      <c r="AE38" s="60">
        <v>30</v>
      </c>
      <c r="AF38" s="60">
        <v>69.942292304420761</v>
      </c>
    </row>
    <row r="39" spans="1:32" ht="12" customHeight="1" x14ac:dyDescent="0.2">
      <c r="A39" s="2" t="s">
        <v>29</v>
      </c>
      <c r="F39" s="23"/>
      <c r="G39" s="35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36"/>
      <c r="Y39" s="26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3"/>
      <c r="G40" s="35"/>
      <c r="H40" s="37">
        <v>-1</v>
      </c>
      <c r="I40" s="38" t="s">
        <v>34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36"/>
      <c r="Y40" s="26"/>
    </row>
    <row r="41" spans="1:32" ht="12.75" customHeight="1" x14ac:dyDescent="0.2">
      <c r="A41" s="2" t="s">
        <v>33</v>
      </c>
      <c r="F41" s="23"/>
      <c r="G41" s="35"/>
      <c r="H41" s="29"/>
      <c r="I41" s="39"/>
      <c r="J41" s="40" t="s">
        <v>384</v>
      </c>
      <c r="K41" s="40"/>
      <c r="L41" s="40"/>
      <c r="M41" s="40"/>
      <c r="N41" s="40"/>
      <c r="O41" s="41" t="s">
        <v>385</v>
      </c>
      <c r="P41" s="42"/>
      <c r="Q41" s="29"/>
      <c r="R41" s="29"/>
      <c r="S41" s="29"/>
      <c r="T41" s="29"/>
      <c r="U41" s="29"/>
      <c r="V41" s="29"/>
      <c r="W41" s="29"/>
      <c r="X41" s="36"/>
      <c r="Y41" s="26"/>
    </row>
    <row r="42" spans="1:32" ht="12.75" customHeight="1" x14ac:dyDescent="0.2">
      <c r="A42" s="2" t="s">
        <v>33</v>
      </c>
      <c r="F42" s="23"/>
      <c r="G42" s="35"/>
      <c r="H42" s="29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9"/>
      <c r="R42" s="29"/>
      <c r="S42" s="29"/>
      <c r="T42" s="29"/>
      <c r="U42" s="29"/>
      <c r="V42" s="29"/>
      <c r="W42" s="29"/>
      <c r="X42" s="36"/>
      <c r="Y42" s="26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3"/>
      <c r="G43" s="35"/>
      <c r="H43" s="29"/>
      <c r="I43" s="50" t="s">
        <v>36</v>
      </c>
      <c r="J43" s="51">
        <v>75594.692679494605</v>
      </c>
      <c r="K43" s="51">
        <v>76042.715700000001</v>
      </c>
      <c r="L43" s="52">
        <v>78853.125100000005</v>
      </c>
      <c r="M43" s="53">
        <v>74047.304499999998</v>
      </c>
      <c r="N43" s="54">
        <v>75289.282699999996</v>
      </c>
      <c r="O43" s="55">
        <v>78853.125100000005</v>
      </c>
      <c r="P43" s="56"/>
      <c r="Q43" s="29"/>
      <c r="R43" s="29"/>
      <c r="S43" s="29"/>
      <c r="T43" s="29"/>
      <c r="U43" s="29"/>
      <c r="V43" s="29"/>
      <c r="W43" s="29"/>
      <c r="X43" s="36"/>
      <c r="Y43" s="26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25.480404365102316</v>
      </c>
    </row>
    <row r="44" spans="1:32" x14ac:dyDescent="0.2">
      <c r="A44" s="2" t="s">
        <v>33</v>
      </c>
      <c r="F44" s="23"/>
      <c r="G44" s="35"/>
      <c r="H44" s="29"/>
      <c r="I44" s="61" t="s">
        <v>22</v>
      </c>
      <c r="J44" s="62"/>
      <c r="K44" s="63">
        <v>448.02302050539583</v>
      </c>
      <c r="L44" s="64">
        <v>2810.4094000000041</v>
      </c>
      <c r="M44" s="65">
        <v>-4805.8206000000064</v>
      </c>
      <c r="N44" s="66">
        <v>1241.9781999999977</v>
      </c>
      <c r="O44" s="67">
        <v>-3563.8424000000086</v>
      </c>
      <c r="P44" s="56" t="s">
        <v>23</v>
      </c>
      <c r="Q44" s="29"/>
      <c r="R44" s="29"/>
      <c r="S44" s="29"/>
      <c r="T44" s="29"/>
      <c r="U44" s="29"/>
      <c r="V44" s="29"/>
      <c r="W44" s="29"/>
      <c r="X44" s="36"/>
      <c r="Y44" s="26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3"/>
      <c r="G45" s="35"/>
      <c r="H45" s="29"/>
      <c r="I45" s="69" t="s">
        <v>25</v>
      </c>
      <c r="J45" s="70"/>
      <c r="K45" s="70">
        <v>1.0059266464962682</v>
      </c>
      <c r="L45" s="71">
        <v>1.0369582986894825</v>
      </c>
      <c r="M45" s="72">
        <v>0.93905351761385036</v>
      </c>
      <c r="N45" s="73">
        <v>1.016772767197758</v>
      </c>
      <c r="O45" s="74">
        <v>0.95480404365102323</v>
      </c>
      <c r="P45" s="75" t="s">
        <v>26</v>
      </c>
      <c r="Q45" s="29"/>
      <c r="R45" s="29"/>
      <c r="S45" s="29"/>
      <c r="T45" s="29"/>
      <c r="U45" s="29"/>
      <c r="V45" s="29"/>
      <c r="W45" s="29"/>
      <c r="X45" s="36"/>
      <c r="Y45" s="26"/>
      <c r="Z45" s="57">
        <v>-1</v>
      </c>
      <c r="AC45" s="68">
        <v>100</v>
      </c>
      <c r="AD45" s="60" t="s">
        <v>27</v>
      </c>
      <c r="AE45" s="60">
        <v>30</v>
      </c>
      <c r="AF45" s="60">
        <v>93.519595634897684</v>
      </c>
    </row>
    <row r="46" spans="1:32" ht="3" customHeight="1" x14ac:dyDescent="0.2">
      <c r="A46" s="2" t="s">
        <v>33</v>
      </c>
      <c r="F46" s="23"/>
      <c r="G46" s="35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36"/>
      <c r="Y46" s="26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3"/>
      <c r="G47" s="35"/>
      <c r="H47" s="76">
        <v>-1</v>
      </c>
      <c r="I47" s="77" t="s">
        <v>38</v>
      </c>
      <c r="J47" s="78">
        <v>45924</v>
      </c>
      <c r="K47" s="78">
        <v>46399</v>
      </c>
      <c r="L47" s="79">
        <v>47443</v>
      </c>
      <c r="M47" s="80">
        <v>42090</v>
      </c>
      <c r="N47" s="81">
        <v>41565</v>
      </c>
      <c r="O47" s="82">
        <v>47443</v>
      </c>
      <c r="P47" s="83"/>
      <c r="Q47" s="29"/>
      <c r="R47" s="29"/>
      <c r="S47" s="29"/>
      <c r="T47" s="29"/>
      <c r="U47" s="29"/>
      <c r="V47" s="29"/>
      <c r="W47" s="29"/>
      <c r="X47" s="36"/>
      <c r="Y47" s="26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3"/>
      <c r="G48" s="35"/>
      <c r="H48" s="29"/>
      <c r="I48" s="61" t="s">
        <v>22</v>
      </c>
      <c r="J48" s="62"/>
      <c r="K48" s="63">
        <v>475</v>
      </c>
      <c r="L48" s="64">
        <v>1044</v>
      </c>
      <c r="M48" s="65">
        <v>-5353</v>
      </c>
      <c r="N48" s="66">
        <v>-525</v>
      </c>
      <c r="O48" s="67">
        <v>-5878</v>
      </c>
      <c r="P48" s="56" t="s">
        <v>23</v>
      </c>
      <c r="Q48" s="29"/>
      <c r="R48" s="29"/>
      <c r="S48" s="29"/>
      <c r="T48" s="29"/>
      <c r="U48" s="29"/>
      <c r="V48" s="29"/>
      <c r="W48" s="29"/>
      <c r="X48" s="36"/>
      <c r="Y48" s="26"/>
    </row>
    <row r="49" spans="1:32" ht="13.5" customHeight="1" x14ac:dyDescent="0.2">
      <c r="A49" s="2" t="s">
        <v>33</v>
      </c>
      <c r="F49" s="23"/>
      <c r="G49" s="35"/>
      <c r="H49" s="29"/>
      <c r="I49" s="69" t="s">
        <v>25</v>
      </c>
      <c r="J49" s="70"/>
      <c r="K49" s="70">
        <v>1.0103431756815608</v>
      </c>
      <c r="L49" s="71">
        <v>1.0225004849242441</v>
      </c>
      <c r="M49" s="72">
        <v>0.8871698669982927</v>
      </c>
      <c r="N49" s="73">
        <v>0.9875267284390592</v>
      </c>
      <c r="O49" s="74">
        <v>0.87610395632653926</v>
      </c>
      <c r="P49" s="75" t="s">
        <v>26</v>
      </c>
      <c r="Q49" s="29"/>
      <c r="R49" s="29"/>
      <c r="S49" s="29"/>
      <c r="T49" s="29"/>
      <c r="U49" s="29"/>
      <c r="V49" s="29"/>
      <c r="W49" s="29"/>
      <c r="X49" s="36"/>
      <c r="Y49" s="26"/>
    </row>
    <row r="50" spans="1:32" ht="3" customHeight="1" x14ac:dyDescent="0.2">
      <c r="A50" s="2" t="s">
        <v>33</v>
      </c>
      <c r="F50" s="23"/>
      <c r="G50" s="35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36"/>
      <c r="Y50" s="26"/>
    </row>
    <row r="51" spans="1:32" ht="13.5" customHeight="1" x14ac:dyDescent="0.2">
      <c r="A51" s="2" t="s">
        <v>33</v>
      </c>
      <c r="E51" s="2" t="s">
        <v>39</v>
      </c>
      <c r="F51" s="23"/>
      <c r="G51" s="35"/>
      <c r="H51" s="29"/>
      <c r="I51" s="84" t="s">
        <v>40</v>
      </c>
      <c r="J51" s="85">
        <v>6.8345309642017247</v>
      </c>
      <c r="K51" s="85">
        <v>6.7134205478566349</v>
      </c>
      <c r="L51" s="85">
        <v>6.609636827350716</v>
      </c>
      <c r="M51" s="85">
        <v>6.4957234497505345</v>
      </c>
      <c r="N51" s="86">
        <v>6.6512690965956933</v>
      </c>
      <c r="O51" s="87"/>
      <c r="P51" s="29"/>
      <c r="Q51" s="87"/>
      <c r="R51" s="29"/>
      <c r="S51" s="29"/>
      <c r="T51" s="29"/>
      <c r="U51" s="29"/>
      <c r="V51" s="29"/>
      <c r="W51" s="29"/>
      <c r="X51" s="36"/>
      <c r="Y51" s="26"/>
    </row>
    <row r="52" spans="1:32" ht="13.5" customHeight="1" x14ac:dyDescent="0.2">
      <c r="A52" s="2" t="s">
        <v>33</v>
      </c>
      <c r="F52" s="23"/>
      <c r="G52" s="35"/>
      <c r="H52" s="29"/>
      <c r="I52" s="88" t="s">
        <v>22</v>
      </c>
      <c r="J52" s="89"/>
      <c r="K52" s="89">
        <v>-0.12111041634508979</v>
      </c>
      <c r="L52" s="89">
        <v>-0.10378372050591889</v>
      </c>
      <c r="M52" s="89">
        <v>-0.1139133776001815</v>
      </c>
      <c r="N52" s="90">
        <v>0.15554564684515881</v>
      </c>
      <c r="O52" s="91"/>
      <c r="P52" s="29"/>
      <c r="Q52" s="29"/>
      <c r="R52" s="29"/>
      <c r="S52" s="29"/>
      <c r="T52" s="29"/>
      <c r="U52" s="29"/>
      <c r="V52" s="29"/>
      <c r="W52" s="29"/>
      <c r="X52" s="36"/>
      <c r="Y52" s="26"/>
    </row>
    <row r="53" spans="1:32" ht="13.5" customHeight="1" x14ac:dyDescent="0.2">
      <c r="A53" s="2" t="s">
        <v>33</v>
      </c>
      <c r="F53" s="23"/>
      <c r="G53" s="35"/>
      <c r="H53" s="29"/>
      <c r="I53" s="88" t="s">
        <v>25</v>
      </c>
      <c r="J53" s="92"/>
      <c r="K53" s="92">
        <v>0.98227963016343789</v>
      </c>
      <c r="L53" s="92">
        <v>0.98454085815627124</v>
      </c>
      <c r="M53" s="92">
        <v>0.98276556177355956</v>
      </c>
      <c r="N53" s="93">
        <v>1.0239458542298521</v>
      </c>
      <c r="O53" s="94"/>
      <c r="P53" s="29"/>
      <c r="Q53" s="29"/>
      <c r="R53" s="29"/>
      <c r="S53" s="29"/>
      <c r="T53" s="29"/>
      <c r="U53" s="29"/>
      <c r="V53" s="29"/>
      <c r="W53" s="29"/>
      <c r="X53" s="36"/>
      <c r="Y53" s="26"/>
    </row>
    <row r="54" spans="1:32" ht="13.5" customHeight="1" x14ac:dyDescent="0.2">
      <c r="A54" s="2" t="s">
        <v>33</v>
      </c>
      <c r="E54" s="2" t="s">
        <v>41</v>
      </c>
      <c r="F54" s="23"/>
      <c r="G54" s="35"/>
      <c r="H54" s="29"/>
      <c r="I54" s="95" t="s">
        <v>42</v>
      </c>
      <c r="J54" s="96">
        <v>6.7697935719885027</v>
      </c>
      <c r="K54" s="96">
        <v>6.7402099183172055</v>
      </c>
      <c r="L54" s="96">
        <v>6.7884408658811628</v>
      </c>
      <c r="M54" s="96">
        <v>6.9505820860061771</v>
      </c>
      <c r="N54" s="97">
        <v>7.1003729099001562</v>
      </c>
      <c r="O54" s="87"/>
      <c r="P54" s="29"/>
      <c r="Q54" s="87"/>
      <c r="R54" s="29"/>
      <c r="S54" s="29"/>
      <c r="T54" s="29"/>
      <c r="U54" s="29"/>
      <c r="V54" s="29"/>
      <c r="W54" s="29"/>
      <c r="X54" s="36"/>
      <c r="Y54" s="26"/>
    </row>
    <row r="55" spans="1:32" ht="12.75" customHeight="1" x14ac:dyDescent="0.2">
      <c r="A55" s="2" t="s">
        <v>33</v>
      </c>
      <c r="F55" s="23"/>
      <c r="G55" s="35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36"/>
      <c r="Y55" s="26"/>
    </row>
    <row r="56" spans="1:32" ht="21" customHeight="1" x14ac:dyDescent="0.35">
      <c r="A56" s="2" t="s">
        <v>43</v>
      </c>
      <c r="F56" s="23"/>
      <c r="G56" s="35"/>
      <c r="H56" s="37">
        <v>-1</v>
      </c>
      <c r="I56" s="38" t="s">
        <v>44</v>
      </c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36"/>
      <c r="Y56" s="26"/>
    </row>
    <row r="57" spans="1:32" ht="12.75" customHeight="1" x14ac:dyDescent="0.2">
      <c r="A57" s="2" t="s">
        <v>43</v>
      </c>
      <c r="F57" s="23"/>
      <c r="G57" s="35"/>
      <c r="H57" s="29"/>
      <c r="I57" s="39"/>
      <c r="J57" s="40" t="s">
        <v>384</v>
      </c>
      <c r="K57" s="40"/>
      <c r="L57" s="40"/>
      <c r="M57" s="40"/>
      <c r="N57" s="40"/>
      <c r="O57" s="41" t="s">
        <v>385</v>
      </c>
      <c r="P57" s="42"/>
      <c r="Q57" s="29"/>
      <c r="R57" s="29"/>
      <c r="S57" s="29"/>
      <c r="T57" s="29"/>
      <c r="U57" s="29"/>
      <c r="V57" s="29"/>
      <c r="W57" s="29"/>
      <c r="X57" s="36"/>
      <c r="Y57" s="26"/>
    </row>
    <row r="58" spans="1:32" ht="12.75" customHeight="1" x14ac:dyDescent="0.2">
      <c r="A58" s="2" t="s">
        <v>43</v>
      </c>
      <c r="F58" s="23"/>
      <c r="G58" s="35"/>
      <c r="H58" s="29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9"/>
      <c r="R58" s="29"/>
      <c r="S58" s="29"/>
      <c r="T58" s="29"/>
      <c r="U58" s="29"/>
      <c r="V58" s="29"/>
      <c r="W58" s="29"/>
      <c r="X58" s="36"/>
      <c r="Y58" s="26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3"/>
      <c r="G59" s="35"/>
      <c r="H59" s="29"/>
      <c r="I59" s="50" t="s">
        <v>46</v>
      </c>
      <c r="J59" s="51">
        <v>280117.27</v>
      </c>
      <c r="K59" s="51">
        <v>284213.24</v>
      </c>
      <c r="L59" s="52">
        <v>288616.24</v>
      </c>
      <c r="M59" s="53">
        <v>252685.13</v>
      </c>
      <c r="N59" s="54">
        <v>254698.13</v>
      </c>
      <c r="O59" s="55">
        <v>288616.24</v>
      </c>
      <c r="P59" s="56"/>
      <c r="Q59" s="29"/>
      <c r="R59" s="29"/>
      <c r="S59" s="29"/>
      <c r="T59" s="29"/>
      <c r="U59" s="29"/>
      <c r="V59" s="29"/>
      <c r="W59" s="29"/>
      <c r="X59" s="36"/>
      <c r="Y59" s="26"/>
      <c r="Z59" s="57">
        <v>1</v>
      </c>
      <c r="AA59" s="58">
        <v>1.02</v>
      </c>
      <c r="AC59" s="59">
        <v>70</v>
      </c>
      <c r="AD59" s="60" t="s">
        <v>21</v>
      </c>
      <c r="AE59" s="60">
        <v>30</v>
      </c>
      <c r="AF59" s="60">
        <v>18.24802443549261</v>
      </c>
    </row>
    <row r="60" spans="1:32" x14ac:dyDescent="0.2">
      <c r="A60" s="2" t="s">
        <v>43</v>
      </c>
      <c r="F60" s="23"/>
      <c r="G60" s="35"/>
      <c r="H60" s="29"/>
      <c r="I60" s="61" t="s">
        <v>22</v>
      </c>
      <c r="J60" s="62"/>
      <c r="K60" s="63">
        <v>4095.9699999999721</v>
      </c>
      <c r="L60" s="64">
        <v>4403</v>
      </c>
      <c r="M60" s="65">
        <v>-35931.109999999986</v>
      </c>
      <c r="N60" s="66">
        <v>2013</v>
      </c>
      <c r="O60" s="67">
        <v>-33918.109999999986</v>
      </c>
      <c r="P60" s="56" t="s">
        <v>23</v>
      </c>
      <c r="Q60" s="29"/>
      <c r="R60" s="29"/>
      <c r="S60" s="29"/>
      <c r="T60" s="29"/>
      <c r="U60" s="29"/>
      <c r="V60" s="29"/>
      <c r="W60" s="29"/>
      <c r="X60" s="36"/>
      <c r="Y60" s="26"/>
      <c r="Z60" s="57">
        <v>0</v>
      </c>
      <c r="AA60" s="58">
        <v>1</v>
      </c>
      <c r="AC60" s="68">
        <v>100</v>
      </c>
      <c r="AD60" s="60" t="s">
        <v>24</v>
      </c>
      <c r="AE60" s="60">
        <v>2</v>
      </c>
      <c r="AF60" s="68">
        <v>1</v>
      </c>
    </row>
    <row r="61" spans="1:32" ht="13.5" customHeight="1" x14ac:dyDescent="0.2">
      <c r="A61" s="2" t="s">
        <v>43</v>
      </c>
      <c r="F61" s="23"/>
      <c r="G61" s="35"/>
      <c r="H61" s="29"/>
      <c r="I61" s="69" t="s">
        <v>25</v>
      </c>
      <c r="J61" s="70"/>
      <c r="K61" s="70">
        <v>1.0146223401363292</v>
      </c>
      <c r="L61" s="71">
        <v>1.0154918891181846</v>
      </c>
      <c r="M61" s="72">
        <v>0.87550558485551611</v>
      </c>
      <c r="N61" s="73">
        <v>1.0079664363312555</v>
      </c>
      <c r="O61" s="74">
        <v>0.88248024435492611</v>
      </c>
      <c r="P61" s="75" t="s">
        <v>26</v>
      </c>
      <c r="Q61" s="29"/>
      <c r="R61" s="29"/>
      <c r="S61" s="29"/>
      <c r="T61" s="29"/>
      <c r="U61" s="29"/>
      <c r="V61" s="29"/>
      <c r="W61" s="29"/>
      <c r="X61" s="36"/>
      <c r="Y61" s="26"/>
      <c r="Z61" s="57">
        <v>-1</v>
      </c>
      <c r="AC61" s="68">
        <v>102</v>
      </c>
      <c r="AD61" s="60" t="s">
        <v>27</v>
      </c>
      <c r="AE61" s="60">
        <v>28</v>
      </c>
      <c r="AF61" s="60">
        <v>100.75197556450739</v>
      </c>
    </row>
    <row r="62" spans="1:32" ht="12.75" customHeight="1" x14ac:dyDescent="0.2">
      <c r="A62" s="2" t="s">
        <v>43</v>
      </c>
      <c r="F62" s="23"/>
      <c r="G62" s="35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36"/>
      <c r="Y62" s="26"/>
      <c r="AC62" s="59">
        <v>130</v>
      </c>
      <c r="AD62" s="60" t="s">
        <v>28</v>
      </c>
      <c r="AE62" s="60">
        <v>60</v>
      </c>
      <c r="AF62" s="49"/>
    </row>
    <row r="63" spans="1:32" ht="21" customHeight="1" x14ac:dyDescent="0.35">
      <c r="A63" s="2" t="s">
        <v>47</v>
      </c>
      <c r="F63" s="23"/>
      <c r="G63" s="35"/>
      <c r="H63" s="37">
        <v>0</v>
      </c>
      <c r="I63" s="38" t="s">
        <v>48</v>
      </c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36"/>
      <c r="Y63" s="26"/>
    </row>
    <row r="64" spans="1:32" ht="12.75" customHeight="1" x14ac:dyDescent="0.2">
      <c r="A64" s="2" t="s">
        <v>47</v>
      </c>
      <c r="F64" s="23"/>
      <c r="G64" s="35"/>
      <c r="H64" s="29"/>
      <c r="I64" s="39"/>
      <c r="J64" s="40" t="s">
        <v>384</v>
      </c>
      <c r="K64" s="40"/>
      <c r="L64" s="40"/>
      <c r="M64" s="40"/>
      <c r="N64" s="40"/>
      <c r="O64" s="41" t="s">
        <v>385</v>
      </c>
      <c r="P64" s="42"/>
      <c r="Q64" s="29"/>
      <c r="R64" s="29"/>
      <c r="S64" s="29"/>
      <c r="T64" s="29"/>
      <c r="U64" s="29"/>
      <c r="V64" s="29"/>
      <c r="W64" s="29"/>
      <c r="X64" s="36"/>
      <c r="Y64" s="26"/>
    </row>
    <row r="65" spans="1:32" ht="12.75" customHeight="1" x14ac:dyDescent="0.2">
      <c r="A65" s="2" t="s">
        <v>47</v>
      </c>
      <c r="F65" s="23"/>
      <c r="G65" s="35"/>
      <c r="H65" s="29"/>
      <c r="I65" s="43"/>
      <c r="J65" s="44">
        <v>2017</v>
      </c>
      <c r="K65" s="44">
        <v>2018</v>
      </c>
      <c r="L65" s="44">
        <v>2019</v>
      </c>
      <c r="M65" s="44">
        <v>2020</v>
      </c>
      <c r="N65" s="45">
        <v>2021</v>
      </c>
      <c r="O65" s="46">
        <v>2021</v>
      </c>
      <c r="P65" s="47"/>
      <c r="Q65" s="29"/>
      <c r="R65" s="29"/>
      <c r="S65" s="29"/>
      <c r="T65" s="29"/>
      <c r="U65" s="29"/>
      <c r="V65" s="29"/>
      <c r="W65" s="29"/>
      <c r="X65" s="36"/>
      <c r="Y65" s="26"/>
      <c r="AC65" s="48"/>
      <c r="AD65" s="49" t="s">
        <v>18</v>
      </c>
      <c r="AE65" s="49"/>
      <c r="AF65" s="49"/>
    </row>
    <row r="66" spans="1:32" x14ac:dyDescent="0.2">
      <c r="A66" s="2" t="s">
        <v>47</v>
      </c>
      <c r="E66" s="2" t="s">
        <v>49</v>
      </c>
      <c r="F66" s="23"/>
      <c r="G66" s="35"/>
      <c r="H66" s="29"/>
      <c r="I66" s="50" t="s">
        <v>50</v>
      </c>
      <c r="J66" s="51">
        <v>898465.67210999993</v>
      </c>
      <c r="K66" s="51">
        <v>1027461.86719</v>
      </c>
      <c r="L66" s="52">
        <v>1190189.38359</v>
      </c>
      <c r="M66" s="53">
        <v>1324366.83647</v>
      </c>
      <c r="N66" s="54">
        <v>1436773.3611300001</v>
      </c>
      <c r="O66" s="55">
        <v>1414752.9009382001</v>
      </c>
      <c r="P66" s="56"/>
      <c r="Q66" s="29"/>
      <c r="R66" s="29"/>
      <c r="S66" s="29"/>
      <c r="T66" s="29"/>
      <c r="U66" s="29"/>
      <c r="V66" s="29"/>
      <c r="W66" s="29"/>
      <c r="X66" s="36"/>
      <c r="Y66" s="26"/>
      <c r="Z66" s="57">
        <v>1</v>
      </c>
      <c r="AA66" s="58">
        <v>1.02</v>
      </c>
      <c r="AC66" s="59">
        <v>70</v>
      </c>
      <c r="AD66" s="60" t="s">
        <v>21</v>
      </c>
      <c r="AE66" s="60">
        <v>30</v>
      </c>
      <c r="AF66" s="60">
        <v>31.556488074857242</v>
      </c>
    </row>
    <row r="67" spans="1:32" x14ac:dyDescent="0.2">
      <c r="A67" s="2" t="s">
        <v>47</v>
      </c>
      <c r="E67" s="2" t="s">
        <v>51</v>
      </c>
      <c r="F67" s="23"/>
      <c r="G67" s="35"/>
      <c r="H67" s="29"/>
      <c r="I67" s="61" t="s">
        <v>22</v>
      </c>
      <c r="J67" s="62"/>
      <c r="K67" s="63">
        <v>128996.19508000009</v>
      </c>
      <c r="L67" s="64">
        <v>162727.51639999996</v>
      </c>
      <c r="M67" s="65">
        <v>134177.45288</v>
      </c>
      <c r="N67" s="66">
        <v>112406.52466000011</v>
      </c>
      <c r="O67" s="67">
        <v>22020.460191800026</v>
      </c>
      <c r="P67" s="56" t="s">
        <v>23</v>
      </c>
      <c r="Q67" s="29"/>
      <c r="R67" s="29"/>
      <c r="S67" s="29"/>
      <c r="T67" s="29"/>
      <c r="U67" s="29"/>
      <c r="V67" s="29"/>
      <c r="W67" s="29"/>
      <c r="X67" s="36"/>
      <c r="Y67" s="26"/>
      <c r="Z67" s="57">
        <v>0</v>
      </c>
      <c r="AA67" s="58">
        <v>1</v>
      </c>
      <c r="AC67" s="68">
        <v>100</v>
      </c>
      <c r="AD67" s="60" t="s">
        <v>24</v>
      </c>
      <c r="AE67" s="60">
        <v>2</v>
      </c>
      <c r="AF67" s="68">
        <v>1</v>
      </c>
    </row>
    <row r="68" spans="1:32" x14ac:dyDescent="0.2">
      <c r="A68" s="2" t="s">
        <v>47</v>
      </c>
      <c r="F68" s="23"/>
      <c r="G68" s="35"/>
      <c r="H68" s="29"/>
      <c r="I68" s="69" t="s">
        <v>25</v>
      </c>
      <c r="J68" s="70"/>
      <c r="K68" s="70">
        <v>1.1435738716394799</v>
      </c>
      <c r="L68" s="71">
        <v>1.1583781565003892</v>
      </c>
      <c r="M68" s="72">
        <v>1.1127362205796836</v>
      </c>
      <c r="N68" s="73">
        <v>1.0848756715772281</v>
      </c>
      <c r="O68" s="74">
        <v>1.0155648807485724</v>
      </c>
      <c r="P68" s="75" t="s">
        <v>26</v>
      </c>
      <c r="Q68" s="29"/>
      <c r="R68" s="29"/>
      <c r="S68" s="29"/>
      <c r="T68" s="29"/>
      <c r="U68" s="29"/>
      <c r="V68" s="29"/>
      <c r="W68" s="29"/>
      <c r="X68" s="36"/>
      <c r="Y68" s="26"/>
      <c r="Z68" s="57">
        <v>-1</v>
      </c>
      <c r="AC68" s="68">
        <v>102</v>
      </c>
      <c r="AD68" s="60" t="s">
        <v>27</v>
      </c>
      <c r="AE68" s="60">
        <v>28</v>
      </c>
      <c r="AF68" s="60">
        <v>87.443511925142758</v>
      </c>
    </row>
    <row r="69" spans="1:32" ht="12" customHeight="1" x14ac:dyDescent="0.2">
      <c r="A69" s="2" t="s">
        <v>47</v>
      </c>
      <c r="F69" s="23"/>
      <c r="G69" s="35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36"/>
      <c r="Y69" s="26"/>
      <c r="AA69" s="58">
        <v>1</v>
      </c>
      <c r="AC69" s="59">
        <v>130</v>
      </c>
      <c r="AD69" s="60" t="s">
        <v>28</v>
      </c>
      <c r="AE69" s="60">
        <v>60</v>
      </c>
      <c r="AF69" s="49"/>
    </row>
    <row r="70" spans="1:32" ht="21" customHeight="1" x14ac:dyDescent="0.35">
      <c r="A70" s="2" t="s">
        <v>52</v>
      </c>
      <c r="F70" s="23"/>
      <c r="G70" s="35"/>
      <c r="H70" s="37">
        <v>-1</v>
      </c>
      <c r="I70" s="38" t="s">
        <v>53</v>
      </c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36"/>
      <c r="Y70" s="26"/>
    </row>
    <row r="71" spans="1:32" ht="12.75" customHeight="1" x14ac:dyDescent="0.2">
      <c r="A71" s="2" t="s">
        <v>52</v>
      </c>
      <c r="F71" s="23"/>
      <c r="G71" s="35"/>
      <c r="H71" s="29"/>
      <c r="I71" s="39"/>
      <c r="J71" s="40" t="s">
        <v>384</v>
      </c>
      <c r="K71" s="40"/>
      <c r="L71" s="40"/>
      <c r="M71" s="40"/>
      <c r="N71" s="40"/>
      <c r="O71" s="41" t="s">
        <v>385</v>
      </c>
      <c r="P71" s="42"/>
      <c r="Q71" s="29"/>
      <c r="R71" s="29"/>
      <c r="S71" s="29"/>
      <c r="T71" s="29"/>
      <c r="U71" s="29"/>
      <c r="V71" s="29"/>
      <c r="W71" s="29"/>
      <c r="X71" s="36"/>
      <c r="Y71" s="26"/>
    </row>
    <row r="72" spans="1:32" ht="12.75" customHeight="1" x14ac:dyDescent="0.2">
      <c r="A72" s="2" t="s">
        <v>52</v>
      </c>
      <c r="F72" s="23"/>
      <c r="G72" s="35"/>
      <c r="H72" s="29"/>
      <c r="I72" s="43"/>
      <c r="J72" s="44">
        <v>2017</v>
      </c>
      <c r="K72" s="44">
        <v>2018</v>
      </c>
      <c r="L72" s="44">
        <v>2019</v>
      </c>
      <c r="M72" s="44">
        <v>2020</v>
      </c>
      <c r="N72" s="45">
        <v>2021</v>
      </c>
      <c r="O72" s="46">
        <v>2021</v>
      </c>
      <c r="P72" s="47"/>
      <c r="Q72" s="29"/>
      <c r="R72" s="29"/>
      <c r="S72" s="29"/>
      <c r="T72" s="29"/>
      <c r="U72" s="29"/>
      <c r="V72" s="29"/>
      <c r="W72" s="29"/>
      <c r="X72" s="36"/>
      <c r="Y72" s="26"/>
      <c r="AC72" s="48"/>
      <c r="AD72" s="49" t="s">
        <v>18</v>
      </c>
      <c r="AE72" s="49"/>
      <c r="AF72" s="49"/>
    </row>
    <row r="73" spans="1:32" x14ac:dyDescent="0.2">
      <c r="A73" s="2" t="s">
        <v>52</v>
      </c>
      <c r="E73" s="2" t="s">
        <v>54</v>
      </c>
      <c r="F73" s="23"/>
      <c r="G73" s="35"/>
      <c r="H73" s="29"/>
      <c r="I73" s="50" t="s">
        <v>55</v>
      </c>
      <c r="J73" s="51">
        <v>241759.86394999991</v>
      </c>
      <c r="K73" s="51">
        <v>322120.58503000007</v>
      </c>
      <c r="L73" s="52">
        <v>335556.68388999999</v>
      </c>
      <c r="M73" s="53">
        <v>329147.51653999998</v>
      </c>
      <c r="N73" s="54">
        <v>384673.76301999995</v>
      </c>
      <c r="O73" s="55">
        <v>372305.65386399999</v>
      </c>
      <c r="P73" s="56"/>
      <c r="Q73" s="29"/>
      <c r="R73" s="29"/>
      <c r="S73" s="29"/>
      <c r="T73" s="29"/>
      <c r="U73" s="29"/>
      <c r="V73" s="29"/>
      <c r="W73" s="29"/>
      <c r="X73" s="36"/>
      <c r="Y73" s="26"/>
      <c r="Z73" s="57">
        <v>1</v>
      </c>
      <c r="AA73" s="58">
        <v>1.02</v>
      </c>
      <c r="AC73" s="59">
        <v>70</v>
      </c>
      <c r="AD73" s="60" t="s">
        <v>21</v>
      </c>
      <c r="AE73" s="60">
        <v>30</v>
      </c>
      <c r="AF73" s="60">
        <v>33.32203097848145</v>
      </c>
    </row>
    <row r="74" spans="1:32" x14ac:dyDescent="0.2">
      <c r="A74" s="2" t="s">
        <v>52</v>
      </c>
      <c r="F74" s="23"/>
      <c r="G74" s="35"/>
      <c r="H74" s="29"/>
      <c r="I74" s="61" t="s">
        <v>22</v>
      </c>
      <c r="J74" s="62"/>
      <c r="K74" s="63">
        <v>80360.721080000163</v>
      </c>
      <c r="L74" s="64">
        <v>13436.098859999911</v>
      </c>
      <c r="M74" s="65">
        <v>-6409.1673500000034</v>
      </c>
      <c r="N74" s="66">
        <v>55526.246479999973</v>
      </c>
      <c r="O74" s="67">
        <v>12368.109155999962</v>
      </c>
      <c r="P74" s="56" t="s">
        <v>23</v>
      </c>
      <c r="Q74" s="29"/>
      <c r="R74" s="29"/>
      <c r="S74" s="29"/>
      <c r="T74" s="29"/>
      <c r="U74" s="29"/>
      <c r="V74" s="29"/>
      <c r="W74" s="29"/>
      <c r="X74" s="36"/>
      <c r="Y74" s="26"/>
      <c r="Z74" s="57">
        <v>0</v>
      </c>
      <c r="AA74" s="58">
        <v>1</v>
      </c>
      <c r="AC74" s="68">
        <v>100</v>
      </c>
      <c r="AD74" s="60" t="s">
        <v>24</v>
      </c>
      <c r="AE74" s="60">
        <v>2</v>
      </c>
      <c r="AF74" s="68">
        <v>1</v>
      </c>
    </row>
    <row r="75" spans="1:32" x14ac:dyDescent="0.2">
      <c r="A75" s="2" t="s">
        <v>52</v>
      </c>
      <c r="F75" s="23"/>
      <c r="G75" s="35"/>
      <c r="H75" s="29"/>
      <c r="I75" s="69" t="s">
        <v>25</v>
      </c>
      <c r="J75" s="70"/>
      <c r="K75" s="70">
        <v>1.3323989340787359</v>
      </c>
      <c r="L75" s="71">
        <v>1.0417113946901237</v>
      </c>
      <c r="M75" s="72">
        <v>0.9808998966264042</v>
      </c>
      <c r="N75" s="73">
        <v>1.1686971454735315</v>
      </c>
      <c r="O75" s="74">
        <v>1.0332203097848145</v>
      </c>
      <c r="P75" s="75" t="s">
        <v>26</v>
      </c>
      <c r="Q75" s="29"/>
      <c r="R75" s="29"/>
      <c r="S75" s="29"/>
      <c r="T75" s="29"/>
      <c r="U75" s="29"/>
      <c r="V75" s="29"/>
      <c r="W75" s="29"/>
      <c r="X75" s="36"/>
      <c r="Y75" s="26"/>
      <c r="Z75" s="57">
        <v>-1</v>
      </c>
      <c r="AC75" s="68">
        <v>102</v>
      </c>
      <c r="AD75" s="60" t="s">
        <v>27</v>
      </c>
      <c r="AE75" s="60">
        <v>28</v>
      </c>
      <c r="AF75" s="60">
        <v>85.67796902151855</v>
      </c>
    </row>
    <row r="76" spans="1:32" ht="12" customHeight="1" x14ac:dyDescent="0.2">
      <c r="A76" s="2" t="s">
        <v>52</v>
      </c>
      <c r="F76" s="23"/>
      <c r="G76" s="35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36"/>
      <c r="Y76" s="26"/>
      <c r="AC76" s="59">
        <v>130</v>
      </c>
      <c r="AD76" s="60" t="s">
        <v>28</v>
      </c>
      <c r="AE76" s="60">
        <v>60</v>
      </c>
      <c r="AF76" s="49"/>
    </row>
    <row r="77" spans="1:32" ht="21" customHeight="1" x14ac:dyDescent="0.35">
      <c r="A77" s="2" t="s">
        <v>56</v>
      </c>
      <c r="F77" s="23"/>
      <c r="G77" s="35"/>
      <c r="H77" s="37">
        <v>-1</v>
      </c>
      <c r="I77" s="38" t="s">
        <v>57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36"/>
      <c r="Y77" s="26"/>
    </row>
    <row r="78" spans="1:32" ht="12.75" customHeight="1" x14ac:dyDescent="0.2">
      <c r="A78" s="2" t="s">
        <v>56</v>
      </c>
      <c r="F78" s="23"/>
      <c r="G78" s="35"/>
      <c r="H78" s="29"/>
      <c r="I78" s="39"/>
      <c r="J78" s="40" t="s">
        <v>384</v>
      </c>
      <c r="K78" s="40"/>
      <c r="L78" s="40"/>
      <c r="M78" s="40"/>
      <c r="N78" s="40"/>
      <c r="O78" s="41" t="s">
        <v>385</v>
      </c>
      <c r="P78" s="42"/>
      <c r="Q78" s="29"/>
      <c r="R78" s="29"/>
      <c r="S78" s="29"/>
      <c r="T78" s="29"/>
      <c r="U78" s="29"/>
      <c r="V78" s="29"/>
      <c r="W78" s="29"/>
      <c r="X78" s="36"/>
      <c r="Y78" s="26"/>
    </row>
    <row r="79" spans="1:32" ht="12.75" customHeight="1" x14ac:dyDescent="0.2">
      <c r="A79" s="2" t="s">
        <v>56</v>
      </c>
      <c r="F79" s="23"/>
      <c r="G79" s="35"/>
      <c r="H79" s="29"/>
      <c r="I79" s="43"/>
      <c r="J79" s="44">
        <v>2017</v>
      </c>
      <c r="K79" s="44">
        <v>2018</v>
      </c>
      <c r="L79" s="44">
        <v>2019</v>
      </c>
      <c r="M79" s="44">
        <v>2020</v>
      </c>
      <c r="N79" s="45">
        <v>2021</v>
      </c>
      <c r="O79" s="46">
        <v>2021</v>
      </c>
      <c r="P79" s="47"/>
      <c r="Q79" s="29"/>
      <c r="R79" s="29"/>
      <c r="S79" s="29"/>
      <c r="T79" s="29"/>
      <c r="U79" s="29"/>
      <c r="V79" s="29"/>
      <c r="W79" s="29"/>
      <c r="X79" s="36"/>
      <c r="Y79" s="26"/>
      <c r="AC79" s="48"/>
      <c r="AD79" s="49" t="s">
        <v>18</v>
      </c>
      <c r="AE79" s="49"/>
      <c r="AF79" s="49"/>
    </row>
    <row r="80" spans="1:32" x14ac:dyDescent="0.2">
      <c r="A80" s="2" t="s">
        <v>56</v>
      </c>
      <c r="E80" s="2" t="s">
        <v>58</v>
      </c>
      <c r="F80" s="23"/>
      <c r="G80" s="35"/>
      <c r="H80" s="29"/>
      <c r="I80" s="50" t="s">
        <v>59</v>
      </c>
      <c r="J80" s="51">
        <v>753637.03709000093</v>
      </c>
      <c r="K80" s="51">
        <v>855857.879330002</v>
      </c>
      <c r="L80" s="52">
        <v>909113.13601999998</v>
      </c>
      <c r="M80" s="53">
        <v>994007.91227000102</v>
      </c>
      <c r="N80" s="54">
        <v>1019286.60135</v>
      </c>
      <c r="O80" s="55">
        <v>988137.00584288</v>
      </c>
      <c r="P80" s="56"/>
      <c r="Q80" s="29"/>
      <c r="R80" s="29"/>
      <c r="S80" s="29"/>
      <c r="T80" s="29"/>
      <c r="U80" s="29"/>
      <c r="V80" s="29"/>
      <c r="W80" s="29"/>
      <c r="X80" s="36"/>
      <c r="Y80" s="26"/>
      <c r="Z80" s="57">
        <v>1</v>
      </c>
      <c r="AA80" s="58">
        <v>1.02</v>
      </c>
      <c r="AC80" s="59">
        <v>70</v>
      </c>
      <c r="AD80" s="60" t="s">
        <v>21</v>
      </c>
      <c r="AE80" s="60">
        <v>30</v>
      </c>
      <c r="AF80" s="60">
        <v>33.152355930699045</v>
      </c>
    </row>
    <row r="81" spans="1:32" x14ac:dyDescent="0.2">
      <c r="A81" s="2" t="s">
        <v>56</v>
      </c>
      <c r="F81" s="23"/>
      <c r="G81" s="35"/>
      <c r="H81" s="29"/>
      <c r="I81" s="61" t="s">
        <v>22</v>
      </c>
      <c r="J81" s="62"/>
      <c r="K81" s="63">
        <v>102220.84224000107</v>
      </c>
      <c r="L81" s="64">
        <v>53255.256689997972</v>
      </c>
      <c r="M81" s="65">
        <v>84894.776250001043</v>
      </c>
      <c r="N81" s="66">
        <v>25278.689079998992</v>
      </c>
      <c r="O81" s="67">
        <v>31149.595507120015</v>
      </c>
      <c r="P81" s="56" t="s">
        <v>23</v>
      </c>
      <c r="Q81" s="29"/>
      <c r="R81" s="29"/>
      <c r="S81" s="29"/>
      <c r="T81" s="29"/>
      <c r="U81" s="29"/>
      <c r="V81" s="29"/>
      <c r="W81" s="29"/>
      <c r="X81" s="36"/>
      <c r="Y81" s="26"/>
      <c r="Z81" s="57">
        <v>0</v>
      </c>
      <c r="AA81" s="58">
        <v>1</v>
      </c>
      <c r="AC81" s="68">
        <v>100</v>
      </c>
      <c r="AD81" s="60" t="s">
        <v>24</v>
      </c>
      <c r="AE81" s="60">
        <v>2</v>
      </c>
      <c r="AF81" s="68">
        <v>1</v>
      </c>
    </row>
    <row r="82" spans="1:32" x14ac:dyDescent="0.2">
      <c r="A82" s="2" t="s">
        <v>56</v>
      </c>
      <c r="F82" s="23"/>
      <c r="G82" s="35"/>
      <c r="H82" s="29"/>
      <c r="I82" s="69" t="s">
        <v>25</v>
      </c>
      <c r="J82" s="70"/>
      <c r="K82" s="70">
        <v>1.1356367020319273</v>
      </c>
      <c r="L82" s="71">
        <v>1.0622244159645853</v>
      </c>
      <c r="M82" s="72">
        <v>1.0933819707211154</v>
      </c>
      <c r="N82" s="73">
        <v>1.0254310743083226</v>
      </c>
      <c r="O82" s="74">
        <v>1.0315235593069905</v>
      </c>
      <c r="P82" s="75" t="s">
        <v>26</v>
      </c>
      <c r="Q82" s="29"/>
      <c r="R82" s="29"/>
      <c r="S82" s="29"/>
      <c r="T82" s="29"/>
      <c r="U82" s="29"/>
      <c r="V82" s="29"/>
      <c r="W82" s="29"/>
      <c r="X82" s="36"/>
      <c r="Y82" s="26"/>
      <c r="Z82" s="57">
        <v>-1</v>
      </c>
      <c r="AC82" s="68">
        <v>102</v>
      </c>
      <c r="AD82" s="60" t="s">
        <v>27</v>
      </c>
      <c r="AE82" s="60">
        <v>28</v>
      </c>
      <c r="AF82" s="60">
        <v>85.847644069300955</v>
      </c>
    </row>
    <row r="83" spans="1:32" ht="11.25" customHeight="1" x14ac:dyDescent="0.2">
      <c r="A83" s="2" t="s">
        <v>56</v>
      </c>
      <c r="F83" s="23"/>
      <c r="G83" s="35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36"/>
      <c r="Y83" s="26"/>
      <c r="AC83" s="59">
        <v>130</v>
      </c>
      <c r="AD83" s="60" t="s">
        <v>28</v>
      </c>
      <c r="AE83" s="60">
        <v>60</v>
      </c>
      <c r="AF83" s="49"/>
    </row>
    <row r="84" spans="1:32" ht="23.25" customHeight="1" x14ac:dyDescent="0.2">
      <c r="A84" s="2" t="s">
        <v>60</v>
      </c>
      <c r="F84" s="23"/>
      <c r="G84" s="35"/>
      <c r="H84" s="29"/>
      <c r="I84" s="38" t="s">
        <v>61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36"/>
      <c r="Y84" s="26"/>
    </row>
    <row r="85" spans="1:32" ht="12.75" customHeight="1" x14ac:dyDescent="0.35">
      <c r="A85" s="2" t="s">
        <v>60</v>
      </c>
      <c r="F85" s="23"/>
      <c r="G85" s="35"/>
      <c r="H85" s="37"/>
      <c r="I85" s="39"/>
      <c r="J85" s="40" t="s">
        <v>384</v>
      </c>
      <c r="K85" s="40"/>
      <c r="L85" s="40"/>
      <c r="M85" s="40"/>
      <c r="N85" s="98"/>
      <c r="O85" s="29"/>
      <c r="P85" s="29"/>
      <c r="Q85" s="29"/>
      <c r="R85" s="29"/>
      <c r="S85" s="29"/>
      <c r="T85" s="29"/>
      <c r="U85" s="29"/>
      <c r="V85" s="29"/>
      <c r="W85" s="29"/>
      <c r="X85" s="36"/>
      <c r="Y85" s="26"/>
    </row>
    <row r="86" spans="1:32" ht="12.75" customHeight="1" x14ac:dyDescent="0.2">
      <c r="A86" s="2" t="s">
        <v>60</v>
      </c>
      <c r="F86" s="23"/>
      <c r="G86" s="35"/>
      <c r="H86" s="76"/>
      <c r="I86" s="43"/>
      <c r="J86" s="99">
        <v>2017</v>
      </c>
      <c r="K86" s="99">
        <v>2018</v>
      </c>
      <c r="L86" s="99">
        <v>2019</v>
      </c>
      <c r="M86" s="99">
        <v>2020</v>
      </c>
      <c r="N86" s="100">
        <v>2021</v>
      </c>
      <c r="O86" s="29"/>
      <c r="P86" s="29"/>
      <c r="Q86" s="29"/>
      <c r="R86" s="29"/>
      <c r="S86" s="29"/>
      <c r="T86" s="29"/>
      <c r="U86" s="29"/>
      <c r="V86" s="29"/>
      <c r="W86" s="29"/>
      <c r="X86" s="36"/>
      <c r="Y86" s="26"/>
      <c r="Z86" s="57">
        <v>1</v>
      </c>
      <c r="AA86" s="58">
        <v>1.01</v>
      </c>
      <c r="AC86" s="57">
        <v>1</v>
      </c>
      <c r="AE86" s="57">
        <v>1</v>
      </c>
      <c r="AF86" s="58">
        <v>1.01</v>
      </c>
    </row>
    <row r="87" spans="1:32" x14ac:dyDescent="0.2">
      <c r="A87" s="2" t="s">
        <v>60</v>
      </c>
      <c r="E87" s="2" t="s">
        <v>62</v>
      </c>
      <c r="F87" s="23"/>
      <c r="G87" s="35"/>
      <c r="H87" s="76">
        <v>-1</v>
      </c>
      <c r="I87" s="101" t="s">
        <v>63</v>
      </c>
      <c r="J87" s="102">
        <v>0.76289795435030372</v>
      </c>
      <c r="K87" s="103">
        <v>0.76380609258822796</v>
      </c>
      <c r="L87" s="103">
        <v>0.75855764411455728</v>
      </c>
      <c r="M87" s="103">
        <v>0.71255548714394734</v>
      </c>
      <c r="N87" s="104">
        <v>0.73383745003702927</v>
      </c>
      <c r="O87" s="29"/>
      <c r="P87" s="29"/>
      <c r="Q87" s="29"/>
      <c r="R87" s="29"/>
      <c r="S87" s="29"/>
      <c r="T87" s="29"/>
      <c r="U87" s="29"/>
      <c r="V87" s="29"/>
      <c r="W87" s="29"/>
      <c r="X87" s="36"/>
      <c r="Y87" s="26"/>
      <c r="Z87" s="57">
        <v>0</v>
      </c>
      <c r="AA87" s="58">
        <v>0.99</v>
      </c>
      <c r="AC87" s="57">
        <v>0</v>
      </c>
      <c r="AE87" s="57">
        <v>0</v>
      </c>
      <c r="AF87" s="58">
        <v>0.99</v>
      </c>
    </row>
    <row r="88" spans="1:32" ht="13.5" customHeight="1" x14ac:dyDescent="0.2">
      <c r="A88" s="2" t="s">
        <v>60</v>
      </c>
      <c r="F88" s="23"/>
      <c r="G88" s="35"/>
      <c r="H88" s="76"/>
      <c r="I88" s="105" t="s">
        <v>25</v>
      </c>
      <c r="J88" s="106"/>
      <c r="K88" s="107">
        <v>1.0011903796998611</v>
      </c>
      <c r="L88" s="107">
        <v>0.99312855903533603</v>
      </c>
      <c r="M88" s="107">
        <v>0.93935575321463283</v>
      </c>
      <c r="N88" s="108">
        <v>1.0298670956536788</v>
      </c>
      <c r="O88" s="29"/>
      <c r="P88" s="29"/>
      <c r="Q88" s="29"/>
      <c r="R88" s="29"/>
      <c r="S88" s="29"/>
      <c r="T88" s="29"/>
      <c r="U88" s="29"/>
      <c r="V88" s="29"/>
      <c r="W88" s="29"/>
      <c r="X88" s="36"/>
      <c r="Y88" s="26"/>
      <c r="AC88" s="57">
        <v>-1</v>
      </c>
      <c r="AE88" s="57">
        <v>-1</v>
      </c>
    </row>
    <row r="89" spans="1:32" ht="12" hidden="1" customHeight="1" x14ac:dyDescent="0.2">
      <c r="E89" s="2" t="s">
        <v>64</v>
      </c>
      <c r="F89" s="23"/>
      <c r="G89" s="35"/>
      <c r="H89" s="76"/>
      <c r="I89" s="29" t="s">
        <v>65</v>
      </c>
      <c r="J89" s="91">
        <v>280117.27</v>
      </c>
      <c r="K89" s="91">
        <v>284213.24</v>
      </c>
      <c r="L89" s="91">
        <v>288616.24</v>
      </c>
      <c r="M89" s="91">
        <v>252685.13</v>
      </c>
      <c r="N89" s="91">
        <v>254698.13</v>
      </c>
      <c r="O89" s="29"/>
      <c r="P89" s="29"/>
      <c r="Q89" s="29"/>
      <c r="R89" s="29"/>
      <c r="S89" s="109"/>
      <c r="T89" s="29"/>
      <c r="U89" s="29"/>
      <c r="V89" s="29"/>
      <c r="W89" s="29"/>
      <c r="X89" s="36"/>
      <c r="Y89" s="26"/>
    </row>
    <row r="90" spans="1:32" ht="6" customHeight="1" x14ac:dyDescent="0.2">
      <c r="F90" s="23"/>
      <c r="G90" s="35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36"/>
      <c r="Y90" s="26"/>
    </row>
    <row r="91" spans="1:32" ht="9.75" customHeight="1" x14ac:dyDescent="0.35">
      <c r="F91" s="23"/>
      <c r="G91" s="35"/>
      <c r="H91" s="37"/>
      <c r="I91" s="38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36"/>
      <c r="Y91" s="26"/>
    </row>
    <row r="92" spans="1:32" x14ac:dyDescent="0.2">
      <c r="E92" s="110"/>
      <c r="F92" s="23"/>
      <c r="G92" s="111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3"/>
      <c r="Y92" s="26"/>
    </row>
    <row r="93" spans="1:32" ht="2.25" customHeight="1" x14ac:dyDescent="0.2">
      <c r="E93" s="110"/>
      <c r="F93" s="114"/>
      <c r="G93" s="19"/>
      <c r="H93" s="115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16"/>
    </row>
    <row r="94" spans="1:32" x14ac:dyDescent="0.2">
      <c r="E94" s="110"/>
    </row>
    <row r="95" spans="1:32" x14ac:dyDescent="0.2">
      <c r="E95" s="110"/>
    </row>
    <row r="96" spans="1:32" x14ac:dyDescent="0.2">
      <c r="E96" s="110"/>
    </row>
    <row r="97" spans="5:5" x14ac:dyDescent="0.2">
      <c r="E97" s="110"/>
    </row>
    <row r="98" spans="5:5" x14ac:dyDescent="0.2">
      <c r="E98" s="110"/>
    </row>
    <row r="99" spans="5:5" x14ac:dyDescent="0.2">
      <c r="E99" s="110"/>
    </row>
    <row r="100" spans="5:5" x14ac:dyDescent="0.2">
      <c r="E100" s="110"/>
    </row>
    <row r="101" spans="5:5" x14ac:dyDescent="0.2">
      <c r="E101" s="110"/>
    </row>
    <row r="102" spans="5:5" x14ac:dyDescent="0.2">
      <c r="E102" s="110"/>
    </row>
    <row r="103" spans="5:5" x14ac:dyDescent="0.2">
      <c r="E103" s="110"/>
    </row>
    <row r="104" spans="5:5" x14ac:dyDescent="0.2">
      <c r="E104" s="110"/>
    </row>
    <row r="105" spans="5:5" x14ac:dyDescent="0.2">
      <c r="E105" s="110"/>
    </row>
    <row r="106" spans="5:5" x14ac:dyDescent="0.2">
      <c r="E106" s="110"/>
    </row>
  </sheetData>
  <mergeCells count="3">
    <mergeCell ref="R3:W3"/>
    <mergeCell ref="F4:M4"/>
    <mergeCell ref="G17:X17"/>
  </mergeCells>
  <conditionalFormatting sqref="AD42:AD45 AE43:AE45 AD28:AD31 AE29:AE31 AD35:AD38 AE36:AE38 AD58:AD61 AE59:AE61 AD65:AD68 AE66:AE68 AD72:AD75 AE73:AE75 AD79:AD82 AE80:AE82">
    <cfRule type="expression" dxfId="148" priority="53" stopIfTrue="1">
      <formula>$D29&lt;$A$10</formula>
    </cfRule>
  </conditionalFormatting>
  <conditionalFormatting sqref="AE28 AE42 AE35 AF43:AF45 AF29:AF31 AF36:AF38 AE58 AE65 AE72 AE79 AF59:AF61 AF66:AF68 AF73:AF75 AF80:AF82">
    <cfRule type="expression" dxfId="147" priority="52" stopIfTrue="1">
      <formula>AND($C29&lt;$A$10,$C29&lt;&gt;"")</formula>
    </cfRule>
  </conditionalFormatting>
  <conditionalFormatting sqref="H85">
    <cfRule type="iconSet" priority="51">
      <iconSet>
        <cfvo type="percent" val="0"/>
        <cfvo type="num" val="0"/>
        <cfvo type="num" val="1"/>
      </iconSet>
    </cfRule>
  </conditionalFormatting>
  <conditionalFormatting sqref="H26">
    <cfRule type="iconSet" priority="50">
      <iconSet>
        <cfvo type="percent" val="0"/>
        <cfvo type="num" val="0"/>
        <cfvo type="num" val="1"/>
      </iconSet>
    </cfRule>
  </conditionalFormatting>
  <conditionalFormatting sqref="H40">
    <cfRule type="iconSet" priority="49">
      <iconSet>
        <cfvo type="percent" val="0"/>
        <cfvo type="num" val="0"/>
        <cfvo type="num" val="1"/>
      </iconSet>
    </cfRule>
  </conditionalFormatting>
  <conditionalFormatting sqref="H56">
    <cfRule type="iconSet" priority="48">
      <iconSet>
        <cfvo type="percent" val="0"/>
        <cfvo type="num" val="0"/>
        <cfvo type="num" val="1"/>
      </iconSet>
    </cfRule>
  </conditionalFormatting>
  <conditionalFormatting sqref="H91">
    <cfRule type="iconSet" priority="47">
      <iconSet>
        <cfvo type="percent" val="0"/>
        <cfvo type="num" val="0"/>
        <cfvo type="num" val="1"/>
      </iconSet>
    </cfRule>
  </conditionalFormatting>
  <conditionalFormatting sqref="J88:M88">
    <cfRule type="iconSet" priority="54">
      <iconSet iconSet="3Arrows">
        <cfvo type="percent" val="0"/>
        <cfvo type="num" val="$AF$87"/>
        <cfvo type="num" val="$AF$86"/>
      </iconSet>
    </cfRule>
  </conditionalFormatting>
  <conditionalFormatting sqref="N88">
    <cfRule type="iconSet" priority="55">
      <iconSet iconSet="3Arrows">
        <cfvo type="percent" val="0"/>
        <cfvo type="num" val="$AF$87"/>
        <cfvo type="num" val="$AF$86"/>
      </iconSet>
    </cfRule>
  </conditionalFormatting>
  <conditionalFormatting sqref="AD32:AE32 AD46:AE47 AD39:AE39">
    <cfRule type="expression" dxfId="146" priority="56" stopIfTrue="1">
      <formula>#REF!&lt;$A$10</formula>
    </cfRule>
  </conditionalFormatting>
  <conditionalFormatting sqref="H33">
    <cfRule type="iconSet" priority="46">
      <iconSet>
        <cfvo type="percent" val="0"/>
        <cfvo type="num" val="0"/>
        <cfvo type="num" val="1"/>
      </iconSet>
    </cfRule>
  </conditionalFormatting>
  <conditionalFormatting sqref="O31">
    <cfRule type="expression" dxfId="145" priority="43">
      <formula>H26=0</formula>
    </cfRule>
    <cfRule type="expression" dxfId="144" priority="44">
      <formula>H26=1</formula>
    </cfRule>
    <cfRule type="expression" dxfId="143" priority="45">
      <formula>H26=-1</formula>
    </cfRule>
  </conditionalFormatting>
  <conditionalFormatting sqref="J30:O30">
    <cfRule type="dataBar" priority="4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{95FD7CCC-63C7-4718-9DF4-9F9B89F55D8C}</x14:id>
        </ext>
      </extLst>
    </cfRule>
  </conditionalFormatting>
  <conditionalFormatting sqref="J52:N52">
    <cfRule type="dataBar" priority="4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{5B33F9FD-8BF6-4EB8-B30C-53C17323F3C9}</x14:id>
        </ext>
      </extLst>
    </cfRule>
  </conditionalFormatting>
  <conditionalFormatting sqref="H70">
    <cfRule type="iconSet" priority="39">
      <iconSet>
        <cfvo type="percent" val="0"/>
        <cfvo type="num" val="0"/>
        <cfvo type="num" val="1"/>
      </iconSet>
    </cfRule>
  </conditionalFormatting>
  <conditionalFormatting sqref="H63">
    <cfRule type="iconSet" priority="38">
      <iconSet>
        <cfvo type="percent" val="0"/>
        <cfvo type="num" val="0"/>
        <cfvo type="num" val="1"/>
      </iconSet>
    </cfRule>
  </conditionalFormatting>
  <conditionalFormatting sqref="H77">
    <cfRule type="iconSet" priority="37">
      <iconSet>
        <cfvo type="percent" val="0"/>
        <cfvo type="num" val="0"/>
        <cfvo type="num" val="1"/>
      </iconSet>
    </cfRule>
  </conditionalFormatting>
  <conditionalFormatting sqref="AD62:AE62 AD69:AE69 AD76:AE76">
    <cfRule type="expression" dxfId="142" priority="57" stopIfTrue="1">
      <formula>#REF!&lt;$A$10</formula>
    </cfRule>
  </conditionalFormatting>
  <conditionalFormatting sqref="S89">
    <cfRule type="iconSet" priority="58">
      <iconSet>
        <cfvo type="percent" val="0"/>
        <cfvo type="num" val="0"/>
        <cfvo type="num" val="1"/>
      </iconSet>
    </cfRule>
  </conditionalFormatting>
  <conditionalFormatting sqref="AD83:AE83">
    <cfRule type="expression" dxfId="141" priority="59" stopIfTrue="1">
      <formula>$D95&lt;$A$10</formula>
    </cfRule>
  </conditionalFormatting>
  <conditionalFormatting sqref="O38">
    <cfRule type="expression" dxfId="140" priority="34">
      <formula>H33=0</formula>
    </cfRule>
    <cfRule type="expression" dxfId="139" priority="35">
      <formula>H33=1</formula>
    </cfRule>
    <cfRule type="expression" dxfId="138" priority="36">
      <formula>H33=-1</formula>
    </cfRule>
  </conditionalFormatting>
  <conditionalFormatting sqref="J37:O37">
    <cfRule type="dataBar" priority="3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{D899FA5B-380F-4CEB-AFDC-5DA17178E530}</x14:id>
        </ext>
      </extLst>
    </cfRule>
  </conditionalFormatting>
  <conditionalFormatting sqref="O45">
    <cfRule type="expression" dxfId="137" priority="30">
      <formula>H40=0</formula>
    </cfRule>
    <cfRule type="expression" dxfId="136" priority="31">
      <formula>H40=1</formula>
    </cfRule>
    <cfRule type="expression" dxfId="135" priority="32">
      <formula>H40=-1</formula>
    </cfRule>
  </conditionalFormatting>
  <conditionalFormatting sqref="J44:O44">
    <cfRule type="dataBar" priority="2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{67948271-F963-4597-9EC0-0BA0230BE979}</x14:id>
        </ext>
      </extLst>
    </cfRule>
  </conditionalFormatting>
  <conditionalFormatting sqref="O49">
    <cfRule type="expression" dxfId="134" priority="26">
      <formula>H47=0</formula>
    </cfRule>
    <cfRule type="expression" dxfId="133" priority="27">
      <formula>H47=1</formula>
    </cfRule>
    <cfRule type="expression" dxfId="132" priority="28">
      <formula>H47=-1</formula>
    </cfRule>
  </conditionalFormatting>
  <conditionalFormatting sqref="J48:O48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{67309A12-0A5F-41CC-AB71-A1080DD6F6E5}</x14:id>
        </ext>
      </extLst>
    </cfRule>
  </conditionalFormatting>
  <conditionalFormatting sqref="O61">
    <cfRule type="expression" dxfId="131" priority="20">
      <formula>H56=0</formula>
    </cfRule>
    <cfRule type="expression" dxfId="130" priority="21">
      <formula>H56=1</formula>
    </cfRule>
    <cfRule type="expression" dxfId="129" priority="22">
      <formula>H56=-1</formula>
    </cfRule>
  </conditionalFormatting>
  <conditionalFormatting sqref="J60:O60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{6C978DD6-DDFB-468E-95AD-683CA224BD92}</x14:id>
        </ext>
      </extLst>
    </cfRule>
  </conditionalFormatting>
  <conditionalFormatting sqref="J61:M61">
    <cfRule type="iconSet" priority="23">
      <iconSet iconSet="3Arrows">
        <cfvo type="percent" val="0"/>
        <cfvo type="num" val="$AF$87"/>
        <cfvo type="num" val="$AF$86"/>
      </iconSet>
    </cfRule>
  </conditionalFormatting>
  <conditionalFormatting sqref="N61">
    <cfRule type="iconSet" priority="24">
      <iconSet iconSet="3Arrows">
        <cfvo type="percent" val="0"/>
        <cfvo type="num" val="$AF$87"/>
        <cfvo type="num" val="$AF$86"/>
      </iconSet>
    </cfRule>
  </conditionalFormatting>
  <conditionalFormatting sqref="O68">
    <cfRule type="expression" dxfId="128" priority="14">
      <formula>H63=0</formula>
    </cfRule>
    <cfRule type="expression" dxfId="127" priority="15">
      <formula>H63=1</formula>
    </cfRule>
    <cfRule type="expression" dxfId="126" priority="16">
      <formula>H63=-1</formula>
    </cfRule>
  </conditionalFormatting>
  <conditionalFormatting sqref="J67:O67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{91320FC8-3036-4985-9463-21DF28416756}</x14:id>
        </ext>
      </extLst>
    </cfRule>
  </conditionalFormatting>
  <conditionalFormatting sqref="J68:M68">
    <cfRule type="iconSet" priority="17">
      <iconSet iconSet="3Arrows">
        <cfvo type="percent" val="0"/>
        <cfvo type="num" val="$AF$87"/>
        <cfvo type="num" val="$AF$86"/>
      </iconSet>
    </cfRule>
  </conditionalFormatting>
  <conditionalFormatting sqref="N68">
    <cfRule type="iconSet" priority="18">
      <iconSet iconSet="3Arrows">
        <cfvo type="percent" val="0"/>
        <cfvo type="num" val="$AF$87"/>
        <cfvo type="num" val="$AF$86"/>
      </iconSet>
    </cfRule>
  </conditionalFormatting>
  <conditionalFormatting sqref="O75">
    <cfRule type="expression" dxfId="125" priority="8">
      <formula>H70=0</formula>
    </cfRule>
    <cfRule type="expression" dxfId="124" priority="9">
      <formula>H70=1</formula>
    </cfRule>
    <cfRule type="expression" dxfId="123" priority="10">
      <formula>H70=-1</formula>
    </cfRule>
  </conditionalFormatting>
  <conditionalFormatting sqref="J74:O74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{66F5C172-8157-4604-B387-EA09AB5AF5B6}</x14:id>
        </ext>
      </extLst>
    </cfRule>
  </conditionalFormatting>
  <conditionalFormatting sqref="J75:M75">
    <cfRule type="iconSet" priority="11">
      <iconSet iconSet="3Arrows">
        <cfvo type="percent" val="0"/>
        <cfvo type="num" val="$AF$87"/>
        <cfvo type="num" val="$AF$86"/>
      </iconSet>
    </cfRule>
  </conditionalFormatting>
  <conditionalFormatting sqref="N75">
    <cfRule type="iconSet" priority="12">
      <iconSet iconSet="3Arrows">
        <cfvo type="percent" val="0"/>
        <cfvo type="num" val="$AF$87"/>
        <cfvo type="num" val="$AF$86"/>
      </iconSet>
    </cfRule>
  </conditionalFormatting>
  <conditionalFormatting sqref="O82">
    <cfRule type="expression" dxfId="122" priority="2">
      <formula>H77=0</formula>
    </cfRule>
    <cfRule type="expression" dxfId="121" priority="3">
      <formula>H77=1</formula>
    </cfRule>
    <cfRule type="expression" dxfId="120" priority="4">
      <formula>H77=-1</formula>
    </cfRule>
  </conditionalFormatting>
  <conditionalFormatting sqref="J81:O81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{78E6ADA7-6BF7-4BA4-8E0A-BF65588D26DC}</x14:id>
        </ext>
      </extLst>
    </cfRule>
  </conditionalFormatting>
  <conditionalFormatting sqref="J82:M82">
    <cfRule type="iconSet" priority="5">
      <iconSet iconSet="3Arrows">
        <cfvo type="percent" val="0"/>
        <cfvo type="num" val="$AF$87"/>
        <cfvo type="num" val="$AF$86"/>
      </iconSet>
    </cfRule>
  </conditionalFormatting>
  <conditionalFormatting sqref="N82">
    <cfRule type="iconSet" priority="6">
      <iconSet iconSet="3Arrows">
        <cfvo type="percent" val="0"/>
        <cfvo type="num" val="$AF$87"/>
        <cfvo type="num" val="$AF$86"/>
      </iconSet>
    </cfRule>
  </conditionalFormatting>
  <conditionalFormatting sqref="J31:M31">
    <cfRule type="iconSet" priority="60">
      <iconSet iconSet="3Arrows">
        <cfvo type="percent" val="0"/>
        <cfvo type="num" val="$AF$87"/>
        <cfvo type="num" val="$AF$86"/>
      </iconSet>
    </cfRule>
  </conditionalFormatting>
  <conditionalFormatting sqref="N31">
    <cfRule type="iconSet" priority="61">
      <iconSet iconSet="3Arrows">
        <cfvo type="percent" val="0"/>
        <cfvo type="num" val="$AF$87"/>
        <cfvo type="num" val="$AF$86"/>
      </iconSet>
    </cfRule>
  </conditionalFormatting>
  <conditionalFormatting sqref="J38:M38">
    <cfRule type="iconSet" priority="62">
      <iconSet iconSet="3Arrows">
        <cfvo type="percent" val="0"/>
        <cfvo type="num" val="$AF$87"/>
        <cfvo type="num" val="$AF$86"/>
      </iconSet>
    </cfRule>
  </conditionalFormatting>
  <conditionalFormatting sqref="N38">
    <cfRule type="iconSet" priority="63">
      <iconSet iconSet="3Arrows">
        <cfvo type="percent" val="0"/>
        <cfvo type="num" val="$AF$87"/>
        <cfvo type="num" val="$AF$86"/>
      </iconSet>
    </cfRule>
  </conditionalFormatting>
  <conditionalFormatting sqref="J45:M45">
    <cfRule type="iconSet" priority="64">
      <iconSet iconSet="3Arrows">
        <cfvo type="percent" val="0"/>
        <cfvo type="num" val="$AF$87"/>
        <cfvo type="num" val="$AF$86"/>
      </iconSet>
    </cfRule>
  </conditionalFormatting>
  <conditionalFormatting sqref="N45">
    <cfRule type="iconSet" priority="65">
      <iconSet iconSet="3Arrows">
        <cfvo type="percent" val="0"/>
        <cfvo type="num" val="$AF$87"/>
        <cfvo type="num" val="$AF$86"/>
      </iconSet>
    </cfRule>
  </conditionalFormatting>
  <conditionalFormatting sqref="J49:M49">
    <cfRule type="iconSet" priority="66">
      <iconSet iconSet="3Arrows">
        <cfvo type="percent" val="0"/>
        <cfvo type="num" val="$AF$87"/>
        <cfvo type="num" val="$AF$86"/>
      </iconSet>
    </cfRule>
  </conditionalFormatting>
  <conditionalFormatting sqref="N49">
    <cfRule type="iconSet" priority="67">
      <iconSet iconSet="3Arrows">
        <cfvo type="percent" val="0"/>
        <cfvo type="num" val="$AF$87"/>
        <cfvo type="num" val="$AF$86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FD7CCC-63C7-4718-9DF4-9F9B89F55D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B33F9FD-8BF6-4EB8-B30C-53C17323F3C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899FA5B-380F-4CEB-AFDC-5DA17178E5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7948271-F963-4597-9EC0-0BA0230BE9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7309A12-0A5F-41CC-AB71-A1080DD6F6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C978DD6-DDFB-468E-95AD-683CA224BD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1320FC8-3036-4985-9463-21DF284167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J67:O67</xm:sqref>
        </x14:conditionalFormatting>
        <x14:conditionalFormatting xmlns:xm="http://schemas.microsoft.com/office/excel/2006/main">
          <x14:cfRule type="dataBar" id="{66F5C172-8157-4604-B387-EA09AB5AF5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J74:O74</xm:sqref>
        </x14:conditionalFormatting>
        <x14:conditionalFormatting xmlns:xm="http://schemas.microsoft.com/office/excel/2006/main">
          <x14:cfRule type="dataBar" id="{78E6ADA7-6BF7-4BA4-8E0A-BF65588D26D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J81:O81</xm:sqref>
        </x14:conditionalFormatting>
        <x14:conditionalFormatting xmlns:xm="http://schemas.microsoft.com/office/excel/2006/main">
          <x14:cfRule type="iconSet" priority="41" id="{D76ADCE1-EB22-4E55-8B31-6EEF069D63D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89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21" customWidth="1"/>
    <col min="7" max="9" width="0.85546875" style="21" customWidth="1"/>
    <col min="10" max="10" width="1" style="21" customWidth="1"/>
    <col min="11" max="11" width="1.140625" style="21" customWidth="1"/>
    <col min="12" max="12" width="5.28515625" style="21" customWidth="1"/>
    <col min="13" max="13" width="7.28515625" style="21" customWidth="1"/>
    <col min="14" max="14" width="21.28515625" style="21" customWidth="1"/>
    <col min="15" max="15" width="15.85546875" style="21" customWidth="1"/>
    <col min="16" max="16" width="0.7109375" style="21" customWidth="1"/>
    <col min="17" max="20" width="13.28515625" style="21" customWidth="1"/>
    <col min="21" max="21" width="0.7109375" style="21" customWidth="1"/>
    <col min="22" max="23" width="13.28515625" style="21" customWidth="1"/>
    <col min="24" max="24" width="0.7109375" style="21" customWidth="1"/>
    <col min="25" max="26" width="13.28515625" style="21" customWidth="1"/>
    <col min="27" max="27" width="0.85546875" style="21" customWidth="1"/>
    <col min="28" max="28" width="0.42578125" style="21" customWidth="1"/>
    <col min="29" max="29" width="10.42578125" style="21" hidden="1" customWidth="1"/>
    <col min="30" max="30" width="15.5703125" style="21" hidden="1" customWidth="1"/>
    <col min="31" max="31" width="45.42578125" style="21" hidden="1" customWidth="1"/>
    <col min="32" max="32" width="7" style="21" hidden="1" customWidth="1"/>
    <col min="33" max="41" width="7.42578125" style="21" hidden="1" customWidth="1"/>
    <col min="42" max="43" width="16.28515625" style="21" hidden="1" customWidth="1"/>
    <col min="44" max="44" width="6.42578125" style="21" bestFit="1" customWidth="1"/>
    <col min="45" max="45" width="12.7109375" style="21" bestFit="1" customWidth="1"/>
    <col min="46" max="16384" width="9.140625" style="21"/>
  </cols>
  <sheetData>
    <row r="1" spans="1:28" s="2" customFormat="1" hidden="1" x14ac:dyDescent="0.2">
      <c r="A1" s="1" t="s">
        <v>289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66</v>
      </c>
      <c r="M2" s="1"/>
      <c r="N2" s="1"/>
      <c r="O2" s="58">
        <v>1.02</v>
      </c>
    </row>
    <row r="3" spans="1:28" s="2" customFormat="1" ht="13.5" hidden="1" thickBot="1" x14ac:dyDescent="0.25">
      <c r="A3" s="4" t="s">
        <v>230</v>
      </c>
      <c r="B3" s="118" t="s">
        <v>366</v>
      </c>
      <c r="C3" s="118"/>
      <c r="D3" s="118" t="s">
        <v>3</v>
      </c>
      <c r="L3" s="4" t="s">
        <v>230</v>
      </c>
      <c r="M3" s="4"/>
      <c r="N3" s="4"/>
      <c r="O3" s="58">
        <v>0.99</v>
      </c>
      <c r="V3" s="5" t="s">
        <v>367</v>
      </c>
      <c r="W3" s="6" t="s">
        <v>368</v>
      </c>
      <c r="X3" s="7"/>
      <c r="Y3" s="7"/>
      <c r="Z3" s="120"/>
    </row>
    <row r="4" spans="1:28" s="2" customFormat="1" hidden="1" x14ac:dyDescent="0.2">
      <c r="A4" s="4" t="s">
        <v>307</v>
      </c>
      <c r="B4" s="118" t="s">
        <v>10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10</v>
      </c>
      <c r="B5" s="118"/>
      <c r="C5" s="118"/>
      <c r="D5" s="118" t="s">
        <v>6</v>
      </c>
      <c r="L5" s="4" t="s">
        <v>67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370</v>
      </c>
      <c r="B6" s="118"/>
      <c r="C6" s="118"/>
      <c r="D6" s="118" t="s">
        <v>7</v>
      </c>
      <c r="F6" s="5" t="s">
        <v>371</v>
      </c>
      <c r="G6" s="6" t="s">
        <v>372</v>
      </c>
      <c r="H6" s="7"/>
      <c r="I6" s="7"/>
      <c r="J6" s="120"/>
      <c r="L6" s="4" t="s">
        <v>68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373</v>
      </c>
      <c r="B7" s="118">
        <v>11</v>
      </c>
      <c r="C7" s="118"/>
      <c r="D7" s="118"/>
      <c r="L7" s="4" t="s">
        <v>69</v>
      </c>
      <c r="M7" s="4"/>
      <c r="N7" s="4"/>
      <c r="O7" s="110" t="s">
        <v>70</v>
      </c>
      <c r="Q7" s="12">
        <v>30</v>
      </c>
      <c r="R7" s="12">
        <v>30</v>
      </c>
      <c r="S7" s="12">
        <v>30</v>
      </c>
      <c r="T7" s="12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374</v>
      </c>
      <c r="B8" s="118"/>
      <c r="C8" s="118"/>
      <c r="D8" s="118"/>
      <c r="E8" s="3"/>
      <c r="F8" s="5" t="s">
        <v>8</v>
      </c>
      <c r="G8" s="121" t="s">
        <v>375</v>
      </c>
      <c r="H8" s="122"/>
      <c r="I8" s="122"/>
      <c r="J8" s="123"/>
      <c r="K8" s="3"/>
      <c r="L8" s="2" t="s">
        <v>71</v>
      </c>
    </row>
    <row r="9" spans="1:28" s="2" customFormat="1" hidden="1" x14ac:dyDescent="0.2">
      <c r="A9" s="2" t="s">
        <v>386</v>
      </c>
      <c r="B9" s="118"/>
      <c r="C9" s="118"/>
      <c r="D9" s="119" t="s">
        <v>9</v>
      </c>
      <c r="L9" s="124" t="s">
        <v>72</v>
      </c>
      <c r="O9" s="110" t="s">
        <v>73</v>
      </c>
      <c r="Q9" s="12"/>
      <c r="R9" s="12"/>
      <c r="S9" s="12"/>
    </row>
    <row r="10" spans="1:28" s="2" customFormat="1" ht="13.5" hidden="1" thickBot="1" x14ac:dyDescent="0.25">
      <c r="A10" s="4" t="s">
        <v>310</v>
      </c>
      <c r="B10" s="118"/>
      <c r="C10" s="118"/>
      <c r="D10" s="125">
        <v>11</v>
      </c>
      <c r="G10" s="5" t="s">
        <v>376</v>
      </c>
      <c r="H10" s="5"/>
      <c r="I10" s="5"/>
      <c r="J10" s="126" t="s">
        <v>387</v>
      </c>
      <c r="O10" s="110" t="s">
        <v>74</v>
      </c>
      <c r="Q10" s="12">
        <v>334</v>
      </c>
      <c r="R10" s="12">
        <v>335</v>
      </c>
      <c r="S10" s="127">
        <v>334</v>
      </c>
      <c r="T10" s="12">
        <v>334</v>
      </c>
    </row>
    <row r="11" spans="1:28" s="2" customFormat="1" hidden="1" x14ac:dyDescent="0.2">
      <c r="B11" s="118"/>
      <c r="C11" s="118"/>
      <c r="D11" s="118"/>
      <c r="T11" s="124" t="s">
        <v>75</v>
      </c>
    </row>
    <row r="12" spans="1:28" s="2" customFormat="1" hidden="1" x14ac:dyDescent="0.2">
      <c r="B12" s="118"/>
      <c r="C12" s="118"/>
      <c r="D12" s="118"/>
      <c r="J12" s="128"/>
      <c r="Q12" s="2" t="s">
        <v>10</v>
      </c>
      <c r="R12" s="2" t="s">
        <v>10</v>
      </c>
      <c r="S12" s="2" t="s">
        <v>10</v>
      </c>
      <c r="T12" s="124" t="s">
        <v>76</v>
      </c>
    </row>
    <row r="13" spans="1:28" s="2" customFormat="1" hidden="1" x14ac:dyDescent="0.2">
      <c r="A13" s="2" t="s">
        <v>373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77</v>
      </c>
      <c r="R13" s="4" t="s">
        <v>77</v>
      </c>
      <c r="S13" s="4"/>
      <c r="T13" s="124" t="s">
        <v>11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6"/>
      <c r="Q14" s="4" t="s">
        <v>374</v>
      </c>
      <c r="R14" s="4" t="s">
        <v>374</v>
      </c>
      <c r="S14" s="4" t="s">
        <v>374</v>
      </c>
      <c r="T14" s="4" t="s">
        <v>374</v>
      </c>
      <c r="U14" s="4"/>
      <c r="V14" s="16"/>
      <c r="W14" s="16"/>
      <c r="X14" s="4"/>
      <c r="Y14" s="16"/>
      <c r="Z14" s="16"/>
    </row>
    <row r="15" spans="1:28" s="2" customFormat="1" hidden="1" x14ac:dyDescent="0.2">
      <c r="C15" s="118"/>
      <c r="D15" s="118"/>
      <c r="O15" s="17"/>
      <c r="P15" s="17"/>
      <c r="Q15" s="17" t="s">
        <v>380</v>
      </c>
      <c r="R15" s="17" t="s">
        <v>381</v>
      </c>
      <c r="S15" s="17" t="s">
        <v>370</v>
      </c>
      <c r="T15" s="17" t="s">
        <v>370</v>
      </c>
      <c r="U15" s="17"/>
      <c r="V15" s="17"/>
      <c r="W15" s="17"/>
      <c r="X15" s="17"/>
      <c r="Y15" s="17"/>
      <c r="Z15" s="17"/>
    </row>
    <row r="16" spans="1:28" ht="2.25" customHeight="1" x14ac:dyDescent="0.2">
      <c r="C16" s="118"/>
      <c r="D16" s="1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8"/>
    </row>
    <row r="17" spans="3:28" ht="25.5" customHeight="1" x14ac:dyDescent="0.2">
      <c r="C17" s="118"/>
      <c r="D17" s="130" t="s">
        <v>12</v>
      </c>
      <c r="E17" s="22" t="s">
        <v>13</v>
      </c>
      <c r="F17" s="23"/>
      <c r="G17" s="131" t="s">
        <v>382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3"/>
    </row>
    <row r="18" spans="3:28" ht="4.5" customHeight="1" x14ac:dyDescent="0.2">
      <c r="C18" s="118"/>
      <c r="D18" s="118"/>
      <c r="F18" s="23"/>
      <c r="G18" s="35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36"/>
      <c r="AB18" s="23"/>
    </row>
    <row r="19" spans="3:28" ht="16.5" customHeight="1" x14ac:dyDescent="0.2">
      <c r="C19" s="118"/>
      <c r="D19" s="118"/>
      <c r="F19" s="23"/>
      <c r="G19" s="35"/>
      <c r="H19" s="134"/>
      <c r="I19" s="29"/>
      <c r="J19" s="29"/>
      <c r="K19" s="29"/>
      <c r="L19" s="29"/>
      <c r="M19" s="29"/>
      <c r="N19" s="29"/>
      <c r="O19" s="29"/>
      <c r="P19" s="29"/>
      <c r="Q19" s="135"/>
      <c r="R19" s="136"/>
      <c r="S19" s="136"/>
      <c r="T19" s="136"/>
      <c r="U19" s="136"/>
      <c r="V19" s="136"/>
      <c r="W19" s="136"/>
      <c r="X19" s="30"/>
      <c r="Y19" s="30"/>
      <c r="Z19" s="30"/>
      <c r="AA19" s="36"/>
      <c r="AB19" s="23"/>
    </row>
    <row r="20" spans="3:28" ht="5.25" customHeight="1" x14ac:dyDescent="0.2">
      <c r="C20" s="118"/>
      <c r="D20" s="118"/>
      <c r="F20" s="23"/>
      <c r="G20" s="3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36"/>
      <c r="AB20" s="23"/>
    </row>
    <row r="21" spans="3:28" x14ac:dyDescent="0.2">
      <c r="C21" s="118"/>
      <c r="D21" s="118"/>
      <c r="F21" s="23"/>
      <c r="G21" s="35"/>
      <c r="H21" s="29"/>
      <c r="I21" s="29"/>
      <c r="J21" s="29"/>
      <c r="K21" s="29"/>
      <c r="L21" s="29"/>
      <c r="M21" s="29"/>
      <c r="N21" s="29"/>
      <c r="O21" s="29"/>
      <c r="P21" s="29"/>
      <c r="Q21" s="8" t="s">
        <v>14</v>
      </c>
      <c r="R21" s="137">
        <v>2021</v>
      </c>
      <c r="S21" s="8" t="s">
        <v>15</v>
      </c>
      <c r="T21" s="137" t="s">
        <v>383</v>
      </c>
      <c r="U21" s="29"/>
      <c r="V21" s="29"/>
      <c r="W21" s="29"/>
      <c r="X21" s="29"/>
      <c r="Y21" s="29"/>
      <c r="Z21" s="29"/>
      <c r="AA21" s="36"/>
      <c r="AB21" s="23"/>
    </row>
    <row r="22" spans="3:28" ht="6.75" customHeight="1" x14ac:dyDescent="0.2">
      <c r="C22" s="118"/>
      <c r="D22" s="118"/>
      <c r="F22" s="23"/>
      <c r="G22" s="35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138"/>
      <c r="V22" s="29"/>
      <c r="W22" s="29"/>
      <c r="X22" s="138"/>
      <c r="Y22" s="29"/>
      <c r="Z22" s="29"/>
      <c r="AA22" s="36"/>
      <c r="AB22" s="23"/>
    </row>
    <row r="23" spans="3:28" ht="4.5" customHeight="1" x14ac:dyDescent="0.2">
      <c r="C23" s="118"/>
      <c r="D23" s="118"/>
      <c r="F23" s="23"/>
      <c r="G23" s="35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36"/>
      <c r="AB23" s="23"/>
    </row>
    <row r="24" spans="3:28" ht="9" customHeight="1" x14ac:dyDescent="0.2">
      <c r="C24" s="118"/>
      <c r="D24" s="118"/>
      <c r="F24" s="23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388</v>
      </c>
      <c r="U24" s="139"/>
      <c r="V24" s="140" t="s">
        <v>389</v>
      </c>
      <c r="W24" s="140" t="s">
        <v>78</v>
      </c>
      <c r="X24" s="139"/>
      <c r="Y24" s="142" t="s">
        <v>390</v>
      </c>
      <c r="Z24" s="140" t="s">
        <v>78</v>
      </c>
      <c r="AA24" s="36"/>
      <c r="AB24" s="23"/>
    </row>
    <row r="25" spans="3:28" ht="13.5" customHeight="1" x14ac:dyDescent="0.2">
      <c r="C25" s="118"/>
      <c r="D25" s="118"/>
      <c r="F25" s="23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8"/>
    </row>
    <row r="26" spans="3:28" ht="4.5" customHeight="1" x14ac:dyDescent="0.2">
      <c r="C26" s="118"/>
      <c r="D26" s="118"/>
      <c r="F26" s="23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3"/>
    </row>
    <row r="27" spans="3:28" ht="2.25" customHeight="1" x14ac:dyDescent="0.2">
      <c r="C27" s="118"/>
      <c r="D27" s="118"/>
      <c r="F27" s="23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3"/>
    </row>
    <row r="28" spans="3:28" ht="9.75" customHeight="1" x14ac:dyDescent="0.2">
      <c r="C28" s="118"/>
      <c r="D28" s="118"/>
      <c r="F28" s="23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3"/>
    </row>
    <row r="29" spans="3:28" ht="15" customHeight="1" x14ac:dyDescent="0.25">
      <c r="C29" s="118"/>
      <c r="D29" s="118"/>
      <c r="F29" s="23"/>
      <c r="G29" s="35"/>
      <c r="H29" s="148" t="s">
        <v>79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3"/>
    </row>
    <row r="30" spans="3:28" ht="4.5" hidden="1" customHeight="1" x14ac:dyDescent="0.2">
      <c r="C30" s="118"/>
      <c r="D30" s="118"/>
      <c r="F30" s="23"/>
      <c r="G30" s="35"/>
      <c r="H30" s="151"/>
      <c r="I30" s="29"/>
      <c r="J30" s="29"/>
      <c r="K30" s="152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36"/>
      <c r="AB30" s="23"/>
    </row>
    <row r="31" spans="3:28" ht="12" hidden="1" customHeight="1" thickBot="1" x14ac:dyDescent="0.25">
      <c r="C31" s="118"/>
      <c r="D31" s="118"/>
      <c r="F31" s="23"/>
      <c r="G31" s="35"/>
      <c r="H31" s="153"/>
      <c r="I31" s="29"/>
      <c r="J31" s="154"/>
      <c r="K31" s="155"/>
      <c r="L31" s="155"/>
      <c r="M31" s="155"/>
      <c r="N31" s="155"/>
      <c r="O31" s="156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36"/>
      <c r="AB31" s="23"/>
    </row>
    <row r="32" spans="3:28" ht="5.25" customHeight="1" x14ac:dyDescent="0.2">
      <c r="C32" s="118"/>
      <c r="D32" s="118"/>
      <c r="F32" s="23"/>
      <c r="G32" s="35"/>
      <c r="H32" s="153"/>
      <c r="I32" s="29"/>
      <c r="J32" s="29"/>
      <c r="K32" s="152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36"/>
      <c r="AB32" s="23"/>
    </row>
    <row r="33" spans="2:41" ht="12" customHeight="1" x14ac:dyDescent="0.2">
      <c r="B33" s="2" t="s">
        <v>80</v>
      </c>
      <c r="C33" s="16">
        <v>0</v>
      </c>
      <c r="D33" s="16">
        <v>4</v>
      </c>
      <c r="E33" s="157" t="s">
        <v>81</v>
      </c>
      <c r="F33" s="23"/>
      <c r="G33" s="35"/>
      <c r="H33" s="153"/>
      <c r="I33" s="29"/>
      <c r="J33" s="158"/>
      <c r="K33" s="158"/>
      <c r="L33" s="159" t="s">
        <v>391</v>
      </c>
      <c r="M33" s="159"/>
      <c r="N33" s="159"/>
      <c r="O33" s="159"/>
      <c r="P33" s="29"/>
      <c r="Q33" s="158">
        <v>6554196271.7600298</v>
      </c>
      <c r="R33" s="158">
        <v>7347735583.14007</v>
      </c>
      <c r="S33" s="158">
        <v>8219648556.7300301</v>
      </c>
      <c r="T33" s="158">
        <v>7627417305.1321898</v>
      </c>
      <c r="U33" s="29"/>
      <c r="V33" s="158">
        <v>871912973.5899601</v>
      </c>
      <c r="W33" s="160">
        <v>1.1186641739790733</v>
      </c>
      <c r="X33" s="29"/>
      <c r="Y33" s="158">
        <v>592231251.59784031</v>
      </c>
      <c r="Z33" s="160">
        <v>1.0776450570233453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6"/>
      <c r="D34" s="16"/>
      <c r="E34" s="157"/>
      <c r="F34" s="23"/>
      <c r="G34" s="35"/>
      <c r="H34" s="153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162"/>
      <c r="X34" s="29"/>
      <c r="Y34" s="29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6"/>
      <c r="D35" s="16"/>
      <c r="E35" s="157"/>
      <c r="F35" s="23"/>
      <c r="G35" s="35"/>
      <c r="H35" s="153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162"/>
      <c r="X35" s="29"/>
      <c r="Y35" s="29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6">
        <v>0</v>
      </c>
      <c r="D36" s="16">
        <v>2</v>
      </c>
      <c r="E36" s="157" t="s">
        <v>82</v>
      </c>
      <c r="F36" s="23"/>
      <c r="G36" s="35"/>
      <c r="H36" s="153"/>
      <c r="I36" s="29"/>
      <c r="J36" s="163" t="s">
        <v>392</v>
      </c>
      <c r="K36" s="164"/>
      <c r="L36" s="164"/>
      <c r="M36" s="164"/>
      <c r="N36" s="164"/>
      <c r="O36" s="165"/>
      <c r="P36" s="59"/>
      <c r="Q36" s="166">
        <v>2631492707.2400098</v>
      </c>
      <c r="R36" s="167">
        <v>2869229496.6300001</v>
      </c>
      <c r="S36" s="167">
        <v>3061463541.6199999</v>
      </c>
      <c r="T36" s="168">
        <v>2996459191.0047998</v>
      </c>
      <c r="U36" s="59"/>
      <c r="V36" s="166">
        <v>192234044.98999977</v>
      </c>
      <c r="W36" s="169">
        <v>1.0669984904364689</v>
      </c>
      <c r="X36" s="59"/>
      <c r="Y36" s="166">
        <v>65004350.615200043</v>
      </c>
      <c r="Z36" s="169">
        <v>1.0216937213129214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6">
        <v>1</v>
      </c>
      <c r="D37" s="16">
        <v>1</v>
      </c>
      <c r="E37" s="157" t="s">
        <v>54</v>
      </c>
      <c r="F37" s="23"/>
      <c r="G37" s="35"/>
      <c r="H37" s="153"/>
      <c r="I37" s="29"/>
      <c r="J37" s="170" t="s">
        <v>83</v>
      </c>
      <c r="K37" s="171"/>
      <c r="L37" s="171"/>
      <c r="M37" s="171"/>
      <c r="N37" s="171"/>
      <c r="O37" s="172"/>
      <c r="P37" s="59"/>
      <c r="Q37" s="173">
        <v>335556683.8900001</v>
      </c>
      <c r="R37" s="174">
        <v>329147516.54000008</v>
      </c>
      <c r="S37" s="174">
        <v>384673763.01999998</v>
      </c>
      <c r="T37" s="175">
        <v>372305653.86399996</v>
      </c>
      <c r="U37" s="59"/>
      <c r="V37" s="173">
        <v>55526246.4799999</v>
      </c>
      <c r="W37" s="176">
        <v>1.1686971454735311</v>
      </c>
      <c r="X37" s="59"/>
      <c r="Y37" s="173">
        <v>12368109.156000018</v>
      </c>
      <c r="Z37" s="176">
        <v>1.0332203097848145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6">
        <v>1</v>
      </c>
      <c r="D38" s="16">
        <v>1</v>
      </c>
      <c r="E38" s="157" t="s">
        <v>84</v>
      </c>
      <c r="F38" s="23"/>
      <c r="G38" s="35"/>
      <c r="H38" s="153"/>
      <c r="I38" s="29"/>
      <c r="J38" s="170" t="s">
        <v>393</v>
      </c>
      <c r="K38" s="171"/>
      <c r="L38" s="171"/>
      <c r="M38" s="171"/>
      <c r="N38" s="171"/>
      <c r="O38" s="172"/>
      <c r="P38" s="59"/>
      <c r="Q38" s="173">
        <v>63226665.859999999</v>
      </c>
      <c r="R38" s="174">
        <v>59417348.439999998</v>
      </c>
      <c r="S38" s="174">
        <v>61719751.409999996</v>
      </c>
      <c r="T38" s="175">
        <v>62840904.944200002</v>
      </c>
      <c r="U38" s="59"/>
      <c r="V38" s="173">
        <v>2302402.9699999988</v>
      </c>
      <c r="W38" s="176">
        <v>1.0387496754811429</v>
      </c>
      <c r="X38" s="59"/>
      <c r="Y38" s="173">
        <v>-1121153.5342000052</v>
      </c>
      <c r="Z38" s="176">
        <v>0.98215885759131671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6">
        <v>1</v>
      </c>
      <c r="D39" s="16">
        <v>1</v>
      </c>
      <c r="E39" s="157" t="s">
        <v>58</v>
      </c>
      <c r="F39" s="23"/>
      <c r="G39" s="35"/>
      <c r="H39" s="153"/>
      <c r="I39" s="29"/>
      <c r="J39" s="170" t="s">
        <v>394</v>
      </c>
      <c r="K39" s="171"/>
      <c r="L39" s="171"/>
      <c r="M39" s="171"/>
      <c r="N39" s="171"/>
      <c r="O39" s="172"/>
      <c r="P39" s="59"/>
      <c r="Q39" s="173">
        <v>909113136.01999998</v>
      </c>
      <c r="R39" s="174">
        <v>994007912.27000105</v>
      </c>
      <c r="S39" s="174">
        <v>1019286601.35</v>
      </c>
      <c r="T39" s="175">
        <v>988137005.84288001</v>
      </c>
      <c r="U39" s="59"/>
      <c r="V39" s="173">
        <v>25278689.07999897</v>
      </c>
      <c r="W39" s="176">
        <v>1.0254310743083226</v>
      </c>
      <c r="X39" s="59"/>
      <c r="Y39" s="173">
        <v>31149595.507120013</v>
      </c>
      <c r="Z39" s="176">
        <v>1.0315235593069905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6">
        <v>1</v>
      </c>
      <c r="D40" s="16">
        <v>1</v>
      </c>
      <c r="E40" s="157" t="s">
        <v>85</v>
      </c>
      <c r="F40" s="23"/>
      <c r="G40" s="35"/>
      <c r="H40" s="153"/>
      <c r="I40" s="29"/>
      <c r="J40" s="170" t="s">
        <v>395</v>
      </c>
      <c r="K40" s="171"/>
      <c r="L40" s="171"/>
      <c r="M40" s="171"/>
      <c r="N40" s="171"/>
      <c r="O40" s="172"/>
      <c r="P40" s="59"/>
      <c r="Q40" s="173">
        <v>42949305.520000003</v>
      </c>
      <c r="R40" s="174">
        <v>39102882.740000002</v>
      </c>
      <c r="S40" s="174">
        <v>41339394.710000001</v>
      </c>
      <c r="T40" s="175">
        <v>45388894.284699999</v>
      </c>
      <c r="U40" s="59"/>
      <c r="V40" s="173">
        <v>2236511.9699999988</v>
      </c>
      <c r="W40" s="176">
        <v>1.0571955777498772</v>
      </c>
      <c r="X40" s="59"/>
      <c r="Y40" s="173">
        <v>-4049499.5746999979</v>
      </c>
      <c r="Z40" s="176">
        <v>0.91078214971927551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6">
        <v>1</v>
      </c>
      <c r="D41" s="16">
        <v>1</v>
      </c>
      <c r="E41" s="157" t="s">
        <v>86</v>
      </c>
      <c r="F41" s="23"/>
      <c r="G41" s="35"/>
      <c r="H41" s="153"/>
      <c r="I41" s="29"/>
      <c r="J41" s="170" t="s">
        <v>396</v>
      </c>
      <c r="K41" s="171"/>
      <c r="L41" s="171"/>
      <c r="M41" s="171"/>
      <c r="N41" s="171"/>
      <c r="O41" s="172"/>
      <c r="P41" s="59"/>
      <c r="Q41" s="173">
        <v>38099000.979999997</v>
      </c>
      <c r="R41" s="174">
        <v>40161810.899999999</v>
      </c>
      <c r="S41" s="174">
        <v>40994529.829999998</v>
      </c>
      <c r="T41" s="175">
        <v>39691778.024300002</v>
      </c>
      <c r="U41" s="59"/>
      <c r="V41" s="173">
        <v>832718.9299999997</v>
      </c>
      <c r="W41" s="176">
        <v>1.020734098172849</v>
      </c>
      <c r="X41" s="59"/>
      <c r="Y41" s="173">
        <v>1302751.8056999967</v>
      </c>
      <c r="Z41" s="176">
        <v>1.0328217044069536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6">
        <v>1</v>
      </c>
      <c r="D42" s="16">
        <v>1</v>
      </c>
      <c r="E42" s="157" t="s">
        <v>87</v>
      </c>
      <c r="F42" s="23"/>
      <c r="G42" s="35"/>
      <c r="H42" s="153"/>
      <c r="I42" s="29"/>
      <c r="J42" s="170" t="s">
        <v>397</v>
      </c>
      <c r="K42" s="171"/>
      <c r="L42" s="171"/>
      <c r="M42" s="171"/>
      <c r="N42" s="171"/>
      <c r="O42" s="172"/>
      <c r="P42" s="59"/>
      <c r="Q42" s="173">
        <v>10678810.33</v>
      </c>
      <c r="R42" s="174">
        <v>12368537.91</v>
      </c>
      <c r="S42" s="174">
        <v>16399919.27</v>
      </c>
      <c r="T42" s="175">
        <v>12933434.892100001</v>
      </c>
      <c r="U42" s="59"/>
      <c r="V42" s="173">
        <v>4031381.3599999994</v>
      </c>
      <c r="W42" s="176">
        <v>1.3259383921797754</v>
      </c>
      <c r="X42" s="59"/>
      <c r="Y42" s="173">
        <v>3466484.3778999988</v>
      </c>
      <c r="Z42" s="176">
        <v>1.2680250379593589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6">
        <v>1</v>
      </c>
      <c r="D43" s="16">
        <v>1</v>
      </c>
      <c r="E43" s="157" t="s">
        <v>88</v>
      </c>
      <c r="F43" s="23"/>
      <c r="G43" s="35"/>
      <c r="H43" s="153"/>
      <c r="I43" s="29"/>
      <c r="J43" s="170" t="s">
        <v>398</v>
      </c>
      <c r="K43" s="171"/>
      <c r="L43" s="171"/>
      <c r="M43" s="171"/>
      <c r="N43" s="171"/>
      <c r="O43" s="172"/>
      <c r="P43" s="59"/>
      <c r="Q43" s="173">
        <v>27146233.9799999</v>
      </c>
      <c r="R43" s="174">
        <v>56189847.599999897</v>
      </c>
      <c r="S43" s="174">
        <v>47740742.509999901</v>
      </c>
      <c r="T43" s="175">
        <v>55455200.808133297</v>
      </c>
      <c r="U43" s="59"/>
      <c r="V43" s="173">
        <v>-8449105.0899999961</v>
      </c>
      <c r="W43" s="176">
        <v>0.8496328883084564</v>
      </c>
      <c r="X43" s="59"/>
      <c r="Y43" s="173">
        <v>-7714458.2981333956</v>
      </c>
      <c r="Z43" s="176">
        <v>0.86088846157415844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6">
        <v>0</v>
      </c>
      <c r="D44" s="16"/>
      <c r="E44" s="157" t="s">
        <v>82</v>
      </c>
      <c r="F44" s="23"/>
      <c r="G44" s="35"/>
      <c r="H44" s="153"/>
      <c r="I44" s="29"/>
      <c r="J44" s="170" t="s">
        <v>89</v>
      </c>
      <c r="K44" s="171"/>
      <c r="L44" s="171"/>
      <c r="M44" s="171"/>
      <c r="N44" s="171"/>
      <c r="O44" s="172"/>
      <c r="P44" s="59"/>
      <c r="Q44" s="173">
        <v>1204722870.6600099</v>
      </c>
      <c r="R44" s="174">
        <v>1338833640.2299988</v>
      </c>
      <c r="S44" s="174">
        <v>1449308839.52</v>
      </c>
      <c r="T44" s="175">
        <v>1419706318.3444865</v>
      </c>
      <c r="U44" s="59"/>
      <c r="V44" s="173">
        <v>110475199.29000115</v>
      </c>
      <c r="W44" s="176">
        <v>1.0825160019664748</v>
      </c>
      <c r="X44" s="59"/>
      <c r="Y44" s="173">
        <v>29602521.175513506</v>
      </c>
      <c r="Z44" s="176">
        <v>1.0208511582945077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6">
        <v>0</v>
      </c>
      <c r="D45" s="16">
        <v>3</v>
      </c>
      <c r="E45" s="157" t="s">
        <v>90</v>
      </c>
      <c r="F45" s="23"/>
      <c r="G45" s="35"/>
      <c r="H45" s="153"/>
      <c r="I45" s="29"/>
      <c r="J45" s="177" t="s">
        <v>399</v>
      </c>
      <c r="K45" s="178"/>
      <c r="L45" s="178"/>
      <c r="M45" s="178"/>
      <c r="N45" s="178"/>
      <c r="O45" s="179"/>
      <c r="P45" s="180"/>
      <c r="Q45" s="181">
        <v>302612774.29000002</v>
      </c>
      <c r="R45" s="182">
        <v>349916147.41000098</v>
      </c>
      <c r="S45" s="182">
        <v>365591938.48000097</v>
      </c>
      <c r="T45" s="183">
        <v>378567245.514202</v>
      </c>
      <c r="U45" s="59"/>
      <c r="V45" s="181">
        <v>15675791.069999993</v>
      </c>
      <c r="W45" s="184">
        <v>1.0447987073075324</v>
      </c>
      <c r="X45" s="59"/>
      <c r="Y45" s="181">
        <v>-12975307.034201026</v>
      </c>
      <c r="Z45" s="184">
        <v>0.96572522533856076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6">
        <v>0</v>
      </c>
      <c r="D46" s="16">
        <v>2</v>
      </c>
      <c r="E46" s="157" t="s">
        <v>91</v>
      </c>
      <c r="F46" s="23"/>
      <c r="G46" s="35"/>
      <c r="H46" s="153"/>
      <c r="I46" s="29"/>
      <c r="J46" s="177" t="s">
        <v>400</v>
      </c>
      <c r="K46" s="178"/>
      <c r="L46" s="178"/>
      <c r="M46" s="178"/>
      <c r="N46" s="178"/>
      <c r="O46" s="179"/>
      <c r="P46" s="180"/>
      <c r="Q46" s="181">
        <v>98190174.519999996</v>
      </c>
      <c r="R46" s="182">
        <v>92407888.819999993</v>
      </c>
      <c r="S46" s="182">
        <v>91465670</v>
      </c>
      <c r="T46" s="183">
        <v>95247778.812699899</v>
      </c>
      <c r="U46" s="59"/>
      <c r="V46" s="181">
        <v>-942218.81999999285</v>
      </c>
      <c r="W46" s="184">
        <v>0.98980369715149186</v>
      </c>
      <c r="X46" s="59"/>
      <c r="Y46" s="181">
        <v>-3782108.8126998991</v>
      </c>
      <c r="Z46" s="184">
        <v>0.96029189488883271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6">
        <v>0</v>
      </c>
      <c r="D47" s="16">
        <v>3</v>
      </c>
      <c r="E47" s="157" t="s">
        <v>92</v>
      </c>
      <c r="F47" s="23"/>
      <c r="G47" s="35"/>
      <c r="H47" s="153"/>
      <c r="I47" s="29"/>
      <c r="J47" s="185" t="s">
        <v>401</v>
      </c>
      <c r="K47" s="186"/>
      <c r="L47" s="186"/>
      <c r="M47" s="186"/>
      <c r="N47" s="186"/>
      <c r="O47" s="187"/>
      <c r="P47" s="180"/>
      <c r="Q47" s="188">
        <v>2961953038.9000001</v>
      </c>
      <c r="R47" s="189">
        <v>3456313347.9000001</v>
      </c>
      <c r="S47" s="189">
        <v>3976599114.8400002</v>
      </c>
      <c r="T47" s="190">
        <v>3446131008.3642101</v>
      </c>
      <c r="U47" s="59"/>
      <c r="V47" s="188">
        <v>520285766.94000006</v>
      </c>
      <c r="W47" s="191">
        <v>1.1505320017515535</v>
      </c>
      <c r="X47" s="59"/>
      <c r="Y47" s="188">
        <v>530468106.47579002</v>
      </c>
      <c r="Z47" s="191">
        <v>1.1539314974353194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9.75" customHeight="1" x14ac:dyDescent="0.2">
      <c r="C48" s="16"/>
      <c r="D48" s="16"/>
      <c r="E48" s="110"/>
      <c r="F48" s="23"/>
      <c r="G48" s="35"/>
      <c r="H48" s="153"/>
      <c r="I48" s="29"/>
      <c r="J48" s="29"/>
      <c r="K48" s="29"/>
      <c r="L48" s="29"/>
      <c r="M48" s="29"/>
      <c r="N48" s="29"/>
      <c r="O48" s="29"/>
      <c r="P48" s="192"/>
      <c r="Q48" s="29"/>
      <c r="R48" s="29"/>
      <c r="S48" s="29"/>
      <c r="T48" s="29"/>
      <c r="U48" s="192"/>
      <c r="V48" s="29"/>
      <c r="W48" s="29"/>
      <c r="X48" s="193"/>
      <c r="Y48" s="29"/>
      <c r="Z48" s="29"/>
      <c r="AA48" s="36"/>
      <c r="AB48" s="23"/>
    </row>
    <row r="49" spans="2:41" ht="12" customHeight="1" x14ac:dyDescent="0.2">
      <c r="C49" s="16"/>
      <c r="D49" s="16"/>
      <c r="E49" s="110" t="s">
        <v>93</v>
      </c>
      <c r="F49" s="23"/>
      <c r="G49" s="35"/>
      <c r="H49" s="153"/>
      <c r="I49" s="29"/>
      <c r="J49" s="194" t="s">
        <v>402</v>
      </c>
      <c r="K49" s="195"/>
      <c r="L49" s="195"/>
      <c r="M49" s="195"/>
      <c r="N49" s="196"/>
      <c r="O49" s="197"/>
      <c r="P49" s="59"/>
      <c r="Q49" s="198">
        <v>1134446409.27</v>
      </c>
      <c r="R49" s="199">
        <v>1209383054.6099999</v>
      </c>
      <c r="S49" s="199">
        <v>1302233274.9100001</v>
      </c>
      <c r="T49" s="200"/>
      <c r="U49" s="59"/>
      <c r="V49" s="201">
        <v>92850220.300000191</v>
      </c>
      <c r="W49" s="202">
        <v>1.0767748646271071</v>
      </c>
      <c r="X49" s="139"/>
      <c r="Y49" s="201"/>
      <c r="Z49" s="202"/>
      <c r="AA49" s="36"/>
      <c r="AB49" s="23"/>
    </row>
    <row r="50" spans="2:41" ht="12" customHeight="1" x14ac:dyDescent="0.2">
      <c r="C50" s="16"/>
      <c r="D50" s="16"/>
      <c r="E50" s="203" t="s">
        <v>49</v>
      </c>
      <c r="F50" s="23"/>
      <c r="G50" s="35"/>
      <c r="H50" s="153"/>
      <c r="I50" s="29"/>
      <c r="J50" s="204" t="s">
        <v>403</v>
      </c>
      <c r="K50" s="205"/>
      <c r="L50" s="205"/>
      <c r="M50" s="205"/>
      <c r="N50" s="206"/>
      <c r="O50" s="75"/>
      <c r="P50" s="59"/>
      <c r="Q50" s="207">
        <v>1140307663.0699999</v>
      </c>
      <c r="R50" s="208">
        <v>1216796743.3199999</v>
      </c>
      <c r="S50" s="209">
        <v>1303707991.9000001</v>
      </c>
      <c r="T50" s="210">
        <v>1289750000.4927001</v>
      </c>
      <c r="U50" s="59"/>
      <c r="V50" s="211">
        <v>86911248.580000162</v>
      </c>
      <c r="W50" s="212">
        <v>1.0714262665947518</v>
      </c>
      <c r="X50" s="59"/>
      <c r="Y50" s="211">
        <v>13957991.407299995</v>
      </c>
      <c r="Z50" s="212">
        <v>1.010822245708058</v>
      </c>
      <c r="AA50" s="36"/>
      <c r="AB50" s="23"/>
    </row>
    <row r="51" spans="2:41" ht="12" customHeight="1" x14ac:dyDescent="0.2">
      <c r="C51" s="16"/>
      <c r="D51" s="16"/>
      <c r="E51" s="110" t="s">
        <v>94</v>
      </c>
      <c r="F51" s="23"/>
      <c r="G51" s="35"/>
      <c r="H51" s="153"/>
      <c r="I51" s="29"/>
      <c r="J51" s="213" t="s">
        <v>404</v>
      </c>
      <c r="K51" s="214"/>
      <c r="L51" s="214"/>
      <c r="M51" s="214"/>
      <c r="N51" s="215"/>
      <c r="O51" s="216"/>
      <c r="P51" s="59"/>
      <c r="Q51" s="217">
        <v>32360060.530000001</v>
      </c>
      <c r="R51" s="218">
        <v>84386525.969999999</v>
      </c>
      <c r="S51" s="219">
        <v>106803441.70999999</v>
      </c>
      <c r="T51" s="220"/>
      <c r="U51" s="59"/>
      <c r="V51" s="201">
        <v>22416915.739999995</v>
      </c>
      <c r="W51" s="202">
        <v>1.2656456760403831</v>
      </c>
      <c r="X51" s="139"/>
      <c r="Y51" s="201"/>
      <c r="Z51" s="202"/>
      <c r="AA51" s="36"/>
      <c r="AB51" s="23"/>
    </row>
    <row r="52" spans="2:41" ht="12" customHeight="1" x14ac:dyDescent="0.2">
      <c r="C52" s="16"/>
      <c r="D52" s="16"/>
      <c r="E52" s="203" t="s">
        <v>51</v>
      </c>
      <c r="F52" s="23"/>
      <c r="G52" s="35"/>
      <c r="H52" s="153"/>
      <c r="I52" s="29"/>
      <c r="J52" s="204" t="s">
        <v>405</v>
      </c>
      <c r="K52" s="205"/>
      <c r="L52" s="205"/>
      <c r="M52" s="206"/>
      <c r="N52" s="221"/>
      <c r="O52" s="75"/>
      <c r="P52" s="59"/>
      <c r="Q52" s="211">
        <v>49881720.520000003</v>
      </c>
      <c r="R52" s="222">
        <v>107570093.15000001</v>
      </c>
      <c r="S52" s="223">
        <v>133065369.23</v>
      </c>
      <c r="T52" s="210">
        <v>125002900.4455</v>
      </c>
      <c r="U52" s="59"/>
      <c r="V52" s="211">
        <v>25495276.079999998</v>
      </c>
      <c r="W52" s="212">
        <v>1.2370108208835366</v>
      </c>
      <c r="X52" s="59"/>
      <c r="Y52" s="211">
        <v>8062468.7845000029</v>
      </c>
      <c r="Z52" s="212">
        <v>1.0644982536866427</v>
      </c>
      <c r="AA52" s="36"/>
      <c r="AB52" s="23"/>
    </row>
    <row r="53" spans="2:41" ht="9.75" customHeight="1" x14ac:dyDescent="0.2">
      <c r="C53" s="16"/>
      <c r="D53" s="16"/>
      <c r="E53" s="110"/>
      <c r="F53" s="23"/>
      <c r="G53" s="35"/>
      <c r="H53" s="153"/>
      <c r="I53" s="29"/>
      <c r="J53" s="29"/>
      <c r="K53" s="29"/>
      <c r="L53" s="29"/>
      <c r="M53" s="29"/>
      <c r="N53" s="29"/>
      <c r="O53" s="29"/>
      <c r="P53" s="59"/>
      <c r="Q53" s="29"/>
      <c r="R53" s="29"/>
      <c r="S53" s="29"/>
      <c r="T53" s="29"/>
      <c r="U53" s="59"/>
      <c r="V53" s="29"/>
      <c r="W53" s="29"/>
      <c r="X53" s="29"/>
      <c r="Y53" s="29"/>
      <c r="Z53" s="29"/>
      <c r="AA53" s="36"/>
      <c r="AB53" s="23"/>
    </row>
    <row r="54" spans="2:41" ht="12" customHeight="1" x14ac:dyDescent="0.2">
      <c r="B54" s="2" t="s">
        <v>80</v>
      </c>
      <c r="C54" s="16">
        <v>0</v>
      </c>
      <c r="D54" s="16">
        <v>4</v>
      </c>
      <c r="E54" s="157" t="s">
        <v>95</v>
      </c>
      <c r="F54" s="23"/>
      <c r="G54" s="35"/>
      <c r="H54" s="153"/>
      <c r="I54" s="29"/>
      <c r="J54" s="158"/>
      <c r="K54" s="158"/>
      <c r="L54" s="159" t="s">
        <v>406</v>
      </c>
      <c r="M54" s="159"/>
      <c r="N54" s="159"/>
      <c r="O54" s="159"/>
      <c r="P54" s="29"/>
      <c r="Q54" s="158">
        <v>6727500964.4200001</v>
      </c>
      <c r="R54" s="158">
        <v>7850860060.7899904</v>
      </c>
      <c r="S54" s="158">
        <v>8910777839.9299908</v>
      </c>
      <c r="T54" s="158"/>
      <c r="U54" s="29"/>
      <c r="V54" s="158">
        <v>1059917779.1400003</v>
      </c>
      <c r="W54" s="160">
        <v>1.1350065815634149</v>
      </c>
      <c r="X54" s="29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2:41" ht="5.25" customHeight="1" x14ac:dyDescent="0.2">
      <c r="C55" s="16"/>
      <c r="D55" s="16"/>
      <c r="E55" s="110"/>
      <c r="F55" s="23"/>
      <c r="G55" s="35"/>
      <c r="H55" s="153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162"/>
      <c r="X55" s="29"/>
      <c r="Y55" s="29"/>
      <c r="Z55" s="162"/>
      <c r="AA55" s="36"/>
      <c r="AB55" s="23"/>
    </row>
    <row r="56" spans="2:41" ht="2.25" customHeight="1" x14ac:dyDescent="0.2">
      <c r="C56" s="16"/>
      <c r="D56" s="16"/>
      <c r="E56" s="110"/>
      <c r="F56" s="23"/>
      <c r="G56" s="35"/>
      <c r="H56" s="153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162"/>
      <c r="X56" s="29"/>
      <c r="Y56" s="29"/>
      <c r="Z56" s="162"/>
      <c r="AA56" s="36"/>
      <c r="AB56" s="23"/>
    </row>
    <row r="57" spans="2:41" ht="12" customHeight="1" x14ac:dyDescent="0.2">
      <c r="C57" s="16"/>
      <c r="D57" s="16"/>
      <c r="E57" s="157" t="s">
        <v>96</v>
      </c>
      <c r="F57" s="23"/>
      <c r="G57" s="35"/>
      <c r="H57" s="153"/>
      <c r="I57" s="29"/>
      <c r="J57" s="224" t="s">
        <v>407</v>
      </c>
      <c r="K57" s="225"/>
      <c r="L57" s="225"/>
      <c r="M57" s="225"/>
      <c r="N57" s="225"/>
      <c r="O57" s="226"/>
      <c r="P57" s="59"/>
      <c r="Q57" s="227">
        <v>5878745389.1700001</v>
      </c>
      <c r="R57" s="228">
        <v>6737608591.6700001</v>
      </c>
      <c r="S57" s="229">
        <v>7656988362.3999996</v>
      </c>
      <c r="T57" s="230">
        <v>6936132754.8295002</v>
      </c>
      <c r="U57" s="59"/>
      <c r="V57" s="227">
        <v>919379770.72999954</v>
      </c>
      <c r="W57" s="231">
        <v>1.1364549095159178</v>
      </c>
      <c r="X57" s="59"/>
      <c r="Y57" s="227">
        <v>720855607.57049942</v>
      </c>
      <c r="Z57" s="231">
        <v>1.1039275966955191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2:41" ht="12" customHeight="1" x14ac:dyDescent="0.2">
      <c r="C58" s="16"/>
      <c r="D58" s="16"/>
      <c r="E58" s="157" t="s">
        <v>97</v>
      </c>
      <c r="F58" s="23"/>
      <c r="G58" s="35"/>
      <c r="H58" s="232"/>
      <c r="I58" s="29"/>
      <c r="J58" s="233" t="s">
        <v>98</v>
      </c>
      <c r="K58" s="234"/>
      <c r="L58" s="234"/>
      <c r="M58" s="234"/>
      <c r="N58" s="234"/>
      <c r="O58" s="235"/>
      <c r="P58" s="59"/>
      <c r="Q58" s="211">
        <v>45993270.210000001</v>
      </c>
      <c r="R58" s="222">
        <v>55623147.130000003</v>
      </c>
      <c r="S58" s="223">
        <v>70657246.530000001</v>
      </c>
      <c r="T58" s="210">
        <v>54380005.295099899</v>
      </c>
      <c r="U58" s="59"/>
      <c r="V58" s="211">
        <v>15034099.399999999</v>
      </c>
      <c r="W58" s="212">
        <v>1.2702849474673368</v>
      </c>
      <c r="X58" s="59"/>
      <c r="Y58" s="211">
        <v>16277241.234900102</v>
      </c>
      <c r="Z58" s="212">
        <v>1.2993240097453029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9.75" customHeight="1" x14ac:dyDescent="0.2">
      <c r="C59" s="16"/>
      <c r="D59" s="16"/>
      <c r="E59" s="110"/>
      <c r="F59" s="23"/>
      <c r="G59" s="35"/>
      <c r="H59" s="29"/>
      <c r="I59" s="29"/>
      <c r="J59" s="29"/>
      <c r="K59" s="29"/>
      <c r="L59" s="29"/>
      <c r="M59" s="29"/>
      <c r="N59" s="29"/>
      <c r="O59" s="29"/>
      <c r="P59" s="59"/>
      <c r="Q59" s="29"/>
      <c r="R59" s="29"/>
      <c r="S59" s="29"/>
      <c r="T59" s="29"/>
      <c r="U59" s="59"/>
      <c r="V59" s="29"/>
      <c r="W59" s="29"/>
      <c r="X59" s="29"/>
      <c r="Y59" s="29"/>
      <c r="Z59" s="29"/>
      <c r="AA59" s="36"/>
      <c r="AB59" s="23"/>
    </row>
    <row r="60" spans="2:41" ht="15" customHeight="1" x14ac:dyDescent="0.25">
      <c r="C60" s="16"/>
      <c r="D60" s="16"/>
      <c r="E60" s="110"/>
      <c r="F60" s="23"/>
      <c r="G60" s="35"/>
      <c r="H60" s="236" t="s">
        <v>99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3"/>
    </row>
    <row r="61" spans="2:41" ht="6.75" customHeight="1" x14ac:dyDescent="0.2">
      <c r="C61" s="16"/>
      <c r="D61" s="16"/>
      <c r="E61" s="110"/>
      <c r="F61" s="23"/>
      <c r="G61" s="35"/>
      <c r="H61" s="239"/>
      <c r="I61" s="29"/>
      <c r="J61" s="29"/>
      <c r="K61" s="152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36"/>
      <c r="AB61" s="23"/>
    </row>
    <row r="62" spans="2:41" ht="15" customHeight="1" x14ac:dyDescent="0.25">
      <c r="C62" s="16"/>
      <c r="D62" s="16"/>
      <c r="E62" s="157"/>
      <c r="F62" s="23"/>
      <c r="G62" s="35"/>
      <c r="H62" s="240"/>
      <c r="I62" s="29"/>
      <c r="J62" s="241" t="s">
        <v>100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2:41" ht="4.5" customHeight="1" x14ac:dyDescent="0.2">
      <c r="C63" s="16"/>
      <c r="D63" s="16"/>
      <c r="E63" s="110"/>
      <c r="F63" s="23"/>
      <c r="G63" s="35"/>
      <c r="H63" s="240"/>
      <c r="I63" s="29"/>
      <c r="J63" s="244"/>
      <c r="K63" s="152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36"/>
      <c r="AB63" s="23"/>
    </row>
    <row r="64" spans="2:41" ht="12" customHeight="1" x14ac:dyDescent="0.2">
      <c r="C64" s="16"/>
      <c r="D64" s="16"/>
      <c r="E64" s="157" t="s">
        <v>31</v>
      </c>
      <c r="F64" s="23"/>
      <c r="G64" s="35"/>
      <c r="H64" s="240"/>
      <c r="I64" s="29"/>
      <c r="J64" s="245"/>
      <c r="K64" s="29"/>
      <c r="L64" s="246" t="s">
        <v>101</v>
      </c>
      <c r="M64" s="247"/>
      <c r="N64" s="247"/>
      <c r="O64" s="248"/>
      <c r="P64" s="139"/>
      <c r="Q64" s="217">
        <v>1321080321</v>
      </c>
      <c r="R64" s="218">
        <v>1421577175</v>
      </c>
      <c r="S64" s="219">
        <v>1572847947</v>
      </c>
      <c r="T64" s="220"/>
      <c r="U64" s="249"/>
      <c r="V64" s="250">
        <v>151270772</v>
      </c>
      <c r="W64" s="251">
        <v>1.106410523930929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3:41" ht="12" customHeight="1" x14ac:dyDescent="0.2">
      <c r="C65" s="16"/>
      <c r="D65" s="16"/>
      <c r="E65" s="157" t="s">
        <v>102</v>
      </c>
      <c r="F65" s="23"/>
      <c r="G65" s="35"/>
      <c r="H65" s="240"/>
      <c r="I65" s="29"/>
      <c r="J65" s="245"/>
      <c r="K65" s="29"/>
      <c r="L65" s="252" t="s">
        <v>103</v>
      </c>
      <c r="M65" s="253"/>
      <c r="N65" s="253"/>
      <c r="O65" s="254"/>
      <c r="P65" s="249"/>
      <c r="Q65" s="255">
        <v>5562044</v>
      </c>
      <c r="R65" s="256">
        <v>5261818</v>
      </c>
      <c r="S65" s="257">
        <v>6028328</v>
      </c>
      <c r="T65" s="258"/>
      <c r="U65" s="249"/>
      <c r="V65" s="259">
        <v>766510</v>
      </c>
      <c r="W65" s="260">
        <v>1.1456739856832752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6"/>
      <c r="D66" s="16"/>
      <c r="E66" s="157" t="s">
        <v>104</v>
      </c>
      <c r="F66" s="23"/>
      <c r="G66" s="35"/>
      <c r="H66" s="240"/>
      <c r="I66" s="29"/>
      <c r="J66" s="245"/>
      <c r="K66" s="29"/>
      <c r="L66" s="252" t="s">
        <v>105</v>
      </c>
      <c r="M66" s="261"/>
      <c r="N66" s="261"/>
      <c r="O66" s="262"/>
      <c r="P66" s="139"/>
      <c r="Q66" s="255">
        <v>206524928.50999999</v>
      </c>
      <c r="R66" s="256">
        <v>215343439.06999999</v>
      </c>
      <c r="S66" s="257">
        <v>222265207.16999999</v>
      </c>
      <c r="T66" s="258"/>
      <c r="U66" s="249"/>
      <c r="V66" s="259">
        <v>6921768.099999994</v>
      </c>
      <c r="W66" s="260">
        <v>1.0321429254120438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6"/>
      <c r="D67" s="16"/>
      <c r="E67" s="157" t="s">
        <v>106</v>
      </c>
      <c r="F67" s="23"/>
      <c r="G67" s="35"/>
      <c r="H67" s="240"/>
      <c r="I67" s="29"/>
      <c r="J67" s="245"/>
      <c r="K67" s="29"/>
      <c r="L67" s="263" t="s">
        <v>107</v>
      </c>
      <c r="M67" s="261"/>
      <c r="N67" s="261"/>
      <c r="O67" s="254"/>
      <c r="P67" s="249"/>
      <c r="Q67" s="259">
        <v>1334875455.45</v>
      </c>
      <c r="R67" s="264">
        <v>1442580289.3399999</v>
      </c>
      <c r="S67" s="265">
        <v>1604138204.3</v>
      </c>
      <c r="T67" s="258"/>
      <c r="U67" s="249"/>
      <c r="V67" s="259">
        <v>161557914.96000004</v>
      </c>
      <c r="W67" s="260">
        <v>1.1119923210887035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6"/>
      <c r="D68" s="16"/>
      <c r="E68" s="157" t="s">
        <v>108</v>
      </c>
      <c r="F68" s="23"/>
      <c r="G68" s="35"/>
      <c r="H68" s="240"/>
      <c r="I68" s="29"/>
      <c r="J68" s="245"/>
      <c r="K68" s="29"/>
      <c r="L68" s="263" t="s">
        <v>109</v>
      </c>
      <c r="M68" s="261"/>
      <c r="N68" s="261"/>
      <c r="O68" s="262"/>
      <c r="P68" s="139"/>
      <c r="Q68" s="259">
        <v>3175666</v>
      </c>
      <c r="R68" s="264">
        <v>3126070</v>
      </c>
      <c r="S68" s="265">
        <v>2110391</v>
      </c>
      <c r="T68" s="258"/>
      <c r="U68" s="249"/>
      <c r="V68" s="259">
        <v>-1015679</v>
      </c>
      <c r="W68" s="260">
        <v>0.67509396782541653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6"/>
      <c r="D69" s="16"/>
      <c r="E69" s="157" t="s">
        <v>110</v>
      </c>
      <c r="F69" s="23"/>
      <c r="G69" s="35"/>
      <c r="H69" s="240"/>
      <c r="I69" s="29"/>
      <c r="J69" s="245"/>
      <c r="K69" s="29"/>
      <c r="L69" s="266"/>
      <c r="M69" s="267" t="s">
        <v>111</v>
      </c>
      <c r="N69" s="267"/>
      <c r="O69" s="268"/>
      <c r="P69" s="139"/>
      <c r="Q69" s="269">
        <v>1136722</v>
      </c>
      <c r="R69" s="270">
        <v>1136707</v>
      </c>
      <c r="S69" s="271">
        <v>1668519</v>
      </c>
      <c r="T69" s="272"/>
      <c r="U69" s="249"/>
      <c r="V69" s="269">
        <v>531812</v>
      </c>
      <c r="W69" s="273">
        <v>1.4678531934790584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6"/>
      <c r="D70" s="16"/>
      <c r="E70" s="157" t="s">
        <v>112</v>
      </c>
      <c r="F70" s="23"/>
      <c r="G70" s="35"/>
      <c r="H70" s="240"/>
      <c r="I70" s="29"/>
      <c r="J70" s="245"/>
      <c r="K70" s="29"/>
      <c r="L70" s="263" t="s">
        <v>113</v>
      </c>
      <c r="M70" s="261"/>
      <c r="N70" s="261"/>
      <c r="O70" s="262"/>
      <c r="P70" s="139"/>
      <c r="Q70" s="259">
        <v>236961</v>
      </c>
      <c r="R70" s="264">
        <v>261691</v>
      </c>
      <c r="S70" s="265">
        <v>351349</v>
      </c>
      <c r="T70" s="258"/>
      <c r="U70" s="249"/>
      <c r="V70" s="259">
        <v>89658</v>
      </c>
      <c r="W70" s="260">
        <v>1.3426101776522692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6"/>
      <c r="D71" s="16"/>
      <c r="E71" s="157" t="s">
        <v>114</v>
      </c>
      <c r="F71" s="23"/>
      <c r="G71" s="35"/>
      <c r="H71" s="240"/>
      <c r="I71" s="29"/>
      <c r="J71" s="245"/>
      <c r="K71" s="29"/>
      <c r="L71" s="266"/>
      <c r="M71" s="267" t="s">
        <v>115</v>
      </c>
      <c r="N71" s="274"/>
      <c r="O71" s="268"/>
      <c r="P71" s="139"/>
      <c r="Q71" s="269">
        <v>230609</v>
      </c>
      <c r="R71" s="270">
        <v>255779</v>
      </c>
      <c r="S71" s="271">
        <v>346729</v>
      </c>
      <c r="T71" s="272"/>
      <c r="U71" s="249"/>
      <c r="V71" s="269">
        <v>90950</v>
      </c>
      <c r="W71" s="273">
        <v>1.3555804033951184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6"/>
      <c r="D72" s="16"/>
      <c r="E72" s="157" t="s">
        <v>116</v>
      </c>
      <c r="F72" s="23"/>
      <c r="G72" s="35"/>
      <c r="H72" s="240"/>
      <c r="I72" s="29"/>
      <c r="J72" s="245"/>
      <c r="K72" s="29"/>
      <c r="L72" s="275" t="s">
        <v>117</v>
      </c>
      <c r="M72" s="276"/>
      <c r="N72" s="276"/>
      <c r="O72" s="277"/>
      <c r="P72" s="139"/>
      <c r="Q72" s="278">
        <v>654051</v>
      </c>
      <c r="R72" s="279">
        <v>621218</v>
      </c>
      <c r="S72" s="280">
        <v>977571</v>
      </c>
      <c r="T72" s="281"/>
      <c r="U72" s="249"/>
      <c r="V72" s="278">
        <v>356353</v>
      </c>
      <c r="W72" s="282">
        <v>1.573635986078961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4.5" customHeight="1" x14ac:dyDescent="0.2">
      <c r="C73" s="16"/>
      <c r="D73" s="16"/>
      <c r="E73" s="157"/>
      <c r="F73" s="23"/>
      <c r="G73" s="35"/>
      <c r="H73" s="240"/>
      <c r="I73" s="29"/>
      <c r="J73" s="245"/>
      <c r="K73" s="29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11.25" hidden="1" customHeight="1" x14ac:dyDescent="0.2">
      <c r="C74" s="16"/>
      <c r="D74" s="16"/>
      <c r="E74" s="157"/>
      <c r="F74" s="23"/>
      <c r="G74" s="35"/>
      <c r="H74" s="240"/>
      <c r="I74" s="29"/>
      <c r="J74" s="245"/>
      <c r="K74" s="29"/>
      <c r="L74" s="286" t="s">
        <v>118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2" hidden="1" customHeight="1" x14ac:dyDescent="0.2">
      <c r="C75" s="16"/>
      <c r="D75" s="16"/>
      <c r="E75" s="157" t="s">
        <v>119</v>
      </c>
      <c r="F75" s="23"/>
      <c r="G75" s="35"/>
      <c r="H75" s="240"/>
      <c r="I75" s="29"/>
      <c r="J75" s="245"/>
      <c r="K75" s="29"/>
      <c r="L75" s="295" t="s">
        <v>120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6"/>
      <c r="D76" s="16"/>
      <c r="E76" s="157" t="s">
        <v>121</v>
      </c>
      <c r="F76" s="23"/>
      <c r="G76" s="35"/>
      <c r="H76" s="240"/>
      <c r="I76" s="29"/>
      <c r="J76" s="245"/>
      <c r="K76" s="29"/>
      <c r="L76" s="295" t="s">
        <v>122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6"/>
      <c r="D77" s="16"/>
      <c r="E77" s="157" t="s">
        <v>123</v>
      </c>
      <c r="F77" s="23"/>
      <c r="G77" s="35"/>
      <c r="H77" s="240"/>
      <c r="I77" s="29"/>
      <c r="J77" s="245"/>
      <c r="K77" s="29"/>
      <c r="L77" s="303" t="s">
        <v>124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6"/>
      <c r="D78" s="16"/>
      <c r="E78" s="157"/>
      <c r="F78" s="23"/>
      <c r="G78" s="35"/>
      <c r="H78" s="240"/>
      <c r="I78" s="29"/>
      <c r="J78" s="245"/>
      <c r="K78" s="29"/>
      <c r="L78" s="311" t="s">
        <v>125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6"/>
      <c r="D79" s="16"/>
      <c r="E79" s="157" t="s">
        <v>126</v>
      </c>
      <c r="F79" s="23"/>
      <c r="G79" s="35"/>
      <c r="H79" s="240"/>
      <c r="I79" s="29"/>
      <c r="J79" s="245"/>
      <c r="K79" s="29"/>
      <c r="L79" s="295" t="s">
        <v>120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6"/>
      <c r="D80" s="16"/>
      <c r="E80" s="157" t="s">
        <v>127</v>
      </c>
      <c r="F80" s="23"/>
      <c r="G80" s="35"/>
      <c r="H80" s="240"/>
      <c r="I80" s="29"/>
      <c r="J80" s="245"/>
      <c r="K80" s="29"/>
      <c r="L80" s="295" t="s">
        <v>122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6"/>
      <c r="D81" s="16"/>
      <c r="E81" s="157" t="s">
        <v>128</v>
      </c>
      <c r="F81" s="23"/>
      <c r="G81" s="35"/>
      <c r="H81" s="240"/>
      <c r="I81" s="29"/>
      <c r="J81" s="245"/>
      <c r="K81" s="29"/>
      <c r="L81" s="322" t="s">
        <v>124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4.5" hidden="1" customHeight="1" x14ac:dyDescent="0.2">
      <c r="C82" s="16"/>
      <c r="D82" s="16"/>
      <c r="E82" s="157"/>
      <c r="F82" s="23"/>
      <c r="G82" s="35"/>
      <c r="H82" s="240"/>
      <c r="I82" s="29"/>
      <c r="J82" s="245"/>
      <c r="K82" s="29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12" hidden="1" customHeight="1" x14ac:dyDescent="0.2">
      <c r="C83" s="16">
        <v>1</v>
      </c>
      <c r="D83" s="16"/>
      <c r="E83" s="157" t="s">
        <v>129</v>
      </c>
      <c r="F83" s="23"/>
      <c r="G83" s="35"/>
      <c r="H83" s="240"/>
      <c r="I83" s="29"/>
      <c r="J83" s="245"/>
      <c r="K83" s="29"/>
      <c r="L83" s="330" t="s">
        <v>408</v>
      </c>
      <c r="M83" s="330"/>
      <c r="N83" s="330"/>
      <c r="O83" s="330"/>
      <c r="P83" s="139"/>
      <c r="Q83" s="331">
        <v>940009</v>
      </c>
      <c r="R83" s="331">
        <v>992091</v>
      </c>
      <c r="S83" s="331">
        <v>1044387.02</v>
      </c>
      <c r="T83" s="331"/>
      <c r="U83" s="139"/>
      <c r="V83" s="331"/>
      <c r="W83" s="332">
        <v>1.0527129265359729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6">
        <v>1</v>
      </c>
      <c r="D84" s="16"/>
      <c r="E84" s="157" t="s">
        <v>130</v>
      </c>
      <c r="F84" s="23"/>
      <c r="G84" s="35"/>
      <c r="H84" s="240"/>
      <c r="I84" s="29"/>
      <c r="J84" s="245"/>
      <c r="K84" s="29"/>
      <c r="L84" s="139" t="s">
        <v>409</v>
      </c>
      <c r="M84" s="139"/>
      <c r="N84" s="139"/>
      <c r="O84" s="139"/>
      <c r="P84" s="139"/>
      <c r="Q84" s="283">
        <v>579229</v>
      </c>
      <c r="R84" s="283">
        <v>550481</v>
      </c>
      <c r="S84" s="283">
        <v>575283</v>
      </c>
      <c r="T84" s="283"/>
      <c r="U84" s="139"/>
      <c r="V84" s="283"/>
      <c r="W84" s="332">
        <v>1.0450551426843071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6">
        <v>1</v>
      </c>
      <c r="D85" s="16"/>
      <c r="E85" s="157" t="s">
        <v>131</v>
      </c>
      <c r="F85" s="23"/>
      <c r="G85" s="35"/>
      <c r="H85" s="240"/>
      <c r="I85" s="29"/>
      <c r="J85" s="245"/>
      <c r="K85" s="29"/>
      <c r="L85" s="139" t="s">
        <v>410</v>
      </c>
      <c r="M85" s="139"/>
      <c r="N85" s="139"/>
      <c r="O85" s="139"/>
      <c r="P85" s="139"/>
      <c r="Q85" s="283">
        <v>519261023.730012</v>
      </c>
      <c r="R85" s="283">
        <v>540991622.51000404</v>
      </c>
      <c r="S85" s="283">
        <v>549836487.64559996</v>
      </c>
      <c r="T85" s="283"/>
      <c r="U85" s="139"/>
      <c r="V85" s="283"/>
      <c r="W85" s="332">
        <v>1.0163493569356195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6">
        <v>1</v>
      </c>
      <c r="D86" s="16"/>
      <c r="E86" s="157" t="s">
        <v>132</v>
      </c>
      <c r="F86" s="23"/>
      <c r="G86" s="35"/>
      <c r="H86" s="240"/>
      <c r="I86" s="29"/>
      <c r="J86" s="245"/>
      <c r="K86" s="29"/>
      <c r="L86" s="139" t="s">
        <v>411</v>
      </c>
      <c r="M86" s="139"/>
      <c r="N86" s="139"/>
      <c r="O86" s="139"/>
      <c r="P86" s="139"/>
      <c r="Q86" s="283">
        <v>311498460.13000298</v>
      </c>
      <c r="R86" s="283">
        <v>293805971.62</v>
      </c>
      <c r="S86" s="283">
        <v>291290527.22999901</v>
      </c>
      <c r="T86" s="283"/>
      <c r="U86" s="139"/>
      <c r="V86" s="283"/>
      <c r="W86" s="333">
        <v>0.99143841639388319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customHeight="1" x14ac:dyDescent="0.2">
      <c r="C87" s="16"/>
      <c r="D87" s="16"/>
      <c r="E87" s="157"/>
      <c r="F87" s="23"/>
      <c r="G87" s="35"/>
      <c r="H87" s="240"/>
      <c r="I87" s="29"/>
      <c r="J87" s="245"/>
      <c r="K87" s="29"/>
      <c r="L87" s="334" t="s">
        <v>133</v>
      </c>
      <c r="M87" s="247"/>
      <c r="N87" s="247"/>
      <c r="O87" s="248"/>
      <c r="P87" s="139"/>
      <c r="Q87" s="335">
        <v>0.59988800602135228</v>
      </c>
      <c r="R87" s="336">
        <v>0.54308783980211617</v>
      </c>
      <c r="S87" s="337">
        <v>0.52977664046506834</v>
      </c>
      <c r="T87" s="338"/>
      <c r="U87" s="249"/>
      <c r="V87" s="339">
        <v>-1.331119933704783E-2</v>
      </c>
      <c r="W87" s="340">
        <v>0.97548978570041633</v>
      </c>
      <c r="X87" s="139"/>
      <c r="Y87" s="250"/>
      <c r="Z87" s="340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6"/>
      <c r="D88" s="16"/>
      <c r="E88" s="157"/>
      <c r="F88" s="23"/>
      <c r="G88" s="35"/>
      <c r="H88" s="240"/>
      <c r="I88" s="29"/>
      <c r="J88" s="341"/>
      <c r="K88" s="29"/>
      <c r="L88" s="342" t="s">
        <v>134</v>
      </c>
      <c r="M88" s="343"/>
      <c r="N88" s="343"/>
      <c r="O88" s="344"/>
      <c r="P88" s="139"/>
      <c r="Q88" s="345">
        <v>0.61619516408885444</v>
      </c>
      <c r="R88" s="346">
        <v>0.55486946257954162</v>
      </c>
      <c r="S88" s="347">
        <v>0.55083315761622542</v>
      </c>
      <c r="T88" s="348"/>
      <c r="U88" s="249"/>
      <c r="V88" s="349">
        <v>-4.0363049633161951E-3</v>
      </c>
      <c r="W88" s="350">
        <v>0.99272566750285418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6.75" customHeight="1" x14ac:dyDescent="0.2">
      <c r="C89" s="16"/>
      <c r="D89" s="16"/>
      <c r="E89" s="157"/>
      <c r="F89" s="23"/>
      <c r="G89" s="35"/>
      <c r="H89" s="240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12" customHeight="1" x14ac:dyDescent="0.2">
      <c r="C90" s="16"/>
      <c r="D90" s="16"/>
      <c r="E90" s="157" t="s">
        <v>19</v>
      </c>
      <c r="F90" s="23"/>
      <c r="G90" s="35"/>
      <c r="H90" s="240"/>
      <c r="I90" s="29"/>
      <c r="J90" s="352"/>
      <c r="K90" s="29"/>
      <c r="L90" s="246" t="s">
        <v>135</v>
      </c>
      <c r="M90" s="247"/>
      <c r="N90" s="247"/>
      <c r="O90" s="248"/>
      <c r="P90" s="139"/>
      <c r="Q90" s="353">
        <v>2992908886</v>
      </c>
      <c r="R90" s="353">
        <v>2979570329</v>
      </c>
      <c r="S90" s="354">
        <v>3280141192</v>
      </c>
      <c r="T90" s="200"/>
      <c r="U90" s="249"/>
      <c r="V90" s="250">
        <v>300570863</v>
      </c>
      <c r="W90" s="251">
        <v>1.1008772506809319</v>
      </c>
      <c r="X90" s="139"/>
      <c r="Y90" s="250"/>
      <c r="Z90" s="251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6"/>
      <c r="D91" s="16"/>
      <c r="E91" s="157" t="s">
        <v>136</v>
      </c>
      <c r="F91" s="23"/>
      <c r="G91" s="35"/>
      <c r="H91" s="240"/>
      <c r="I91" s="29"/>
      <c r="J91" s="355"/>
      <c r="K91" s="29"/>
      <c r="L91" s="342" t="s">
        <v>137</v>
      </c>
      <c r="M91" s="356"/>
      <c r="N91" s="356"/>
      <c r="O91" s="357"/>
      <c r="P91" s="249"/>
      <c r="Q91" s="358">
        <v>9546474</v>
      </c>
      <c r="R91" s="359">
        <v>9045804</v>
      </c>
      <c r="S91" s="360">
        <v>10128853</v>
      </c>
      <c r="T91" s="361"/>
      <c r="U91" s="249"/>
      <c r="V91" s="351">
        <v>1083049</v>
      </c>
      <c r="W91" s="362">
        <v>1.1197294347743993</v>
      </c>
      <c r="X91" s="139"/>
      <c r="Y91" s="351"/>
      <c r="Z91" s="362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6.75" customHeight="1" x14ac:dyDescent="0.2">
      <c r="C92" s="16"/>
      <c r="D92" s="16"/>
      <c r="E92" s="157"/>
      <c r="F92" s="23"/>
      <c r="G92" s="35"/>
      <c r="H92" s="240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15" customHeight="1" x14ac:dyDescent="0.25">
      <c r="C93" s="16"/>
      <c r="D93" s="16"/>
      <c r="E93" s="157"/>
      <c r="F93" s="23"/>
      <c r="G93" s="35"/>
      <c r="H93" s="240"/>
      <c r="I93" s="29"/>
      <c r="J93" s="363" t="s">
        <v>138</v>
      </c>
      <c r="K93" s="364"/>
      <c r="L93" s="364"/>
      <c r="M93" s="364"/>
      <c r="N93" s="364"/>
      <c r="O93" s="364"/>
      <c r="P93" s="364"/>
      <c r="Q93" s="364"/>
      <c r="R93" s="364"/>
      <c r="S93" s="364"/>
      <c r="T93" s="364"/>
      <c r="U93" s="364"/>
      <c r="V93" s="364"/>
      <c r="W93" s="364"/>
      <c r="X93" s="364"/>
      <c r="Y93" s="364"/>
      <c r="Z93" s="365"/>
      <c r="AA93" s="36"/>
      <c r="AB93" s="161"/>
      <c r="AC93" s="366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4.5" customHeight="1" x14ac:dyDescent="0.2">
      <c r="C94" s="16"/>
      <c r="D94" s="16"/>
      <c r="E94" s="110"/>
      <c r="F94" s="23"/>
      <c r="G94" s="35"/>
      <c r="H94" s="240"/>
      <c r="I94" s="29"/>
      <c r="J94" s="367"/>
      <c r="K94" s="152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36"/>
      <c r="AB94" s="23"/>
    </row>
    <row r="95" spans="3:41" ht="12" customHeight="1" x14ac:dyDescent="0.2">
      <c r="C95" s="368"/>
      <c r="D95" s="368"/>
      <c r="E95" s="157" t="s">
        <v>35</v>
      </c>
      <c r="F95" s="23"/>
      <c r="G95" s="35"/>
      <c r="H95" s="240"/>
      <c r="I95" s="29"/>
      <c r="J95" s="369"/>
      <c r="K95" s="29"/>
      <c r="L95" s="370" t="s">
        <v>139</v>
      </c>
      <c r="M95" s="371"/>
      <c r="N95" s="372" t="s">
        <v>140</v>
      </c>
      <c r="O95" s="373"/>
      <c r="P95" s="374"/>
      <c r="Q95" s="375">
        <v>78853.125100000005</v>
      </c>
      <c r="R95" s="376">
        <v>74047.304499999998</v>
      </c>
      <c r="S95" s="377">
        <v>75289.282699999996</v>
      </c>
      <c r="T95" s="378"/>
      <c r="U95" s="379"/>
      <c r="V95" s="380">
        <v>1241.9781999999977</v>
      </c>
      <c r="W95" s="381">
        <v>1.016772767197758</v>
      </c>
      <c r="X95" s="379"/>
      <c r="Y95" s="382"/>
      <c r="Z95" s="383"/>
      <c r="AA95" s="36"/>
      <c r="AB95" s="161"/>
      <c r="AC95" s="384">
        <v>75289.282699999996</v>
      </c>
      <c r="AD95" s="385" t="s">
        <v>141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3:41" ht="12" customHeight="1" x14ac:dyDescent="0.2">
      <c r="C96" s="16"/>
      <c r="D96" s="16"/>
      <c r="E96" s="157" t="s">
        <v>37</v>
      </c>
      <c r="F96" s="23"/>
      <c r="G96" s="35"/>
      <c r="H96" s="240"/>
      <c r="I96" s="29"/>
      <c r="J96" s="369"/>
      <c r="K96" s="29"/>
      <c r="L96" s="386"/>
      <c r="M96" s="387"/>
      <c r="N96" s="388" t="s">
        <v>142</v>
      </c>
      <c r="O96" s="389"/>
      <c r="P96" s="374"/>
      <c r="Q96" s="390">
        <v>47443</v>
      </c>
      <c r="R96" s="391">
        <v>42090</v>
      </c>
      <c r="S96" s="392">
        <v>41565</v>
      </c>
      <c r="T96" s="393"/>
      <c r="U96" s="379"/>
      <c r="V96" s="394">
        <v>-525</v>
      </c>
      <c r="W96" s="395">
        <v>0.9875267284390592</v>
      </c>
      <c r="X96" s="379"/>
      <c r="Y96" s="396"/>
      <c r="Z96" s="397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2:41" ht="12" customHeight="1" x14ac:dyDescent="0.2">
      <c r="C97" s="16"/>
      <c r="D97" s="16"/>
      <c r="E97" s="157"/>
      <c r="F97" s="23"/>
      <c r="G97" s="35"/>
      <c r="H97" s="240"/>
      <c r="I97" s="29"/>
      <c r="J97" s="369"/>
      <c r="K97" s="29"/>
      <c r="L97" s="398"/>
      <c r="M97" s="399"/>
      <c r="N97" s="400" t="s">
        <v>143</v>
      </c>
      <c r="O97" s="401"/>
      <c r="P97" s="374"/>
      <c r="Q97" s="402">
        <v>1.6620602638956221</v>
      </c>
      <c r="R97" s="403">
        <v>1.7592612140650985</v>
      </c>
      <c r="S97" s="404">
        <v>1.8113625093227474</v>
      </c>
      <c r="T97" s="405"/>
      <c r="U97" s="379"/>
      <c r="V97" s="406">
        <v>5.210129525764895E-2</v>
      </c>
      <c r="W97" s="407">
        <v>1.0296154401865425</v>
      </c>
      <c r="X97" s="379"/>
      <c r="Y97" s="408"/>
      <c r="Z97" s="40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2:41" ht="12" customHeight="1" x14ac:dyDescent="0.2">
      <c r="C98" s="368"/>
      <c r="D98" s="368"/>
      <c r="E98" s="157" t="s">
        <v>144</v>
      </c>
      <c r="F98" s="23"/>
      <c r="G98" s="35"/>
      <c r="H98" s="240"/>
      <c r="I98" s="29"/>
      <c r="J98" s="369"/>
      <c r="K98" s="29"/>
      <c r="L98" s="410" t="s">
        <v>145</v>
      </c>
      <c r="M98" s="411"/>
      <c r="N98" s="247" t="s">
        <v>140</v>
      </c>
      <c r="O98" s="412"/>
      <c r="P98" s="139"/>
      <c r="Q98" s="250">
        <v>64322.081299999998</v>
      </c>
      <c r="R98" s="413">
        <v>57241.065399999999</v>
      </c>
      <c r="S98" s="414">
        <v>63462.369599999998</v>
      </c>
      <c r="T98" s="415"/>
      <c r="U98" s="249"/>
      <c r="V98" s="250">
        <v>6221.3041999999987</v>
      </c>
      <c r="W98" s="251">
        <v>1.1086860308508513</v>
      </c>
      <c r="X98" s="249"/>
      <c r="Y98" s="339"/>
      <c r="Z98" s="340"/>
      <c r="AA98" s="36"/>
      <c r="AB98" s="161"/>
      <c r="AC98" s="384">
        <v>75289.282699999996</v>
      </c>
      <c r="AD98" s="385" t="s">
        <v>141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2:41" ht="12" customHeight="1" x14ac:dyDescent="0.2">
      <c r="C99" s="16"/>
      <c r="D99" s="16"/>
      <c r="E99" s="157" t="s">
        <v>146</v>
      </c>
      <c r="F99" s="23"/>
      <c r="G99" s="35"/>
      <c r="H99" s="240"/>
      <c r="I99" s="29"/>
      <c r="J99" s="369"/>
      <c r="K99" s="29"/>
      <c r="L99" s="416"/>
      <c r="M99" s="417"/>
      <c r="N99" s="261" t="s">
        <v>142</v>
      </c>
      <c r="O99" s="254"/>
      <c r="P99" s="139"/>
      <c r="Q99" s="259">
        <v>47437</v>
      </c>
      <c r="R99" s="264">
        <v>42085</v>
      </c>
      <c r="S99" s="265">
        <v>41563</v>
      </c>
      <c r="T99" s="258"/>
      <c r="U99" s="249"/>
      <c r="V99" s="259">
        <v>-522</v>
      </c>
      <c r="W99" s="260">
        <v>0.98759653083046217</v>
      </c>
      <c r="X99" s="249"/>
      <c r="Y99" s="418"/>
      <c r="Z99" s="419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2:41" ht="12" customHeight="1" x14ac:dyDescent="0.2">
      <c r="C100" s="16"/>
      <c r="D100" s="16"/>
      <c r="E100" s="157" t="s">
        <v>147</v>
      </c>
      <c r="F100" s="23"/>
      <c r="G100" s="35"/>
      <c r="H100" s="240"/>
      <c r="I100" s="29"/>
      <c r="J100" s="369"/>
      <c r="K100" s="29"/>
      <c r="L100" s="420"/>
      <c r="M100" s="421"/>
      <c r="N100" s="422" t="s">
        <v>143</v>
      </c>
      <c r="O100" s="423"/>
      <c r="P100" s="139"/>
      <c r="Q100" s="424">
        <v>1.3559474945717478</v>
      </c>
      <c r="R100" s="425">
        <v>1.3601298657478911</v>
      </c>
      <c r="S100" s="426">
        <v>1.5268957871183504</v>
      </c>
      <c r="T100" s="427"/>
      <c r="U100" s="249"/>
      <c r="V100" s="428">
        <v>0.16676592137045931</v>
      </c>
      <c r="W100" s="362">
        <v>1.1226102930096018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2:41" ht="12" customHeight="1" x14ac:dyDescent="0.2">
      <c r="C101" s="16"/>
      <c r="D101" s="16"/>
      <c r="E101" s="157" t="s">
        <v>39</v>
      </c>
      <c r="F101" s="23"/>
      <c r="G101" s="35"/>
      <c r="H101" s="240"/>
      <c r="I101" s="29"/>
      <c r="J101" s="369"/>
      <c r="K101" s="29"/>
      <c r="L101" s="429" t="s">
        <v>148</v>
      </c>
      <c r="M101" s="430"/>
      <c r="N101" s="431" t="s">
        <v>149</v>
      </c>
      <c r="O101" s="432"/>
      <c r="P101" s="139"/>
      <c r="Q101" s="433">
        <v>6.609636827350716</v>
      </c>
      <c r="R101" s="434">
        <v>6.4957234497505345</v>
      </c>
      <c r="S101" s="435">
        <v>6.6512690965956933</v>
      </c>
      <c r="T101" s="436"/>
      <c r="U101" s="249"/>
      <c r="V101" s="433">
        <v>0.15554564684515881</v>
      </c>
      <c r="W101" s="437">
        <v>1.0239458542298521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2:41" ht="12" customHeight="1" x14ac:dyDescent="0.2">
      <c r="C102" s="16"/>
      <c r="D102" s="16"/>
      <c r="E102" s="157" t="s">
        <v>41</v>
      </c>
      <c r="F102" s="23"/>
      <c r="G102" s="35"/>
      <c r="H102" s="240"/>
      <c r="I102" s="29"/>
      <c r="J102" s="369"/>
      <c r="K102" s="29"/>
      <c r="L102" s="440"/>
      <c r="M102" s="441"/>
      <c r="N102" s="442" t="s">
        <v>150</v>
      </c>
      <c r="O102" s="443"/>
      <c r="P102" s="139"/>
      <c r="Q102" s="444">
        <v>6.7884408658811628</v>
      </c>
      <c r="R102" s="445">
        <v>6.9505820860061771</v>
      </c>
      <c r="S102" s="446">
        <v>7.1003729099001562</v>
      </c>
      <c r="T102" s="447"/>
      <c r="U102" s="249"/>
      <c r="V102" s="444">
        <v>0.14979082389397913</v>
      </c>
      <c r="W102" s="448">
        <v>1.0215508315764743</v>
      </c>
      <c r="X102" s="249"/>
      <c r="Y102" s="449"/>
      <c r="Z102" s="450"/>
      <c r="AA102" s="36"/>
      <c r="AB102" s="161"/>
      <c r="AC102" s="385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2:41" ht="12" customHeight="1" x14ac:dyDescent="0.2">
      <c r="C103" s="16"/>
      <c r="D103" s="16"/>
      <c r="E103" s="157" t="s">
        <v>151</v>
      </c>
      <c r="F103" s="23"/>
      <c r="G103" s="35"/>
      <c r="H103" s="240"/>
      <c r="I103" s="29"/>
      <c r="J103" s="369"/>
      <c r="K103" s="29"/>
      <c r="L103" s="451" t="s">
        <v>152</v>
      </c>
      <c r="M103" s="452"/>
      <c r="N103" s="453" t="s">
        <v>153</v>
      </c>
      <c r="O103" s="454"/>
      <c r="P103" s="139"/>
      <c r="Q103" s="455">
        <v>0.71194907573298483</v>
      </c>
      <c r="R103" s="456">
        <v>0.68465193632691845</v>
      </c>
      <c r="S103" s="457">
        <v>0.64741970407795024</v>
      </c>
      <c r="T103" s="458"/>
      <c r="U103" s="249"/>
      <c r="V103" s="455">
        <v>-3.7232232248968211E-2</v>
      </c>
      <c r="W103" s="459">
        <v>0.94561874395811252</v>
      </c>
      <c r="X103" s="249"/>
      <c r="Y103" s="460"/>
      <c r="Z103" s="461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2:41" ht="12" customHeight="1" x14ac:dyDescent="0.2">
      <c r="C104" s="16"/>
      <c r="D104" s="16"/>
      <c r="E104" s="157" t="s">
        <v>154</v>
      </c>
      <c r="F104" s="23"/>
      <c r="G104" s="35"/>
      <c r="H104" s="240"/>
      <c r="I104" s="29"/>
      <c r="J104" s="369"/>
      <c r="K104" s="29"/>
      <c r="L104" s="462"/>
      <c r="M104" s="463"/>
      <c r="N104" s="261" t="s">
        <v>155</v>
      </c>
      <c r="O104" s="254"/>
      <c r="P104" s="139"/>
      <c r="Q104" s="464">
        <v>0.21134835486794679</v>
      </c>
      <c r="R104" s="465">
        <v>0.21496792587312902</v>
      </c>
      <c r="S104" s="466">
        <v>0.23553470467941778</v>
      </c>
      <c r="T104" s="467"/>
      <c r="U104" s="249"/>
      <c r="V104" s="464">
        <v>2.0566778806288766E-2</v>
      </c>
      <c r="W104" s="260">
        <v>1.0956737091021986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2:41" ht="12" customHeight="1" x14ac:dyDescent="0.2">
      <c r="C105" s="16"/>
      <c r="D105" s="16"/>
      <c r="E105" s="157" t="s">
        <v>156</v>
      </c>
      <c r="F105" s="23"/>
      <c r="G105" s="35"/>
      <c r="H105" s="240"/>
      <c r="I105" s="29"/>
      <c r="J105" s="369"/>
      <c r="K105" s="29"/>
      <c r="L105" s="468"/>
      <c r="M105" s="469"/>
      <c r="N105" s="470" t="s">
        <v>157</v>
      </c>
      <c r="O105" s="471"/>
      <c r="P105" s="139"/>
      <c r="Q105" s="345">
        <v>7.670256939906836E-2</v>
      </c>
      <c r="R105" s="346">
        <v>0.10038013779995249</v>
      </c>
      <c r="S105" s="347">
        <v>0.11704559124263202</v>
      </c>
      <c r="T105" s="472"/>
      <c r="U105" s="249"/>
      <c r="V105" s="345">
        <v>1.6665453442679529E-2</v>
      </c>
      <c r="W105" s="362">
        <v>1.1660234166632855</v>
      </c>
      <c r="X105" s="249"/>
      <c r="Y105" s="351"/>
      <c r="Z105" s="362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2:41" ht="4.5" customHeight="1" x14ac:dyDescent="0.2">
      <c r="C106" s="16"/>
      <c r="D106" s="16"/>
      <c r="E106" s="157"/>
      <c r="F106" s="23"/>
      <c r="G106" s="35"/>
      <c r="H106" s="240"/>
      <c r="I106" s="29"/>
      <c r="J106" s="369"/>
      <c r="K106" s="29"/>
      <c r="L106" s="473"/>
      <c r="M106" s="474"/>
      <c r="N106" s="59"/>
      <c r="O106" s="180"/>
      <c r="P106" s="139"/>
      <c r="Q106" s="475"/>
      <c r="R106" s="475"/>
      <c r="S106" s="475"/>
      <c r="T106" s="475"/>
      <c r="U106" s="249"/>
      <c r="V106" s="475"/>
      <c r="W106" s="476"/>
      <c r="X106" s="249"/>
      <c r="Y106" s="475"/>
      <c r="Z106" s="476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2:41" ht="12" hidden="1" customHeight="1" x14ac:dyDescent="0.2">
      <c r="C107" s="16"/>
      <c r="D107" s="16"/>
      <c r="E107" s="157" t="s">
        <v>158</v>
      </c>
      <c r="F107" s="23"/>
      <c r="G107" s="35"/>
      <c r="H107" s="240"/>
      <c r="I107" s="29"/>
      <c r="J107" s="369"/>
      <c r="K107" s="29"/>
      <c r="L107" s="477"/>
      <c r="M107" s="478"/>
      <c r="N107" s="478"/>
      <c r="O107" s="479"/>
      <c r="P107" s="139"/>
      <c r="Q107" s="480">
        <v>0</v>
      </c>
      <c r="R107" s="481">
        <v>0</v>
      </c>
      <c r="S107" s="481">
        <v>0</v>
      </c>
      <c r="T107" s="482">
        <v>0</v>
      </c>
      <c r="U107" s="139"/>
      <c r="V107" s="480">
        <v>0</v>
      </c>
      <c r="W107" s="483"/>
      <c r="X107" s="139"/>
      <c r="Y107" s="480"/>
      <c r="Z107" s="483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2:41" ht="12" customHeight="1" x14ac:dyDescent="0.2">
      <c r="C108" s="16"/>
      <c r="D108" s="16"/>
      <c r="E108" s="157" t="s">
        <v>159</v>
      </c>
      <c r="F108" s="23"/>
      <c r="G108" s="35"/>
      <c r="H108" s="240"/>
      <c r="I108" s="29"/>
      <c r="J108" s="369"/>
      <c r="K108" s="29"/>
      <c r="L108" s="484" t="s">
        <v>160</v>
      </c>
      <c r="M108" s="247"/>
      <c r="N108" s="247"/>
      <c r="O108" s="412" t="s">
        <v>161</v>
      </c>
      <c r="P108" s="139"/>
      <c r="Q108" s="250">
        <v>0</v>
      </c>
      <c r="R108" s="413">
        <v>0</v>
      </c>
      <c r="S108" s="220">
        <v>0</v>
      </c>
      <c r="T108" s="283"/>
      <c r="U108" s="139"/>
      <c r="V108" s="283"/>
      <c r="W108" s="485"/>
      <c r="X108" s="139"/>
      <c r="Y108" s="283"/>
      <c r="Z108" s="485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2:41" ht="12" customHeight="1" x14ac:dyDescent="0.2">
      <c r="C109" s="16"/>
      <c r="D109" s="16"/>
      <c r="E109" s="157" t="s">
        <v>162</v>
      </c>
      <c r="F109" s="23"/>
      <c r="G109" s="35"/>
      <c r="H109" s="240"/>
      <c r="I109" s="29"/>
      <c r="J109" s="369"/>
      <c r="K109" s="29"/>
      <c r="L109" s="486"/>
      <c r="M109" s="487"/>
      <c r="N109" s="487"/>
      <c r="O109" s="488" t="s">
        <v>163</v>
      </c>
      <c r="P109" s="139"/>
      <c r="Q109" s="351">
        <v>0</v>
      </c>
      <c r="R109" s="489">
        <v>0</v>
      </c>
      <c r="S109" s="361">
        <v>0</v>
      </c>
      <c r="T109" s="283"/>
      <c r="U109" s="139"/>
      <c r="V109" s="283"/>
      <c r="W109" s="485"/>
      <c r="X109" s="139"/>
      <c r="Y109" s="283"/>
      <c r="Z109" s="485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2:41" ht="4.5" customHeight="1" x14ac:dyDescent="0.2">
      <c r="C110" s="16"/>
      <c r="D110" s="16"/>
      <c r="E110" s="157"/>
      <c r="F110" s="23"/>
      <c r="G110" s="35"/>
      <c r="H110" s="240"/>
      <c r="I110" s="29"/>
      <c r="J110" s="369"/>
      <c r="K110" s="29"/>
      <c r="L110" s="249"/>
      <c r="M110" s="249"/>
      <c r="N110" s="249"/>
      <c r="O110" s="249"/>
      <c r="P110" s="139"/>
      <c r="Q110" s="283"/>
      <c r="R110" s="283"/>
      <c r="S110" s="284"/>
      <c r="T110" s="283"/>
      <c r="U110" s="139"/>
      <c r="V110" s="283"/>
      <c r="W110" s="485"/>
      <c r="X110" s="139"/>
      <c r="Y110" s="283"/>
      <c r="Z110" s="48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2:41" ht="12" customHeight="1" x14ac:dyDescent="0.2">
      <c r="C111" s="16"/>
      <c r="D111" s="16"/>
      <c r="E111" s="157" t="s">
        <v>164</v>
      </c>
      <c r="F111" s="23"/>
      <c r="G111" s="35"/>
      <c r="H111" s="240"/>
      <c r="I111" s="29"/>
      <c r="J111" s="369"/>
      <c r="K111" s="29"/>
      <c r="L111" s="490" t="s">
        <v>165</v>
      </c>
      <c r="M111" s="249"/>
      <c r="N111" s="249"/>
      <c r="O111" s="139"/>
      <c r="P111" s="139"/>
      <c r="Q111" s="283"/>
      <c r="R111" s="283"/>
      <c r="S111" s="284"/>
      <c r="T111" s="283"/>
      <c r="U111" s="139"/>
      <c r="V111" s="283"/>
      <c r="W111" s="485"/>
      <c r="X111" s="139"/>
      <c r="Y111" s="283"/>
      <c r="Z111" s="485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2:41" x14ac:dyDescent="0.2">
      <c r="B112" s="2" t="s">
        <v>412</v>
      </c>
      <c r="C112" s="16" t="s">
        <v>413</v>
      </c>
      <c r="D112" s="16"/>
      <c r="E112" s="157" t="s">
        <v>166</v>
      </c>
      <c r="F112" s="23"/>
      <c r="G112" s="35"/>
      <c r="H112" s="240"/>
      <c r="I112" s="29"/>
      <c r="J112" s="369"/>
      <c r="K112" s="29"/>
      <c r="L112" s="491" t="s">
        <v>414</v>
      </c>
      <c r="M112" s="492" t="s">
        <v>167</v>
      </c>
      <c r="N112" s="492"/>
      <c r="O112" s="493"/>
      <c r="P112" s="139"/>
      <c r="Q112" s="250">
        <v>1153.9939999999999</v>
      </c>
      <c r="R112" s="413">
        <v>1137.9946666666665</v>
      </c>
      <c r="S112" s="414">
        <v>1151.9943333333333</v>
      </c>
      <c r="T112" s="415"/>
      <c r="U112" s="139"/>
      <c r="V112" s="250">
        <v>13.999666666666826</v>
      </c>
      <c r="W112" s="251">
        <v>1.0123020494530732</v>
      </c>
      <c r="X112" s="139"/>
      <c r="Y112" s="250"/>
      <c r="Z112" s="251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idden="1" x14ac:dyDescent="0.2">
      <c r="B113" s="2" t="s">
        <v>412</v>
      </c>
      <c r="C113" s="16" t="s">
        <v>413</v>
      </c>
      <c r="D113" s="16"/>
      <c r="E113" s="157" t="s">
        <v>62</v>
      </c>
      <c r="F113" s="23"/>
      <c r="G113" s="35"/>
      <c r="H113" s="240"/>
      <c r="I113" s="29"/>
      <c r="J113" s="369"/>
      <c r="K113" s="29"/>
      <c r="L113" s="494"/>
      <c r="M113" s="495" t="s">
        <v>168</v>
      </c>
      <c r="N113" s="495"/>
      <c r="O113" s="496"/>
      <c r="P113" s="495"/>
      <c r="Q113" s="497">
        <v>368028.3</v>
      </c>
      <c r="R113" s="498">
        <v>342287.18</v>
      </c>
      <c r="S113" s="499">
        <v>339020.04</v>
      </c>
      <c r="T113" s="500"/>
      <c r="U113" s="495"/>
      <c r="V113" s="497"/>
      <c r="W113" s="501"/>
      <c r="X113" s="495"/>
      <c r="Y113" s="497"/>
      <c r="Z113" s="50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customHeight="1" x14ac:dyDescent="0.2">
      <c r="B114" s="2" t="s">
        <v>412</v>
      </c>
      <c r="C114" s="16" t="s">
        <v>413</v>
      </c>
      <c r="D114" s="16"/>
      <c r="E114" s="157" t="s">
        <v>62</v>
      </c>
      <c r="F114" s="23"/>
      <c r="G114" s="35"/>
      <c r="H114" s="240"/>
      <c r="I114" s="29"/>
      <c r="J114" s="369"/>
      <c r="K114" s="29"/>
      <c r="L114" s="494"/>
      <c r="M114" s="502" t="s">
        <v>169</v>
      </c>
      <c r="N114" s="502"/>
      <c r="O114" s="503"/>
      <c r="P114" s="139"/>
      <c r="Q114" s="259">
        <v>1101.8811377245509</v>
      </c>
      <c r="R114" s="264">
        <v>1021.7527761194029</v>
      </c>
      <c r="S114" s="265">
        <v>1015.0300598802395</v>
      </c>
      <c r="T114" s="504"/>
      <c r="U114" s="139"/>
      <c r="V114" s="259">
        <v>-6.7227162391634465</v>
      </c>
      <c r="W114" s="260">
        <v>0.99342040814932142</v>
      </c>
      <c r="X114" s="139"/>
      <c r="Y114" s="259"/>
      <c r="Z114" s="26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B115" s="2" t="s">
        <v>412</v>
      </c>
      <c r="C115" s="16" t="s">
        <v>413</v>
      </c>
      <c r="D115" s="16"/>
      <c r="E115" s="157" t="s">
        <v>64</v>
      </c>
      <c r="F115" s="23"/>
      <c r="G115" s="35"/>
      <c r="H115" s="240"/>
      <c r="I115" s="29"/>
      <c r="J115" s="369"/>
      <c r="K115" s="29"/>
      <c r="L115" s="494"/>
      <c r="M115" s="502" t="s">
        <v>170</v>
      </c>
      <c r="N115" s="502"/>
      <c r="O115" s="503"/>
      <c r="P115" s="139"/>
      <c r="Q115" s="259">
        <v>278317.24</v>
      </c>
      <c r="R115" s="264">
        <v>241766.13</v>
      </c>
      <c r="S115" s="265">
        <v>247263.13</v>
      </c>
      <c r="T115" s="504"/>
      <c r="U115" s="139"/>
      <c r="V115" s="259">
        <v>5497</v>
      </c>
      <c r="W115" s="260">
        <v>1.0227368490367117</v>
      </c>
      <c r="X115" s="139"/>
      <c r="Y115" s="259"/>
      <c r="Z115" s="26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B116" s="2" t="s">
        <v>412</v>
      </c>
      <c r="C116" s="16" t="s">
        <v>413</v>
      </c>
      <c r="D116" s="16"/>
      <c r="E116" s="157" t="s">
        <v>171</v>
      </c>
      <c r="F116" s="23"/>
      <c r="G116" s="35"/>
      <c r="H116" s="240"/>
      <c r="I116" s="29"/>
      <c r="J116" s="369"/>
      <c r="K116" s="29"/>
      <c r="L116" s="494"/>
      <c r="M116" s="492" t="s">
        <v>172</v>
      </c>
      <c r="N116" s="492"/>
      <c r="O116" s="493"/>
      <c r="P116" s="139"/>
      <c r="Q116" s="259">
        <v>55250.33</v>
      </c>
      <c r="R116" s="264">
        <v>48771.12</v>
      </c>
      <c r="S116" s="265">
        <v>48731.13</v>
      </c>
      <c r="T116" s="504"/>
      <c r="U116" s="139"/>
      <c r="V116" s="259">
        <v>-39.990000000005239</v>
      </c>
      <c r="W116" s="260">
        <v>0.99918004753632872</v>
      </c>
      <c r="X116" s="13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12" hidden="1" customHeight="1" x14ac:dyDescent="0.2">
      <c r="B117" s="505" t="s">
        <v>412</v>
      </c>
      <c r="C117" s="16" t="s">
        <v>413</v>
      </c>
      <c r="D117" s="16"/>
      <c r="E117" s="157" t="s">
        <v>173</v>
      </c>
      <c r="F117" s="23"/>
      <c r="G117" s="35"/>
      <c r="H117" s="240"/>
      <c r="I117" s="29"/>
      <c r="J117" s="369"/>
      <c r="K117" s="29"/>
      <c r="L117" s="494"/>
      <c r="M117" s="495" t="s">
        <v>174</v>
      </c>
      <c r="N117" s="139"/>
      <c r="O117" s="506"/>
      <c r="P117" s="139"/>
      <c r="Q117" s="259">
        <v>4478.57</v>
      </c>
      <c r="R117" s="264">
        <v>4360.42</v>
      </c>
      <c r="S117" s="265">
        <v>4805.3999999999996</v>
      </c>
      <c r="T117" s="504"/>
      <c r="U117" s="139"/>
      <c r="V117" s="259"/>
      <c r="W117" s="260"/>
      <c r="X117" s="13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6"/>
      <c r="D118" s="16"/>
      <c r="E118" s="157"/>
      <c r="F118" s="23"/>
      <c r="G118" s="35"/>
      <c r="H118" s="240"/>
      <c r="I118" s="29"/>
      <c r="J118" s="369"/>
      <c r="K118" s="29"/>
      <c r="L118" s="494"/>
      <c r="M118" s="492" t="s">
        <v>175</v>
      </c>
      <c r="N118" s="492"/>
      <c r="O118" s="493"/>
      <c r="P118" s="139"/>
      <c r="Q118" s="464">
        <v>0.75623869142671907</v>
      </c>
      <c r="R118" s="465">
        <v>0.70632540196217697</v>
      </c>
      <c r="S118" s="466">
        <v>0.7293466486523924</v>
      </c>
      <c r="T118" s="504"/>
      <c r="U118" s="139"/>
      <c r="V118" s="259">
        <v>2.3021246690215436E-2</v>
      </c>
      <c r="W118" s="260">
        <v>1.0325929757393153</v>
      </c>
      <c r="X118" s="139"/>
      <c r="Y118" s="259"/>
      <c r="Z118" s="26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ht="12" customHeight="1" x14ac:dyDescent="0.2">
      <c r="C119" s="16"/>
      <c r="D119" s="16"/>
      <c r="E119" s="157"/>
      <c r="F119" s="23"/>
      <c r="G119" s="35"/>
      <c r="H119" s="240"/>
      <c r="I119" s="29"/>
      <c r="J119" s="369"/>
      <c r="K119" s="29"/>
      <c r="L119" s="507"/>
      <c r="M119" s="508" t="s">
        <v>176</v>
      </c>
      <c r="N119" s="508"/>
      <c r="O119" s="509"/>
      <c r="P119" s="139"/>
      <c r="Q119" s="428">
        <v>5.4817331524453747</v>
      </c>
      <c r="R119" s="510">
        <v>5.4438711841966008</v>
      </c>
      <c r="S119" s="511">
        <v>5.6291182867080414</v>
      </c>
      <c r="T119" s="512"/>
      <c r="U119" s="139"/>
      <c r="V119" s="351">
        <v>0.18524710251144061</v>
      </c>
      <c r="W119" s="362">
        <v>1.0340285609713189</v>
      </c>
      <c r="X119" s="139"/>
      <c r="Y119" s="351"/>
      <c r="Z119" s="362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t="3.75" customHeight="1" x14ac:dyDescent="0.2">
      <c r="C120" s="16"/>
      <c r="D120" s="16"/>
      <c r="E120" s="157"/>
      <c r="F120" s="23"/>
      <c r="G120" s="35"/>
      <c r="H120" s="240"/>
      <c r="I120" s="29"/>
      <c r="J120" s="369"/>
      <c r="K120" s="29"/>
      <c r="L120" s="249"/>
      <c r="M120" s="249"/>
      <c r="N120" s="249"/>
      <c r="O120" s="139"/>
      <c r="P120" s="139"/>
      <c r="Q120" s="284"/>
      <c r="R120" s="284"/>
      <c r="S120" s="284"/>
      <c r="T120" s="284"/>
      <c r="U120" s="249"/>
      <c r="V120" s="284"/>
      <c r="W120" s="485"/>
      <c r="X120" s="249"/>
      <c r="Y120" s="284"/>
      <c r="Z120" s="485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x14ac:dyDescent="0.2">
      <c r="C121" s="16"/>
      <c r="D121" s="16"/>
      <c r="E121" s="157" t="s">
        <v>177</v>
      </c>
      <c r="F121" s="23"/>
      <c r="G121" s="35"/>
      <c r="H121" s="240"/>
      <c r="I121" s="29"/>
      <c r="J121" s="369"/>
      <c r="K121" s="29"/>
      <c r="L121" s="513" t="s">
        <v>178</v>
      </c>
      <c r="M121" s="514"/>
      <c r="N121" s="514"/>
      <c r="O121" s="515"/>
      <c r="P121" s="29"/>
      <c r="Q121" s="516">
        <v>474207.04399999999</v>
      </c>
      <c r="R121" s="517">
        <v>477474.38500000001</v>
      </c>
      <c r="S121" s="518">
        <v>535342.91</v>
      </c>
      <c r="T121" s="519"/>
      <c r="U121" s="29"/>
      <c r="V121" s="201">
        <v>57868.525000000023</v>
      </c>
      <c r="W121" s="202">
        <v>1.1211971297685426</v>
      </c>
      <c r="X121" s="139"/>
      <c r="Y121" s="201"/>
      <c r="Z121" s="202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x14ac:dyDescent="0.2">
      <c r="C122" s="16"/>
      <c r="D122" s="16"/>
      <c r="E122" s="157" t="s">
        <v>179</v>
      </c>
      <c r="F122" s="23"/>
      <c r="G122" s="35"/>
      <c r="H122" s="240"/>
      <c r="I122" s="29"/>
      <c r="J122" s="520"/>
      <c r="K122" s="29"/>
      <c r="L122" s="521" t="s">
        <v>415</v>
      </c>
      <c r="M122" s="221"/>
      <c r="N122" s="221"/>
      <c r="O122" s="75"/>
      <c r="P122" s="29"/>
      <c r="Q122" s="522">
        <v>441535.931199999</v>
      </c>
      <c r="R122" s="523">
        <v>466059.64614000398</v>
      </c>
      <c r="S122" s="524">
        <v>493135.08550000103</v>
      </c>
      <c r="T122" s="525"/>
      <c r="U122" s="29"/>
      <c r="V122" s="526">
        <v>27075.43935999705</v>
      </c>
      <c r="W122" s="527">
        <v>1.0580943653548234</v>
      </c>
      <c r="X122" s="139"/>
      <c r="Y122" s="526"/>
      <c r="Z122" s="527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6.75" customHeight="1" x14ac:dyDescent="0.2">
      <c r="C123" s="16"/>
      <c r="D123" s="16"/>
      <c r="E123" s="157"/>
      <c r="F123" s="23"/>
      <c r="G123" s="35"/>
      <c r="H123" s="240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5" customHeight="1" x14ac:dyDescent="0.25">
      <c r="C124" s="16"/>
      <c r="D124" s="16"/>
      <c r="E124" s="157"/>
      <c r="F124" s="23"/>
      <c r="G124" s="35"/>
      <c r="H124" s="240"/>
      <c r="I124" s="29"/>
      <c r="J124" s="528" t="s">
        <v>180</v>
      </c>
      <c r="K124" s="529"/>
      <c r="L124" s="529"/>
      <c r="M124" s="529"/>
      <c r="N124" s="529"/>
      <c r="O124" s="529"/>
      <c r="P124" s="529"/>
      <c r="Q124" s="529"/>
      <c r="R124" s="529"/>
      <c r="S124" s="529"/>
      <c r="T124" s="529"/>
      <c r="U124" s="529"/>
      <c r="V124" s="529"/>
      <c r="W124" s="529"/>
      <c r="X124" s="529"/>
      <c r="Y124" s="529"/>
      <c r="Z124" s="53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4.5" customHeight="1" x14ac:dyDescent="0.2">
      <c r="C125" s="16"/>
      <c r="D125" s="16"/>
      <c r="E125" s="157"/>
      <c r="F125" s="23"/>
      <c r="G125" s="35"/>
      <c r="H125" s="240"/>
      <c r="I125" s="29"/>
      <c r="J125" s="531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6"/>
      <c r="D126" s="16"/>
      <c r="E126" s="157" t="s">
        <v>164</v>
      </c>
      <c r="F126" s="23"/>
      <c r="G126" s="35"/>
      <c r="H126" s="240"/>
      <c r="I126" s="29"/>
      <c r="J126" s="532"/>
      <c r="K126" s="29"/>
      <c r="L126" s="490" t="s">
        <v>165</v>
      </c>
      <c r="M126" s="249"/>
      <c r="N126" s="249"/>
      <c r="O126" s="139"/>
      <c r="P126" s="139"/>
      <c r="Q126" s="283"/>
      <c r="R126" s="283"/>
      <c r="S126" s="284"/>
      <c r="T126" s="283"/>
      <c r="U126" s="139"/>
      <c r="V126" s="283"/>
      <c r="W126" s="485"/>
      <c r="X126" s="139"/>
      <c r="Y126" s="283"/>
      <c r="Z126" s="485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12" customHeight="1" x14ac:dyDescent="0.2">
      <c r="B127" s="2" t="s">
        <v>416</v>
      </c>
      <c r="C127" s="16" t="s">
        <v>417</v>
      </c>
      <c r="D127" s="16" t="s">
        <v>418</v>
      </c>
      <c r="E127" s="157" t="s">
        <v>166</v>
      </c>
      <c r="F127" s="23"/>
      <c r="G127" s="35"/>
      <c r="H127" s="240"/>
      <c r="I127" s="29"/>
      <c r="J127" s="532"/>
      <c r="K127" s="29"/>
      <c r="L127" s="533" t="s">
        <v>181</v>
      </c>
      <c r="M127" s="534" t="s">
        <v>167</v>
      </c>
      <c r="N127" s="534"/>
      <c r="O127" s="248"/>
      <c r="P127" s="139"/>
      <c r="Q127" s="250">
        <v>39</v>
      </c>
      <c r="R127" s="413">
        <v>39</v>
      </c>
      <c r="S127" s="414">
        <v>39</v>
      </c>
      <c r="T127" s="415"/>
      <c r="U127" s="139"/>
      <c r="V127" s="250">
        <v>0</v>
      </c>
      <c r="W127" s="251">
        <v>1</v>
      </c>
      <c r="X127" s="139"/>
      <c r="Y127" s="250"/>
      <c r="Z127" s="2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idden="1" x14ac:dyDescent="0.2">
      <c r="B128" s="2" t="s">
        <v>416</v>
      </c>
      <c r="C128" s="16" t="s">
        <v>417</v>
      </c>
      <c r="D128" s="16" t="s">
        <v>418</v>
      </c>
      <c r="E128" s="157" t="s">
        <v>62</v>
      </c>
      <c r="F128" s="23"/>
      <c r="G128" s="35"/>
      <c r="H128" s="240"/>
      <c r="I128" s="29"/>
      <c r="J128" s="532"/>
      <c r="K128" s="29"/>
      <c r="L128" s="535"/>
      <c r="M128" s="495" t="s">
        <v>168</v>
      </c>
      <c r="N128" s="495"/>
      <c r="O128" s="536"/>
      <c r="P128" s="495"/>
      <c r="Q128" s="497">
        <v>12452</v>
      </c>
      <c r="R128" s="498">
        <v>12331</v>
      </c>
      <c r="S128" s="499">
        <v>8057</v>
      </c>
      <c r="T128" s="500"/>
      <c r="U128" s="495"/>
      <c r="V128" s="497"/>
      <c r="W128" s="501"/>
      <c r="X128" s="495"/>
      <c r="Y128" s="497"/>
      <c r="Z128" s="501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12" customHeight="1" x14ac:dyDescent="0.2">
      <c r="B129" s="2" t="s">
        <v>416</v>
      </c>
      <c r="C129" s="16" t="s">
        <v>417</v>
      </c>
      <c r="D129" s="16" t="s">
        <v>418</v>
      </c>
      <c r="E129" s="157" t="s">
        <v>62</v>
      </c>
      <c r="F129" s="23"/>
      <c r="G129" s="35"/>
      <c r="H129" s="240"/>
      <c r="I129" s="29"/>
      <c r="J129" s="532"/>
      <c r="K129" s="29"/>
      <c r="L129" s="535"/>
      <c r="M129" s="502" t="s">
        <v>169</v>
      </c>
      <c r="N129" s="502"/>
      <c r="O129" s="537"/>
      <c r="P129" s="139"/>
      <c r="Q129" s="259">
        <v>37.281437125748504</v>
      </c>
      <c r="R129" s="264">
        <v>36.808955223880595</v>
      </c>
      <c r="S129" s="265">
        <v>24.122754491017965</v>
      </c>
      <c r="T129" s="504"/>
      <c r="U129" s="139"/>
      <c r="V129" s="259">
        <v>-12.686200732862631</v>
      </c>
      <c r="W129" s="260">
        <v>0.65535015444741052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ht="12" customHeight="1" x14ac:dyDescent="0.2">
      <c r="B130" s="2" t="s">
        <v>416</v>
      </c>
      <c r="C130" s="16" t="s">
        <v>417</v>
      </c>
      <c r="D130" s="16" t="s">
        <v>418</v>
      </c>
      <c r="E130" s="157" t="s">
        <v>64</v>
      </c>
      <c r="F130" s="23"/>
      <c r="G130" s="35"/>
      <c r="H130" s="240"/>
      <c r="I130" s="29"/>
      <c r="J130" s="532"/>
      <c r="K130" s="29"/>
      <c r="L130" s="535"/>
      <c r="M130" s="502" t="s">
        <v>170</v>
      </c>
      <c r="N130" s="502"/>
      <c r="O130" s="537"/>
      <c r="P130" s="139"/>
      <c r="Q130" s="259">
        <v>10299</v>
      </c>
      <c r="R130" s="264">
        <v>10919</v>
      </c>
      <c r="S130" s="265">
        <v>7435</v>
      </c>
      <c r="T130" s="504"/>
      <c r="U130" s="139"/>
      <c r="V130" s="259">
        <v>-3484</v>
      </c>
      <c r="W130" s="260">
        <v>0.68092316146167231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ht="12" customHeight="1" x14ac:dyDescent="0.2">
      <c r="B131" s="2" t="s">
        <v>416</v>
      </c>
      <c r="C131" s="16" t="s">
        <v>417</v>
      </c>
      <c r="D131" s="16" t="s">
        <v>418</v>
      </c>
      <c r="E131" s="157" t="s">
        <v>171</v>
      </c>
      <c r="F131" s="23"/>
      <c r="G131" s="35"/>
      <c r="H131" s="240"/>
      <c r="I131" s="29"/>
      <c r="J131" s="532"/>
      <c r="K131" s="29"/>
      <c r="L131" s="535"/>
      <c r="M131" s="492" t="s">
        <v>172</v>
      </c>
      <c r="N131" s="492"/>
      <c r="O131" s="538"/>
      <c r="P131" s="139"/>
      <c r="Q131" s="259">
        <v>279</v>
      </c>
      <c r="R131" s="264">
        <v>223</v>
      </c>
      <c r="S131" s="265">
        <v>221</v>
      </c>
      <c r="T131" s="504"/>
      <c r="U131" s="139"/>
      <c r="V131" s="259">
        <v>-2</v>
      </c>
      <c r="W131" s="260">
        <v>0.99103139013452912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12" hidden="1" customHeight="1" x14ac:dyDescent="0.2">
      <c r="B132" s="505" t="s">
        <v>416</v>
      </c>
      <c r="C132" s="539" t="s">
        <v>417</v>
      </c>
      <c r="D132" s="539" t="s">
        <v>418</v>
      </c>
      <c r="E132" s="157" t="s">
        <v>173</v>
      </c>
      <c r="F132" s="23"/>
      <c r="G132" s="35"/>
      <c r="H132" s="240"/>
      <c r="I132" s="29"/>
      <c r="J132" s="532"/>
      <c r="K132" s="29"/>
      <c r="L132" s="535"/>
      <c r="M132" s="495" t="s">
        <v>174</v>
      </c>
      <c r="N132" s="139"/>
      <c r="O132" s="540"/>
      <c r="P132" s="139"/>
      <c r="Q132" s="259">
        <v>24</v>
      </c>
      <c r="R132" s="264">
        <v>9</v>
      </c>
      <c r="S132" s="265">
        <v>2</v>
      </c>
      <c r="T132" s="504"/>
      <c r="U132" s="139"/>
      <c r="V132" s="259"/>
      <c r="W132" s="260"/>
      <c r="X132" s="139"/>
      <c r="Y132" s="259"/>
      <c r="Z132" s="260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2" customHeight="1" x14ac:dyDescent="0.2">
      <c r="C133" s="16"/>
      <c r="D133" s="16"/>
      <c r="E133" s="157"/>
      <c r="F133" s="23"/>
      <c r="G133" s="35"/>
      <c r="H133" s="240"/>
      <c r="I133" s="29"/>
      <c r="J133" s="532"/>
      <c r="K133" s="29"/>
      <c r="L133" s="535"/>
      <c r="M133" s="502" t="s">
        <v>175</v>
      </c>
      <c r="N133" s="502"/>
      <c r="O133" s="537"/>
      <c r="P133" s="139"/>
      <c r="Q133" s="464">
        <v>0.82709604882749754</v>
      </c>
      <c r="R133" s="465">
        <v>0.88549184980942341</v>
      </c>
      <c r="S133" s="466">
        <v>0.92280004964627027</v>
      </c>
      <c r="T133" s="504"/>
      <c r="U133" s="139"/>
      <c r="V133" s="259">
        <v>3.7308199836846856E-2</v>
      </c>
      <c r="W133" s="260">
        <v>1.0421327422097406</v>
      </c>
      <c r="X133" s="139"/>
      <c r="Y133" s="259"/>
      <c r="Z133" s="260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12" customHeight="1" x14ac:dyDescent="0.2">
      <c r="C134" s="16"/>
      <c r="D134" s="16"/>
      <c r="E134" s="157"/>
      <c r="F134" s="23"/>
      <c r="G134" s="35"/>
      <c r="H134" s="541"/>
      <c r="I134" s="29"/>
      <c r="J134" s="542"/>
      <c r="K134" s="29"/>
      <c r="L134" s="543"/>
      <c r="M134" s="544" t="s">
        <v>176</v>
      </c>
      <c r="N134" s="544"/>
      <c r="O134" s="545"/>
      <c r="P134" s="139"/>
      <c r="Q134" s="428">
        <v>40.388235294117649</v>
      </c>
      <c r="R134" s="510">
        <v>51.023364485981311</v>
      </c>
      <c r="S134" s="511">
        <v>33.949771689497716</v>
      </c>
      <c r="T134" s="512"/>
      <c r="U134" s="139"/>
      <c r="V134" s="351">
        <v>-17.073592796483595</v>
      </c>
      <c r="W134" s="362">
        <v>0.66537697056072087</v>
      </c>
      <c r="X134" s="139"/>
      <c r="Y134" s="351"/>
      <c r="Z134" s="362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6.75" hidden="1" customHeight="1" x14ac:dyDescent="0.2">
      <c r="C135" s="16"/>
      <c r="D135" s="16"/>
      <c r="E135" s="157"/>
      <c r="F135" s="23"/>
      <c r="G135" s="35"/>
      <c r="H135" s="546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5" hidden="1" customHeight="1" x14ac:dyDescent="0.25">
      <c r="C136" s="16"/>
      <c r="D136" s="16"/>
      <c r="E136" s="157"/>
      <c r="F136" s="23"/>
      <c r="G136" s="35"/>
      <c r="H136" s="546"/>
      <c r="I136" s="29"/>
      <c r="J136" s="547" t="s">
        <v>182</v>
      </c>
      <c r="K136" s="547"/>
      <c r="L136" s="547"/>
      <c r="M136" s="547"/>
      <c r="N136" s="547"/>
      <c r="O136" s="547"/>
      <c r="P136" s="547"/>
      <c r="Q136" s="547"/>
      <c r="R136" s="547"/>
      <c r="S136" s="547"/>
      <c r="T136" s="547"/>
      <c r="U136" s="547"/>
      <c r="V136" s="547"/>
      <c r="W136" s="547"/>
      <c r="X136" s="547"/>
      <c r="Y136" s="547"/>
      <c r="Z136" s="547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t="4.5" hidden="1" customHeight="1" x14ac:dyDescent="0.2">
      <c r="C137" s="16"/>
      <c r="D137" s="16"/>
      <c r="E137" s="110"/>
      <c r="F137" s="23"/>
      <c r="G137" s="35"/>
      <c r="H137" s="546"/>
      <c r="I137" s="29"/>
      <c r="J137" s="548"/>
      <c r="K137" s="152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36"/>
      <c r="AB137" s="23"/>
    </row>
    <row r="138" spans="2:41" hidden="1" x14ac:dyDescent="0.2">
      <c r="C138" s="16"/>
      <c r="D138" s="16"/>
      <c r="E138" s="110" t="s">
        <v>183</v>
      </c>
      <c r="F138" s="23"/>
      <c r="G138" s="35"/>
      <c r="H138" s="546"/>
      <c r="I138" s="29"/>
      <c r="J138" s="548"/>
      <c r="K138" s="152"/>
      <c r="L138" s="29" t="s">
        <v>184</v>
      </c>
      <c r="M138" s="29"/>
      <c r="N138" s="29"/>
      <c r="O138" s="29"/>
      <c r="P138" s="29"/>
      <c r="Q138" s="91">
        <v>5694243002.54</v>
      </c>
      <c r="R138" s="91">
        <v>6601772832.4499998</v>
      </c>
      <c r="S138" s="91">
        <v>7450397732.1999998</v>
      </c>
      <c r="T138" s="91">
        <v>6990512760.1246004</v>
      </c>
      <c r="U138" s="29"/>
      <c r="V138" s="29"/>
      <c r="W138" s="29"/>
      <c r="X138" s="29"/>
      <c r="Y138" s="29"/>
      <c r="Z138" s="29"/>
      <c r="AA138" s="36"/>
      <c r="AB138" s="23"/>
    </row>
    <row r="139" spans="2:41" hidden="1" x14ac:dyDescent="0.2">
      <c r="C139" s="16"/>
      <c r="D139" s="16"/>
      <c r="E139" s="110" t="s">
        <v>81</v>
      </c>
      <c r="F139" s="23"/>
      <c r="G139" s="35"/>
      <c r="H139" s="546"/>
      <c r="I139" s="29"/>
      <c r="J139" s="548"/>
      <c r="K139" s="152"/>
      <c r="L139" s="29" t="s">
        <v>185</v>
      </c>
      <c r="M139" s="29"/>
      <c r="N139" s="29"/>
      <c r="O139" s="29"/>
      <c r="P139" s="29"/>
      <c r="Q139" s="91">
        <v>-6554196271.7600298</v>
      </c>
      <c r="R139" s="91">
        <v>-7347735583.14007</v>
      </c>
      <c r="S139" s="91">
        <v>-8219648556.7300301</v>
      </c>
      <c r="T139" s="91">
        <v>-7627417305.1321898</v>
      </c>
      <c r="U139" s="29"/>
      <c r="V139" s="29"/>
      <c r="W139" s="29"/>
      <c r="X139" s="29"/>
      <c r="Y139" s="29"/>
      <c r="Z139" s="29"/>
      <c r="AA139" s="36"/>
      <c r="AB139" s="23"/>
    </row>
    <row r="140" spans="2:41" hidden="1" x14ac:dyDescent="0.2">
      <c r="C140" s="16"/>
      <c r="D140" s="16"/>
      <c r="E140" s="110" t="s">
        <v>186</v>
      </c>
      <c r="F140" s="23"/>
      <c r="G140" s="35"/>
      <c r="H140" s="546"/>
      <c r="I140" s="29"/>
      <c r="J140" s="548"/>
      <c r="K140" s="152"/>
      <c r="L140" s="29" t="s">
        <v>187</v>
      </c>
      <c r="M140" s="29"/>
      <c r="N140" s="29"/>
      <c r="O140" s="29"/>
      <c r="P140" s="29"/>
      <c r="Q140" s="91">
        <v>0</v>
      </c>
      <c r="R140" s="91">
        <v>0</v>
      </c>
      <c r="S140" s="91">
        <v>0</v>
      </c>
      <c r="T140" s="91">
        <v>0</v>
      </c>
      <c r="U140" s="29"/>
      <c r="V140" s="29"/>
      <c r="W140" s="29"/>
      <c r="X140" s="29"/>
      <c r="Y140" s="29"/>
      <c r="Z140" s="29"/>
      <c r="AA140" s="36"/>
      <c r="AB140" s="23"/>
    </row>
    <row r="141" spans="2:41" hidden="1" x14ac:dyDescent="0.2">
      <c r="C141" s="16"/>
      <c r="D141" s="16"/>
      <c r="E141" s="110" t="s">
        <v>92</v>
      </c>
      <c r="F141" s="23"/>
      <c r="G141" s="35"/>
      <c r="H141" s="546"/>
      <c r="I141" s="29"/>
      <c r="J141" s="548"/>
      <c r="K141" s="152"/>
      <c r="L141" s="29" t="s">
        <v>188</v>
      </c>
      <c r="M141" s="29"/>
      <c r="N141" s="29"/>
      <c r="O141" s="29"/>
      <c r="P141" s="29"/>
      <c r="Q141" s="91">
        <v>-2961953038.9000001</v>
      </c>
      <c r="R141" s="91">
        <v>-3456313347.9000001</v>
      </c>
      <c r="S141" s="91">
        <v>-3976599114.8400002</v>
      </c>
      <c r="T141" s="91">
        <v>-3446131008.3642101</v>
      </c>
      <c r="U141" s="29"/>
      <c r="V141" s="29"/>
      <c r="W141" s="29"/>
      <c r="X141" s="29"/>
      <c r="Y141" s="29"/>
      <c r="Z141" s="29"/>
      <c r="AA141" s="36"/>
      <c r="AB141" s="23"/>
    </row>
    <row r="142" spans="2:41" hidden="1" x14ac:dyDescent="0.2">
      <c r="C142" s="16"/>
      <c r="D142" s="16"/>
      <c r="E142" s="110" t="s">
        <v>82</v>
      </c>
      <c r="F142" s="23"/>
      <c r="G142" s="35"/>
      <c r="H142" s="546"/>
      <c r="I142" s="29"/>
      <c r="J142" s="548"/>
      <c r="K142" s="152"/>
      <c r="L142" s="29" t="s">
        <v>189</v>
      </c>
      <c r="M142" s="29"/>
      <c r="N142" s="29"/>
      <c r="O142" s="29"/>
      <c r="P142" s="29"/>
      <c r="Q142" s="91">
        <v>-2631492707.2400098</v>
      </c>
      <c r="R142" s="91">
        <v>-2869229496.6300001</v>
      </c>
      <c r="S142" s="91">
        <v>-3061463541.6199999</v>
      </c>
      <c r="T142" s="91">
        <v>-2996459191.0047998</v>
      </c>
      <c r="U142" s="29"/>
      <c r="V142" s="29"/>
      <c r="W142" s="29"/>
      <c r="X142" s="29"/>
      <c r="Y142" s="29"/>
      <c r="Z142" s="29"/>
      <c r="AA142" s="36"/>
      <c r="AB142" s="23"/>
    </row>
    <row r="143" spans="2:41" hidden="1" x14ac:dyDescent="0.2">
      <c r="C143" s="16"/>
      <c r="D143" s="16"/>
      <c r="E143" s="110" t="s">
        <v>190</v>
      </c>
      <c r="F143" s="23"/>
      <c r="G143" s="35"/>
      <c r="H143" s="546"/>
      <c r="I143" s="29"/>
      <c r="J143" s="548"/>
      <c r="K143" s="152"/>
      <c r="L143" s="29" t="s">
        <v>135</v>
      </c>
      <c r="M143" s="29"/>
      <c r="N143" s="29"/>
      <c r="O143" s="29"/>
      <c r="P143" s="29"/>
      <c r="Q143" s="91">
        <v>0</v>
      </c>
      <c r="R143" s="91">
        <v>0</v>
      </c>
      <c r="S143" s="91">
        <v>0</v>
      </c>
      <c r="T143" s="91">
        <v>0</v>
      </c>
      <c r="U143" s="29"/>
      <c r="V143" s="29"/>
      <c r="W143" s="29"/>
      <c r="X143" s="29"/>
      <c r="Y143" s="29"/>
      <c r="Z143" s="29"/>
      <c r="AA143" s="36"/>
      <c r="AB143" s="23"/>
    </row>
    <row r="144" spans="2:41" hidden="1" x14ac:dyDescent="0.2">
      <c r="C144" s="16"/>
      <c r="D144" s="16"/>
      <c r="E144" s="110"/>
      <c r="F144" s="23"/>
      <c r="G144" s="35"/>
      <c r="H144" s="546"/>
      <c r="I144" s="29"/>
      <c r="J144" s="548"/>
      <c r="K144" s="152"/>
      <c r="L144" s="549" t="s">
        <v>175</v>
      </c>
      <c r="M144" s="550"/>
      <c r="N144" s="550"/>
      <c r="O144" s="289"/>
      <c r="P144" s="139"/>
      <c r="Q144" s="551" t="e">
        <v>#REF!</v>
      </c>
      <c r="R144" s="552" t="e">
        <v>#REF!</v>
      </c>
      <c r="S144" s="553" t="e">
        <v>#REF!</v>
      </c>
      <c r="T144" s="554"/>
      <c r="U144" s="555"/>
      <c r="V144" s="551"/>
      <c r="W144" s="294" t="e">
        <v>#REF!</v>
      </c>
      <c r="X144" s="139"/>
      <c r="Y144" s="290"/>
      <c r="Z144" s="294"/>
      <c r="AA144" s="36"/>
      <c r="AB144" s="23"/>
    </row>
    <row r="145" spans="3:41" hidden="1" x14ac:dyDescent="0.2">
      <c r="C145" s="16"/>
      <c r="D145" s="16"/>
      <c r="E145" s="110"/>
      <c r="F145" s="23"/>
      <c r="G145" s="35"/>
      <c r="H145" s="546"/>
      <c r="I145" s="29"/>
      <c r="J145" s="548"/>
      <c r="K145" s="152"/>
      <c r="L145" s="556" t="s">
        <v>191</v>
      </c>
      <c r="M145" s="557"/>
      <c r="N145" s="557"/>
      <c r="O145" s="479"/>
      <c r="P145" s="139"/>
      <c r="Q145" s="558"/>
      <c r="R145" s="559"/>
      <c r="S145" s="560"/>
      <c r="T145" s="561"/>
      <c r="U145" s="562"/>
      <c r="V145" s="558"/>
      <c r="W145" s="563"/>
      <c r="X145" s="139"/>
      <c r="Y145" s="480"/>
      <c r="Z145" s="563"/>
      <c r="AA145" s="36"/>
      <c r="AB145" s="23"/>
    </row>
    <row r="146" spans="3:41" hidden="1" x14ac:dyDescent="0.2">
      <c r="C146" s="16"/>
      <c r="D146" s="16"/>
      <c r="E146" s="110"/>
      <c r="F146" s="23"/>
      <c r="G146" s="35"/>
      <c r="H146" s="546"/>
      <c r="I146" s="29"/>
      <c r="J146" s="548"/>
      <c r="K146" s="152"/>
      <c r="L146" s="564" t="s">
        <v>192</v>
      </c>
      <c r="M146" s="139"/>
      <c r="N146" s="139"/>
      <c r="O146" s="565"/>
      <c r="P146" s="139"/>
      <c r="Q146" s="566">
        <v>1.1510215262742449</v>
      </c>
      <c r="R146" s="567">
        <v>1.1129943076840518</v>
      </c>
      <c r="S146" s="568">
        <v>1.1032496320572782</v>
      </c>
      <c r="T146" s="569"/>
      <c r="U146" s="562"/>
      <c r="V146" s="566">
        <v>-9.7446756267736134E-3</v>
      </c>
      <c r="W146" s="570">
        <v>0.99124463120835671</v>
      </c>
      <c r="X146" s="139"/>
      <c r="Y146" s="571"/>
      <c r="Z146" s="570"/>
      <c r="AA146" s="36"/>
      <c r="AB146" s="23"/>
    </row>
    <row r="147" spans="3:41" hidden="1" x14ac:dyDescent="0.2">
      <c r="C147" s="16"/>
      <c r="D147" s="16"/>
      <c r="E147" s="110"/>
      <c r="F147" s="23"/>
      <c r="G147" s="35"/>
      <c r="H147" s="546"/>
      <c r="I147" s="29"/>
      <c r="J147" s="548"/>
      <c r="K147" s="152"/>
      <c r="L147" s="572" t="s">
        <v>193</v>
      </c>
      <c r="M147" s="573"/>
      <c r="N147" s="573"/>
      <c r="O147" s="540"/>
      <c r="P147" s="139"/>
      <c r="Q147" s="566">
        <v>0.52016625169996744</v>
      </c>
      <c r="R147" s="567">
        <v>0.52354321113732105</v>
      </c>
      <c r="S147" s="568">
        <v>0.53374319838704309</v>
      </c>
      <c r="T147" s="569"/>
      <c r="U147" s="562"/>
      <c r="V147" s="566">
        <v>1.0199987249722042E-2</v>
      </c>
      <c r="W147" s="570">
        <v>1.0194826081835042</v>
      </c>
      <c r="X147" s="139"/>
      <c r="Y147" s="571"/>
      <c r="Z147" s="570"/>
      <c r="AA147" s="36"/>
      <c r="AB147" s="23"/>
    </row>
    <row r="148" spans="3:41" hidden="1" x14ac:dyDescent="0.2">
      <c r="C148" s="16"/>
      <c r="D148" s="16"/>
      <c r="E148" s="110"/>
      <c r="F148" s="23"/>
      <c r="G148" s="35"/>
      <c r="H148" s="546"/>
      <c r="I148" s="29"/>
      <c r="J148" s="548"/>
      <c r="K148" s="152"/>
      <c r="L148" s="574" t="s">
        <v>194</v>
      </c>
      <c r="M148" s="575"/>
      <c r="N148" s="575"/>
      <c r="O148" s="576"/>
      <c r="P148" s="139"/>
      <c r="Q148" s="577">
        <v>0.46213214049105283</v>
      </c>
      <c r="R148" s="578">
        <v>0.43461499955386884</v>
      </c>
      <c r="S148" s="579">
        <v>0.41091276622570216</v>
      </c>
      <c r="T148" s="580"/>
      <c r="U148" s="562"/>
      <c r="V148" s="577">
        <v>-2.3702233328166677E-2</v>
      </c>
      <c r="W148" s="319">
        <v>0.9454638395994226</v>
      </c>
      <c r="X148" s="139"/>
      <c r="Y148" s="315"/>
      <c r="Z148" s="319"/>
      <c r="AA148" s="36"/>
      <c r="AB148" s="23"/>
    </row>
    <row r="149" spans="3:41" hidden="1" x14ac:dyDescent="0.2">
      <c r="C149" s="16"/>
      <c r="D149" s="16"/>
      <c r="E149" s="110"/>
      <c r="F149" s="23"/>
      <c r="G149" s="35"/>
      <c r="H149" s="546"/>
      <c r="I149" s="29"/>
      <c r="J149" s="548"/>
      <c r="K149" s="152"/>
      <c r="L149" s="556" t="s">
        <v>195</v>
      </c>
      <c r="M149" s="557"/>
      <c r="N149" s="557"/>
      <c r="O149" s="479"/>
      <c r="P149" s="139"/>
      <c r="Q149" s="558">
        <v>0</v>
      </c>
      <c r="R149" s="481">
        <v>0</v>
      </c>
      <c r="S149" s="581">
        <v>0</v>
      </c>
      <c r="T149" s="482"/>
      <c r="U149" s="562"/>
      <c r="V149" s="480">
        <v>0</v>
      </c>
      <c r="W149" s="563"/>
      <c r="X149" s="139"/>
      <c r="Y149" s="480"/>
      <c r="Z149" s="563"/>
      <c r="AA149" s="36"/>
      <c r="AB149" s="23"/>
    </row>
    <row r="150" spans="3:41" hidden="1" x14ac:dyDescent="0.2">
      <c r="C150" s="16"/>
      <c r="D150" s="16"/>
      <c r="E150" s="110"/>
      <c r="F150" s="23"/>
      <c r="G150" s="35"/>
      <c r="H150" s="546"/>
      <c r="I150" s="29"/>
      <c r="J150" s="548"/>
      <c r="K150" s="152"/>
      <c r="L150" s="564" t="s">
        <v>196</v>
      </c>
      <c r="M150" s="139"/>
      <c r="N150" s="139"/>
      <c r="O150" s="540"/>
      <c r="P150" s="139"/>
      <c r="Q150" s="582" t="e">
        <v>#REF!</v>
      </c>
      <c r="R150" s="583" t="e">
        <v>#REF!</v>
      </c>
      <c r="S150" s="584" t="e">
        <v>#REF!</v>
      </c>
      <c r="T150" s="569"/>
      <c r="U150" s="562"/>
      <c r="V150" s="582"/>
      <c r="W150" s="570" t="e">
        <v>#REF!</v>
      </c>
      <c r="X150" s="139"/>
      <c r="Y150" s="571"/>
      <c r="Z150" s="570"/>
      <c r="AA150" s="36"/>
      <c r="AB150" s="23"/>
    </row>
    <row r="151" spans="3:41" hidden="1" x14ac:dyDescent="0.2">
      <c r="C151" s="16"/>
      <c r="D151" s="16"/>
      <c r="E151" s="110"/>
      <c r="F151" s="23"/>
      <c r="G151" s="35"/>
      <c r="H151" s="546"/>
      <c r="I151" s="29"/>
      <c r="J151" s="548"/>
      <c r="K151" s="152"/>
      <c r="L151" s="572" t="s">
        <v>197</v>
      </c>
      <c r="M151" s="573"/>
      <c r="N151" s="573"/>
      <c r="O151" s="540"/>
      <c r="P151" s="139"/>
      <c r="Q151" s="566">
        <v>8612.6340293910289</v>
      </c>
      <c r="R151" s="585">
        <v>9794.1885839363531</v>
      </c>
      <c r="S151" s="586">
        <v>10779.711656244892</v>
      </c>
      <c r="T151" s="587"/>
      <c r="U151" s="562"/>
      <c r="V151" s="571">
        <v>985.52307230853876</v>
      </c>
      <c r="W151" s="570">
        <v>1.1006232485583252</v>
      </c>
      <c r="X151" s="139"/>
      <c r="Y151" s="571"/>
      <c r="Z151" s="570"/>
      <c r="AA151" s="36"/>
      <c r="AB151" s="23"/>
    </row>
    <row r="152" spans="3:41" hidden="1" x14ac:dyDescent="0.2">
      <c r="C152" s="16"/>
      <c r="D152" s="16"/>
      <c r="E152" s="110"/>
      <c r="F152" s="23"/>
      <c r="G152" s="35"/>
      <c r="H152" s="546"/>
      <c r="I152" s="29"/>
      <c r="J152" s="548"/>
      <c r="K152" s="152"/>
      <c r="L152" s="574" t="s">
        <v>198</v>
      </c>
      <c r="M152" s="575"/>
      <c r="N152" s="575"/>
      <c r="O152" s="576"/>
      <c r="P152" s="139"/>
      <c r="Q152" s="577" t="e">
        <v>#REF!</v>
      </c>
      <c r="R152" s="588" t="e">
        <v>#REF!</v>
      </c>
      <c r="S152" s="589" t="e">
        <v>#REF!</v>
      </c>
      <c r="T152" s="590"/>
      <c r="U152" s="562"/>
      <c r="V152" s="591"/>
      <c r="W152" s="319" t="e">
        <v>#REF!</v>
      </c>
      <c r="X152" s="139"/>
      <c r="Y152" s="315"/>
      <c r="Z152" s="319"/>
      <c r="AA152" s="36"/>
      <c r="AB152" s="23"/>
    </row>
    <row r="153" spans="3:41" hidden="1" x14ac:dyDescent="0.2">
      <c r="C153" s="16"/>
      <c r="D153" s="16"/>
      <c r="E153" s="110"/>
      <c r="F153" s="23"/>
      <c r="G153" s="35"/>
      <c r="H153" s="546"/>
      <c r="I153" s="29"/>
      <c r="J153" s="548"/>
      <c r="K153" s="152"/>
      <c r="L153" s="592" t="s">
        <v>199</v>
      </c>
      <c r="M153" s="593"/>
      <c r="N153" s="593"/>
      <c r="O153" s="325"/>
      <c r="P153" s="139"/>
      <c r="Q153" s="594"/>
      <c r="R153" s="595"/>
      <c r="S153" s="596"/>
      <c r="T153" s="597"/>
      <c r="U153" s="562"/>
      <c r="V153" s="594"/>
      <c r="W153" s="321"/>
      <c r="X153" s="139"/>
      <c r="Y153" s="320"/>
      <c r="Z153" s="321"/>
      <c r="AA153" s="36"/>
      <c r="AB153" s="23"/>
    </row>
    <row r="154" spans="3:41" hidden="1" x14ac:dyDescent="0.2">
      <c r="C154" s="16"/>
      <c r="D154" s="16"/>
      <c r="E154" s="110"/>
      <c r="F154" s="23"/>
      <c r="G154" s="35"/>
      <c r="H154" s="546"/>
      <c r="I154" s="29"/>
      <c r="J154" s="548"/>
      <c r="K154" s="152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36"/>
      <c r="AB154" s="23"/>
    </row>
    <row r="155" spans="3:41" hidden="1" x14ac:dyDescent="0.2">
      <c r="C155" s="16"/>
      <c r="D155" s="16"/>
      <c r="E155" s="110"/>
      <c r="F155" s="23"/>
      <c r="G155" s="35"/>
      <c r="H155" s="546"/>
      <c r="I155" s="29"/>
      <c r="J155" s="548"/>
      <c r="K155" s="152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36"/>
      <c r="AB155" s="23"/>
    </row>
    <row r="156" spans="3:41" hidden="1" x14ac:dyDescent="0.2">
      <c r="C156" s="16"/>
      <c r="D156" s="16"/>
      <c r="E156" s="110"/>
      <c r="F156" s="23"/>
      <c r="G156" s="35"/>
      <c r="H156" s="546"/>
      <c r="I156" s="29"/>
      <c r="J156" s="548"/>
      <c r="K156" s="152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36"/>
      <c r="AB156" s="23"/>
    </row>
    <row r="157" spans="3:41" ht="4.5" hidden="1" customHeight="1" x14ac:dyDescent="0.2">
      <c r="C157" s="16"/>
      <c r="D157" s="16"/>
      <c r="E157" s="110"/>
      <c r="F157" s="23"/>
      <c r="G157" s="35"/>
      <c r="H157" s="546"/>
      <c r="I157" s="29"/>
      <c r="J157" s="548"/>
      <c r="K157" s="152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36"/>
      <c r="AB157" s="23"/>
    </row>
    <row r="158" spans="3:41" ht="12" hidden="1" customHeight="1" x14ac:dyDescent="0.2">
      <c r="C158" s="16"/>
      <c r="D158" s="16"/>
      <c r="E158" s="157"/>
      <c r="F158" s="23"/>
      <c r="G158" s="35"/>
      <c r="H158" s="546"/>
      <c r="I158" s="29"/>
      <c r="J158" s="548"/>
      <c r="K158" s="29"/>
      <c r="L158" s="598" t="s">
        <v>200</v>
      </c>
      <c r="M158" s="599"/>
      <c r="N158" s="599"/>
      <c r="O158" s="600"/>
      <c r="P158" s="29"/>
      <c r="Q158" s="601"/>
      <c r="R158" s="602"/>
      <c r="S158" s="602"/>
      <c r="T158" s="603"/>
      <c r="U158" s="604"/>
      <c r="V158" s="601">
        <v>0</v>
      </c>
      <c r="W158" s="605"/>
      <c r="X158" s="604"/>
      <c r="Y158" s="601">
        <v>0</v>
      </c>
      <c r="Z158" s="605"/>
      <c r="AA158" s="36"/>
      <c r="AB158" s="161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3:41" ht="12" hidden="1" customHeight="1" x14ac:dyDescent="0.2">
      <c r="C159" s="16"/>
      <c r="D159" s="16"/>
      <c r="E159" s="606"/>
      <c r="F159" s="23"/>
      <c r="G159" s="35"/>
      <c r="H159" s="546"/>
      <c r="I159" s="29"/>
      <c r="J159" s="548"/>
      <c r="K159" s="29"/>
      <c r="L159" s="607" t="s">
        <v>201</v>
      </c>
      <c r="M159" s="608"/>
      <c r="N159" s="608"/>
      <c r="O159" s="609"/>
      <c r="P159" s="29"/>
      <c r="Q159" s="610"/>
      <c r="R159" s="611"/>
      <c r="S159" s="611"/>
      <c r="T159" s="612"/>
      <c r="U159" s="604"/>
      <c r="V159" s="610">
        <v>0</v>
      </c>
      <c r="W159" s="613"/>
      <c r="X159" s="604"/>
      <c r="Y159" s="610">
        <v>0</v>
      </c>
      <c r="Z159" s="613"/>
      <c r="AA159" s="36"/>
      <c r="AB159" s="161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3:41" ht="12" hidden="1" customHeight="1" x14ac:dyDescent="0.2">
      <c r="C160" s="16"/>
      <c r="D160" s="16"/>
      <c r="E160" s="157"/>
      <c r="F160" s="23"/>
      <c r="G160" s="35"/>
      <c r="H160" s="546"/>
      <c r="I160" s="29"/>
      <c r="J160" s="548"/>
      <c r="K160" s="29"/>
      <c r="L160" s="598" t="s">
        <v>202</v>
      </c>
      <c r="M160" s="599"/>
      <c r="N160" s="599"/>
      <c r="O160" s="614"/>
      <c r="P160" s="29"/>
      <c r="Q160" s="601"/>
      <c r="R160" s="602"/>
      <c r="S160" s="602"/>
      <c r="T160" s="603"/>
      <c r="U160" s="604"/>
      <c r="V160" s="601">
        <v>0</v>
      </c>
      <c r="W160" s="605"/>
      <c r="X160" s="604"/>
      <c r="Y160" s="601">
        <v>0</v>
      </c>
      <c r="Z160" s="605"/>
      <c r="AA160" s="36"/>
      <c r="AB160" s="161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ht="12" hidden="1" customHeight="1" x14ac:dyDescent="0.2">
      <c r="C161" s="16"/>
      <c r="D161" s="16"/>
      <c r="E161" s="157"/>
      <c r="F161" s="23"/>
      <c r="G161" s="35"/>
      <c r="H161" s="546"/>
      <c r="I161" s="29"/>
      <c r="J161" s="548"/>
      <c r="K161" s="29"/>
      <c r="L161" s="607" t="s">
        <v>203</v>
      </c>
      <c r="M161" s="608"/>
      <c r="N161" s="608"/>
      <c r="O161" s="609"/>
      <c r="P161" s="29"/>
      <c r="Q161" s="610"/>
      <c r="R161" s="611"/>
      <c r="S161" s="611"/>
      <c r="T161" s="612"/>
      <c r="U161" s="604"/>
      <c r="V161" s="610">
        <v>0</v>
      </c>
      <c r="W161" s="613"/>
      <c r="X161" s="604"/>
      <c r="Y161" s="610">
        <v>0</v>
      </c>
      <c r="Z161" s="613"/>
      <c r="AA161" s="36"/>
      <c r="AB161" s="161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ht="12" hidden="1" customHeight="1" x14ac:dyDescent="0.2">
      <c r="C162" s="16"/>
      <c r="D162" s="16"/>
      <c r="E162" s="157"/>
      <c r="F162" s="23"/>
      <c r="G162" s="35"/>
      <c r="H162" s="546"/>
      <c r="I162" s="29"/>
      <c r="J162" s="548"/>
      <c r="K162" s="29"/>
      <c r="L162" s="598" t="s">
        <v>204</v>
      </c>
      <c r="M162" s="599"/>
      <c r="N162" s="599"/>
      <c r="O162" s="600"/>
      <c r="P162" s="29"/>
      <c r="Q162" s="601"/>
      <c r="R162" s="602"/>
      <c r="S162" s="602"/>
      <c r="T162" s="603"/>
      <c r="U162" s="604"/>
      <c r="V162" s="601">
        <v>0</v>
      </c>
      <c r="W162" s="605"/>
      <c r="X162" s="604"/>
      <c r="Y162" s="601">
        <v>0</v>
      </c>
      <c r="Z162" s="605"/>
      <c r="AA162" s="36"/>
      <c r="AB162" s="161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ht="12" hidden="1" customHeight="1" x14ac:dyDescent="0.2">
      <c r="C163" s="16"/>
      <c r="D163" s="16"/>
      <c r="E163" s="606"/>
      <c r="F163" s="23"/>
      <c r="G163" s="35"/>
      <c r="H163" s="546"/>
      <c r="I163" s="29"/>
      <c r="J163" s="548"/>
      <c r="K163" s="29"/>
      <c r="L163" s="607" t="s">
        <v>205</v>
      </c>
      <c r="M163" s="608"/>
      <c r="N163" s="608"/>
      <c r="O163" s="609"/>
      <c r="P163" s="29"/>
      <c r="Q163" s="610"/>
      <c r="R163" s="611"/>
      <c r="S163" s="611"/>
      <c r="T163" s="612"/>
      <c r="U163" s="604"/>
      <c r="V163" s="610">
        <v>0</v>
      </c>
      <c r="W163" s="613"/>
      <c r="X163" s="604"/>
      <c r="Y163" s="610">
        <v>0</v>
      </c>
      <c r="Z163" s="613"/>
      <c r="AA163" s="36"/>
      <c r="AB163" s="161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ht="12" hidden="1" customHeight="1" x14ac:dyDescent="0.2">
      <c r="C164" s="16"/>
      <c r="D164" s="16"/>
      <c r="E164" s="157"/>
      <c r="F164" s="23"/>
      <c r="G164" s="35"/>
      <c r="H164" s="546"/>
      <c r="I164" s="29"/>
      <c r="J164" s="548"/>
      <c r="K164" s="29"/>
      <c r="L164" s="598" t="s">
        <v>204</v>
      </c>
      <c r="M164" s="599"/>
      <c r="N164" s="599"/>
      <c r="O164" s="600"/>
      <c r="P164" s="29"/>
      <c r="Q164" s="601"/>
      <c r="R164" s="602"/>
      <c r="S164" s="602"/>
      <c r="T164" s="603"/>
      <c r="U164" s="604"/>
      <c r="V164" s="601">
        <v>0</v>
      </c>
      <c r="W164" s="605"/>
      <c r="X164" s="604"/>
      <c r="Y164" s="601">
        <v>0</v>
      </c>
      <c r="Z164" s="605"/>
      <c r="AA164" s="36"/>
      <c r="AB164" s="161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ht="12" hidden="1" customHeight="1" x14ac:dyDescent="0.2">
      <c r="C165" s="16"/>
      <c r="D165" s="16"/>
      <c r="E165" s="606"/>
      <c r="F165" s="23"/>
      <c r="G165" s="35"/>
      <c r="H165" s="546"/>
      <c r="I165" s="29"/>
      <c r="J165" s="548"/>
      <c r="K165" s="29"/>
      <c r="L165" s="607" t="s">
        <v>205</v>
      </c>
      <c r="M165" s="608"/>
      <c r="N165" s="608"/>
      <c r="O165" s="609"/>
      <c r="P165" s="29"/>
      <c r="Q165" s="610"/>
      <c r="R165" s="611"/>
      <c r="S165" s="611"/>
      <c r="T165" s="612"/>
      <c r="U165" s="604"/>
      <c r="V165" s="610">
        <v>0</v>
      </c>
      <c r="W165" s="613"/>
      <c r="X165" s="604"/>
      <c r="Y165" s="610">
        <v>0</v>
      </c>
      <c r="Z165" s="613"/>
      <c r="AA165" s="36"/>
      <c r="AB165" s="161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ht="12" hidden="1" customHeight="1" x14ac:dyDescent="0.2">
      <c r="C166" s="16"/>
      <c r="D166" s="16"/>
      <c r="E166" s="157"/>
      <c r="F166" s="23"/>
      <c r="G166" s="35"/>
      <c r="H166" s="546"/>
      <c r="I166" s="29"/>
      <c r="J166" s="548"/>
      <c r="K166" s="29"/>
      <c r="L166" s="615" t="s">
        <v>206</v>
      </c>
      <c r="M166" s="616"/>
      <c r="N166" s="616"/>
      <c r="O166" s="600" t="s">
        <v>207</v>
      </c>
      <c r="P166" s="29"/>
      <c r="Q166" s="617"/>
      <c r="R166" s="618"/>
      <c r="S166" s="618"/>
      <c r="T166" s="619"/>
      <c r="U166" s="29"/>
      <c r="V166" s="617">
        <v>0</v>
      </c>
      <c r="W166" s="620"/>
      <c r="X166" s="29"/>
      <c r="Y166" s="617">
        <v>0</v>
      </c>
      <c r="Z166" s="620"/>
      <c r="AA166" s="36"/>
      <c r="AB166" s="161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ht="12" hidden="1" customHeight="1" x14ac:dyDescent="0.2">
      <c r="C167" s="16"/>
      <c r="D167" s="16"/>
      <c r="E167" s="157"/>
      <c r="F167" s="23"/>
      <c r="G167" s="35"/>
      <c r="H167" s="546"/>
      <c r="I167" s="29"/>
      <c r="J167" s="548"/>
      <c r="K167" s="29"/>
      <c r="L167" s="607"/>
      <c r="M167" s="608"/>
      <c r="N167" s="608"/>
      <c r="O167" s="609" t="s">
        <v>208</v>
      </c>
      <c r="P167" s="29"/>
      <c r="Q167" s="621"/>
      <c r="R167" s="622"/>
      <c r="S167" s="622"/>
      <c r="T167" s="623"/>
      <c r="U167" s="29"/>
      <c r="V167" s="621">
        <v>0</v>
      </c>
      <c r="W167" s="624"/>
      <c r="X167" s="29"/>
      <c r="Y167" s="621">
        <v>0</v>
      </c>
      <c r="Z167" s="624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ht="12" hidden="1" customHeight="1" x14ac:dyDescent="0.2">
      <c r="C168" s="16"/>
      <c r="D168" s="16"/>
      <c r="E168" s="157"/>
      <c r="F168" s="23"/>
      <c r="G168" s="35"/>
      <c r="H168" s="546"/>
      <c r="I168" s="29"/>
      <c r="J168" s="548"/>
      <c r="K168" s="29"/>
      <c r="L168" s="598" t="s">
        <v>209</v>
      </c>
      <c r="M168" s="599"/>
      <c r="N168" s="599"/>
      <c r="O168" s="600"/>
      <c r="P168" s="29"/>
      <c r="Q168" s="601"/>
      <c r="R168" s="602"/>
      <c r="S168" s="602"/>
      <c r="T168" s="603"/>
      <c r="U168" s="604"/>
      <c r="V168" s="601">
        <v>0</v>
      </c>
      <c r="W168" s="605"/>
      <c r="X168" s="604"/>
      <c r="Y168" s="601">
        <v>0</v>
      </c>
      <c r="Z168" s="605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ht="9.75" customHeight="1" x14ac:dyDescent="0.2">
      <c r="C169" s="16"/>
      <c r="D169" s="16"/>
      <c r="E169" s="110"/>
      <c r="F169" s="23"/>
      <c r="G169" s="625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36"/>
      <c r="AB169" s="23"/>
    </row>
    <row r="170" spans="1:41" ht="15" customHeight="1" x14ac:dyDescent="0.25">
      <c r="C170" s="16"/>
      <c r="D170" s="16"/>
      <c r="E170" s="110"/>
      <c r="F170" s="23"/>
      <c r="G170" s="35"/>
      <c r="H170" s="626" t="s">
        <v>210</v>
      </c>
      <c r="I170" s="627"/>
      <c r="J170" s="627"/>
      <c r="K170" s="627"/>
      <c r="L170" s="627"/>
      <c r="M170" s="627"/>
      <c r="N170" s="627"/>
      <c r="O170" s="627"/>
      <c r="P170" s="627"/>
      <c r="Q170" s="627"/>
      <c r="R170" s="627"/>
      <c r="S170" s="627"/>
      <c r="T170" s="627"/>
      <c r="U170" s="627"/>
      <c r="V170" s="627"/>
      <c r="W170" s="627"/>
      <c r="X170" s="627"/>
      <c r="Y170" s="627"/>
      <c r="Z170" s="628"/>
      <c r="AA170" s="629"/>
      <c r="AB170" s="23"/>
    </row>
    <row r="171" spans="1:41" ht="14.25" customHeight="1" x14ac:dyDescent="0.2">
      <c r="C171" s="16"/>
      <c r="D171" s="16"/>
      <c r="E171" s="110"/>
      <c r="F171" s="23"/>
      <c r="G171" s="35"/>
      <c r="H171" s="630"/>
      <c r="I171" s="29"/>
      <c r="J171" s="631" t="s">
        <v>211</v>
      </c>
      <c r="K171" s="631"/>
      <c r="L171" s="631"/>
      <c r="M171" s="631"/>
      <c r="N171" s="631"/>
      <c r="O171" s="631"/>
      <c r="P171" s="138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36"/>
      <c r="AB171" s="23"/>
    </row>
    <row r="172" spans="1:41" ht="10.5" customHeight="1" x14ac:dyDescent="0.2">
      <c r="C172" s="16"/>
      <c r="D172" s="16"/>
      <c r="E172" s="110"/>
      <c r="F172" s="23"/>
      <c r="G172" s="35"/>
      <c r="H172" s="632"/>
      <c r="I172" s="29"/>
      <c r="J172" s="29"/>
      <c r="K172" s="152"/>
      <c r="L172" s="29"/>
      <c r="M172" s="29"/>
      <c r="N172" s="29"/>
      <c r="O172" s="633" t="s">
        <v>212</v>
      </c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36"/>
      <c r="AB172" s="23"/>
    </row>
    <row r="173" spans="1:41" ht="12" customHeight="1" x14ac:dyDescent="0.2">
      <c r="A173" s="21"/>
      <c r="B173" s="2" t="s">
        <v>213</v>
      </c>
      <c r="C173" s="16" t="s">
        <v>214</v>
      </c>
      <c r="D173" s="16"/>
      <c r="E173" s="157" t="s">
        <v>215</v>
      </c>
      <c r="F173" s="23"/>
      <c r="G173" s="35"/>
      <c r="H173" s="632"/>
      <c r="I173" s="29"/>
      <c r="J173" s="29"/>
      <c r="K173" s="29"/>
      <c r="L173" s="634" t="s">
        <v>216</v>
      </c>
      <c r="M173" s="635"/>
      <c r="N173" s="635"/>
      <c r="O173" s="636">
        <v>3943.6986999999999</v>
      </c>
      <c r="P173" s="139"/>
      <c r="Q173" s="637">
        <v>3837.9200027883098</v>
      </c>
      <c r="R173" s="637">
        <v>3903.9700029343398</v>
      </c>
      <c r="S173" s="638">
        <v>3969.9200029857502</v>
      </c>
      <c r="T173" s="639">
        <v>0</v>
      </c>
      <c r="U173" s="249"/>
      <c r="V173" s="638">
        <v>65.95000005141037</v>
      </c>
      <c r="W173" s="640">
        <v>1.0168930601418147</v>
      </c>
      <c r="X173" s="249"/>
      <c r="Y173" s="638">
        <v>3969.9200029857502</v>
      </c>
      <c r="Z173" s="64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customHeight="1" x14ac:dyDescent="0.2">
      <c r="A174" s="21"/>
      <c r="B174" s="2" t="s">
        <v>213</v>
      </c>
      <c r="C174" s="16" t="s">
        <v>214</v>
      </c>
      <c r="D174" s="16"/>
      <c r="E174" s="157" t="s">
        <v>217</v>
      </c>
      <c r="F174" s="23"/>
      <c r="G174" s="35"/>
      <c r="H174" s="632"/>
      <c r="I174" s="29"/>
      <c r="J174" s="29"/>
      <c r="K174" s="29"/>
      <c r="L174" s="641" t="s">
        <v>419</v>
      </c>
      <c r="M174" s="642"/>
      <c r="N174" s="642"/>
      <c r="O174" s="643">
        <v>687.60019999999997</v>
      </c>
      <c r="P174" s="249"/>
      <c r="Q174" s="644">
        <v>661.15000162646197</v>
      </c>
      <c r="R174" s="644">
        <v>674.05000178143405</v>
      </c>
      <c r="S174" s="645">
        <v>691.15000194683705</v>
      </c>
      <c r="T174" s="646">
        <v>0</v>
      </c>
      <c r="U174" s="249"/>
      <c r="V174" s="645">
        <v>17.100000165403003</v>
      </c>
      <c r="W174" s="647">
        <v>1.0253690380835394</v>
      </c>
      <c r="X174" s="249"/>
      <c r="Y174" s="645">
        <v>691.15000194683705</v>
      </c>
      <c r="Z174" s="64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customHeight="1" x14ac:dyDescent="0.2">
      <c r="A175" s="21"/>
      <c r="B175" s="2" t="s">
        <v>213</v>
      </c>
      <c r="C175" s="16" t="s">
        <v>214</v>
      </c>
      <c r="D175" s="16"/>
      <c r="E175" s="157" t="s">
        <v>218</v>
      </c>
      <c r="F175" s="23"/>
      <c r="G175" s="35"/>
      <c r="H175" s="632"/>
      <c r="I175" s="29"/>
      <c r="J175" s="29"/>
      <c r="K175" s="29"/>
      <c r="L175" s="564" t="s">
        <v>219</v>
      </c>
      <c r="M175" s="139"/>
      <c r="N175" s="139"/>
      <c r="O175" s="648">
        <v>127.7499</v>
      </c>
      <c r="P175" s="139"/>
      <c r="Q175" s="649">
        <v>113.800000201911</v>
      </c>
      <c r="R175" s="649">
        <v>132.55000017955899</v>
      </c>
      <c r="S175" s="650">
        <v>142.85000015422699</v>
      </c>
      <c r="T175" s="651">
        <v>0</v>
      </c>
      <c r="U175" s="139"/>
      <c r="V175" s="650">
        <v>10.299999974667998</v>
      </c>
      <c r="W175" s="652">
        <v>1.0777065255429279</v>
      </c>
      <c r="X175" s="139"/>
      <c r="Y175" s="650">
        <v>142.85000015422699</v>
      </c>
      <c r="Z175" s="65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customHeight="1" x14ac:dyDescent="0.2">
      <c r="A176" s="21"/>
      <c r="B176" s="2" t="s">
        <v>213</v>
      </c>
      <c r="C176" s="16" t="s">
        <v>214</v>
      </c>
      <c r="D176" s="16"/>
      <c r="E176" s="157" t="s">
        <v>220</v>
      </c>
      <c r="F176" s="23"/>
      <c r="G176" s="35"/>
      <c r="H176" s="632"/>
      <c r="I176" s="29"/>
      <c r="J176" s="29"/>
      <c r="K176" s="29"/>
      <c r="L176" s="572" t="s">
        <v>221</v>
      </c>
      <c r="M176" s="573"/>
      <c r="N176" s="573"/>
      <c r="O176" s="648">
        <v>59.100299999999997</v>
      </c>
      <c r="P176" s="139"/>
      <c r="Q176" s="649">
        <v>70.050000213086605</v>
      </c>
      <c r="R176" s="649">
        <v>64.850000310689197</v>
      </c>
      <c r="S176" s="650">
        <v>70.350000236183405</v>
      </c>
      <c r="T176" s="651">
        <v>0</v>
      </c>
      <c r="U176" s="139"/>
      <c r="V176" s="650">
        <v>5.4999999254942082</v>
      </c>
      <c r="W176" s="652">
        <v>1.0848111009891181</v>
      </c>
      <c r="X176" s="139"/>
      <c r="Y176" s="650">
        <v>70.350000236183405</v>
      </c>
      <c r="Z176" s="652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customHeight="1" x14ac:dyDescent="0.2">
      <c r="A177" s="21"/>
      <c r="B177" s="2" t="s">
        <v>213</v>
      </c>
      <c r="C177" s="16" t="s">
        <v>214</v>
      </c>
      <c r="D177" s="16"/>
      <c r="E177" s="157" t="s">
        <v>222</v>
      </c>
      <c r="F177" s="23"/>
      <c r="G177" s="35"/>
      <c r="H177" s="632"/>
      <c r="I177" s="29"/>
      <c r="J177" s="29"/>
      <c r="K177" s="29"/>
      <c r="L177" s="564" t="s">
        <v>223</v>
      </c>
      <c r="M177" s="139"/>
      <c r="N177" s="139"/>
      <c r="O177" s="648">
        <v>500.75</v>
      </c>
      <c r="P177" s="139"/>
      <c r="Q177" s="649">
        <v>477.30000121146401</v>
      </c>
      <c r="R177" s="649">
        <v>476.65000129118499</v>
      </c>
      <c r="S177" s="650">
        <v>477.950001556426</v>
      </c>
      <c r="T177" s="651">
        <v>0</v>
      </c>
      <c r="U177" s="139"/>
      <c r="V177" s="650">
        <v>1.3000002652410103</v>
      </c>
      <c r="W177" s="652">
        <v>1.0027273686388745</v>
      </c>
      <c r="X177" s="139"/>
      <c r="Y177" s="650">
        <v>477.950001556426</v>
      </c>
      <c r="Z177" s="65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12" customHeight="1" x14ac:dyDescent="0.2">
      <c r="A178" s="21"/>
      <c r="B178" s="2" t="s">
        <v>213</v>
      </c>
      <c r="C178" s="16" t="s">
        <v>214</v>
      </c>
      <c r="D178" s="16"/>
      <c r="E178" s="157" t="s">
        <v>224</v>
      </c>
      <c r="F178" s="23"/>
      <c r="G178" s="35"/>
      <c r="H178" s="632"/>
      <c r="I178" s="29"/>
      <c r="J178" s="29"/>
      <c r="K178" s="29"/>
      <c r="L178" s="653" t="s">
        <v>225</v>
      </c>
      <c r="M178" s="654"/>
      <c r="N178" s="654"/>
      <c r="O178" s="655">
        <v>1527.2989</v>
      </c>
      <c r="P178" s="249"/>
      <c r="Q178" s="656">
        <v>1487.4000004455399</v>
      </c>
      <c r="R178" s="657">
        <v>1493.90000042319</v>
      </c>
      <c r="S178" s="657">
        <v>1503.9500003159001</v>
      </c>
      <c r="T178" s="658">
        <v>0</v>
      </c>
      <c r="U178" s="249"/>
      <c r="V178" s="656">
        <v>10.049999892710048</v>
      </c>
      <c r="W178" s="419">
        <v>1.0067273578484925</v>
      </c>
      <c r="X178" s="249"/>
      <c r="Y178" s="656">
        <v>1503.9500003159001</v>
      </c>
      <c r="Z178" s="4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3" ht="12" customHeight="1" x14ac:dyDescent="0.2">
      <c r="A179" s="21"/>
      <c r="B179" s="2" t="s">
        <v>213</v>
      </c>
      <c r="C179" s="16" t="s">
        <v>214</v>
      </c>
      <c r="D179" s="16"/>
      <c r="E179" s="157" t="s">
        <v>226</v>
      </c>
      <c r="F179" s="23"/>
      <c r="G179" s="35"/>
      <c r="H179" s="632"/>
      <c r="I179" s="29"/>
      <c r="J179" s="29"/>
      <c r="K179" s="29"/>
      <c r="L179" s="252" t="s">
        <v>420</v>
      </c>
      <c r="M179" s="253"/>
      <c r="N179" s="253"/>
      <c r="O179" s="659">
        <v>974.64970000000017</v>
      </c>
      <c r="P179" s="139"/>
      <c r="Q179" s="660">
        <v>936.30000000448013</v>
      </c>
      <c r="R179" s="661">
        <v>958.30000004172985</v>
      </c>
      <c r="S179" s="661">
        <v>981.34999993443989</v>
      </c>
      <c r="T179" s="662">
        <v>0</v>
      </c>
      <c r="U179" s="139"/>
      <c r="V179" s="660">
        <v>23.049999892710048</v>
      </c>
      <c r="W179" s="260">
        <v>1.0240530104264909</v>
      </c>
      <c r="X179" s="139"/>
      <c r="Y179" s="660">
        <v>981.34999993443989</v>
      </c>
      <c r="Z179" s="26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3" ht="12" customHeight="1" x14ac:dyDescent="0.2">
      <c r="A180" s="21"/>
      <c r="B180" s="2" t="s">
        <v>213</v>
      </c>
      <c r="C180" s="16" t="s">
        <v>214</v>
      </c>
      <c r="D180" s="16"/>
      <c r="E180" s="157" t="s">
        <v>227</v>
      </c>
      <c r="F180" s="23"/>
      <c r="G180" s="35"/>
      <c r="H180" s="632"/>
      <c r="I180" s="29"/>
      <c r="J180" s="29"/>
      <c r="K180" s="29"/>
      <c r="L180" s="663" t="s">
        <v>421</v>
      </c>
      <c r="M180" s="664"/>
      <c r="N180" s="664"/>
      <c r="O180" s="659">
        <v>384.15</v>
      </c>
      <c r="P180" s="139"/>
      <c r="Q180" s="660">
        <v>381.35000031814002</v>
      </c>
      <c r="R180" s="661">
        <v>398.200000297278</v>
      </c>
      <c r="S180" s="661">
        <v>418.10000041127199</v>
      </c>
      <c r="T180" s="662">
        <v>0</v>
      </c>
      <c r="U180" s="139"/>
      <c r="V180" s="660">
        <v>19.900000113993997</v>
      </c>
      <c r="W180" s="260">
        <v>1.0499748872404258</v>
      </c>
      <c r="X180" s="139"/>
      <c r="Y180" s="660">
        <v>418.10000041127199</v>
      </c>
      <c r="Z180" s="26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3" ht="12" customHeight="1" x14ac:dyDescent="0.2">
      <c r="A181" s="21"/>
      <c r="B181" s="2" t="s">
        <v>213</v>
      </c>
      <c r="C181" s="16" t="s">
        <v>214</v>
      </c>
      <c r="D181" s="16"/>
      <c r="E181" s="157" t="s">
        <v>228</v>
      </c>
      <c r="F181" s="23"/>
      <c r="G181" s="35"/>
      <c r="H181" s="632"/>
      <c r="I181" s="29"/>
      <c r="J181" s="29"/>
      <c r="K181" s="29"/>
      <c r="L181" s="252" t="s">
        <v>422</v>
      </c>
      <c r="M181" s="253"/>
      <c r="N181" s="253"/>
      <c r="O181" s="659">
        <v>159.75</v>
      </c>
      <c r="P181" s="139"/>
      <c r="Q181" s="660">
        <v>170.75000002980201</v>
      </c>
      <c r="R181" s="661">
        <v>170.25000002980201</v>
      </c>
      <c r="S181" s="661">
        <v>170.25000002980201</v>
      </c>
      <c r="T181" s="662">
        <v>0</v>
      </c>
      <c r="U181" s="139"/>
      <c r="V181" s="660">
        <v>0</v>
      </c>
      <c r="W181" s="260">
        <v>1</v>
      </c>
      <c r="X181" s="139"/>
      <c r="Y181" s="660">
        <v>170.25000002980201</v>
      </c>
      <c r="Z181" s="260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3" ht="12" customHeight="1" x14ac:dyDescent="0.2">
      <c r="A182" s="665"/>
      <c r="C182" s="16"/>
      <c r="D182" s="16"/>
      <c r="E182" s="157"/>
      <c r="F182" s="23"/>
      <c r="G182" s="35"/>
      <c r="H182" s="632"/>
      <c r="I182" s="29"/>
      <c r="J182" s="29"/>
      <c r="K182" s="29"/>
      <c r="L182" s="666" t="s">
        <v>229</v>
      </c>
      <c r="M182" s="667"/>
      <c r="N182" s="667"/>
      <c r="O182" s="668">
        <v>210.2498999999998</v>
      </c>
      <c r="P182" s="139"/>
      <c r="Q182" s="669">
        <v>200.9700003638859</v>
      </c>
      <c r="R182" s="669">
        <v>209.27000036090567</v>
      </c>
      <c r="S182" s="670">
        <v>205.12000034749917</v>
      </c>
      <c r="T182" s="671">
        <v>0</v>
      </c>
      <c r="U182" s="139"/>
      <c r="V182" s="660">
        <v>-4.1500000134064976</v>
      </c>
      <c r="W182" s="260">
        <v>0.98016915942920901</v>
      </c>
      <c r="X182" s="139"/>
      <c r="Y182" s="660">
        <v>205.12000034749917</v>
      </c>
      <c r="Z182" s="260"/>
      <c r="AA182" s="36"/>
      <c r="AB182" s="161"/>
      <c r="AC182" s="2"/>
      <c r="AD182" s="2"/>
      <c r="AE182" s="2"/>
      <c r="AF182" s="15">
        <v>1</v>
      </c>
      <c r="AG182" s="15">
        <v>2</v>
      </c>
      <c r="AH182" s="15">
        <v>3</v>
      </c>
      <c r="AI182" s="15">
        <v>4</v>
      </c>
      <c r="AJ182" s="15">
        <v>5</v>
      </c>
      <c r="AK182" s="15">
        <v>6</v>
      </c>
      <c r="AL182" s="15">
        <v>7</v>
      </c>
      <c r="AM182" s="15">
        <v>8</v>
      </c>
      <c r="AN182" s="15">
        <v>9</v>
      </c>
      <c r="AO182" s="15">
        <v>10</v>
      </c>
      <c r="AP182" s="15">
        <v>11</v>
      </c>
      <c r="AQ182" s="15">
        <v>12</v>
      </c>
    </row>
    <row r="183" spans="1:43" ht="5.25" customHeight="1" x14ac:dyDescent="0.2">
      <c r="C183" s="118"/>
      <c r="D183" s="118"/>
      <c r="E183" s="110"/>
      <c r="F183" s="23"/>
      <c r="G183" s="625"/>
      <c r="H183" s="672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36"/>
      <c r="AB183" s="23"/>
    </row>
    <row r="184" spans="1:43" ht="4.5" customHeight="1" x14ac:dyDescent="0.2">
      <c r="E184" s="110"/>
      <c r="F184" s="23"/>
      <c r="G184" s="111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  <c r="AA184" s="113"/>
      <c r="AB184" s="23"/>
    </row>
    <row r="185" spans="1:43" ht="2.25" customHeight="1" x14ac:dyDescent="0.2">
      <c r="E185" s="110"/>
      <c r="F185" s="114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673"/>
    </row>
    <row r="186" spans="1:43" x14ac:dyDescent="0.2">
      <c r="E186" s="110"/>
    </row>
    <row r="187" spans="1:43" x14ac:dyDescent="0.2">
      <c r="E187" s="110"/>
    </row>
    <row r="188" spans="1:43" x14ac:dyDescent="0.2">
      <c r="E188" s="110"/>
    </row>
    <row r="189" spans="1:43" x14ac:dyDescent="0.2">
      <c r="E189" s="110"/>
    </row>
  </sheetData>
  <mergeCells count="43">
    <mergeCell ref="J136:Z136"/>
    <mergeCell ref="H170:Z170"/>
    <mergeCell ref="J171:O171"/>
    <mergeCell ref="L98:M100"/>
    <mergeCell ref="L101:M102"/>
    <mergeCell ref="L103:M105"/>
    <mergeCell ref="L112:L119"/>
    <mergeCell ref="J124:Z124"/>
    <mergeCell ref="L127:L134"/>
    <mergeCell ref="J57:O57"/>
    <mergeCell ref="J58:O58"/>
    <mergeCell ref="H60:Z60"/>
    <mergeCell ref="J62:Z62"/>
    <mergeCell ref="J93:Z93"/>
    <mergeCell ref="L95:M97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119" priority="91">
      <formula>AND($D33=0,$C33=1,LEFT($E33,1)="A")</formula>
    </cfRule>
    <cfRule type="expression" dxfId="118" priority="93">
      <formula>$C33=3</formula>
    </cfRule>
    <cfRule type="expression" dxfId="117" priority="94">
      <formula>$C33=2</formula>
    </cfRule>
    <cfRule type="expression" dxfId="116" priority="95">
      <formula>AND($C33=1,OR($D33&lt;&gt;0,LEFT($E33,1)="I",LEFT($E33,1)="C",RIGHT($E33,1)="X"))</formula>
    </cfRule>
    <cfRule type="expression" dxfId="115" priority="96">
      <formula>$C33=0</formula>
    </cfRule>
  </conditionalFormatting>
  <conditionalFormatting sqref="V33 Y33 Q33:T33">
    <cfRule type="expression" dxfId="114" priority="92">
      <formula>$C33=4</formula>
    </cfRule>
  </conditionalFormatting>
  <conditionalFormatting sqref="W33">
    <cfRule type="expression" dxfId="113" priority="85">
      <formula>AND($D33=0,$C33=1,LEFT($E33,1)="A")</formula>
    </cfRule>
    <cfRule type="expression" dxfId="112" priority="87">
      <formula>$C33=3</formula>
    </cfRule>
    <cfRule type="expression" dxfId="111" priority="88">
      <formula>$C33=2</formula>
    </cfRule>
    <cfRule type="expression" dxfId="110" priority="89">
      <formula>AND($C33=1,OR($D33&lt;&gt;0,LEFT($E33,1)="I",LEFT($E33,1)="C",RIGHT($E33,1)="X"))</formula>
    </cfRule>
    <cfRule type="expression" dxfId="109" priority="90">
      <formula>$C33=0</formula>
    </cfRule>
  </conditionalFormatting>
  <conditionalFormatting sqref="W33">
    <cfRule type="expression" dxfId="108" priority="86">
      <formula>$C33=4</formula>
    </cfRule>
  </conditionalFormatting>
  <conditionalFormatting sqref="Z33">
    <cfRule type="expression" dxfId="107" priority="75">
      <formula>AND($D33=0,$C33=1,LEFT($E33,1)="A")</formula>
    </cfRule>
    <cfRule type="expression" dxfId="106" priority="77">
      <formula>$C33=3</formula>
    </cfRule>
    <cfRule type="expression" dxfId="105" priority="78">
      <formula>$C33=2</formula>
    </cfRule>
    <cfRule type="expression" dxfId="104" priority="79">
      <formula>AND($C33=1,OR($D33&lt;&gt;0,LEFT($E33,1)="I",LEFT($E33,1)="C",RIGHT($E33,1)="X"))</formula>
    </cfRule>
    <cfRule type="expression" dxfId="103" priority="80">
      <formula>$C33=0</formula>
    </cfRule>
  </conditionalFormatting>
  <conditionalFormatting sqref="Z33">
    <cfRule type="expression" dxfId="102" priority="76">
      <formula>$C33=4</formula>
    </cfRule>
  </conditionalFormatting>
  <conditionalFormatting sqref="L33">
    <cfRule type="expression" dxfId="101" priority="67">
      <formula>AND($D33=0,$C33=1,LEFT($E33,1)="A")</formula>
    </cfRule>
    <cfRule type="expression" dxfId="100" priority="69">
      <formula>$C33=3</formula>
    </cfRule>
    <cfRule type="expression" dxfId="99" priority="70">
      <formula>$C33=2</formula>
    </cfRule>
    <cfRule type="expression" dxfId="98" priority="71">
      <formula>AND($C33=1,OR($D33&lt;&gt;0,LEFT($E33,1)="I",LEFT($E33,1)="C",RIGHT($E33,1)="X"))</formula>
    </cfRule>
    <cfRule type="expression" dxfId="97" priority="72">
      <formula>$C33=0</formula>
    </cfRule>
  </conditionalFormatting>
  <conditionalFormatting sqref="L33">
    <cfRule type="expression" dxfId="96" priority="68">
      <formula>$C33=4</formula>
    </cfRule>
  </conditionalFormatting>
  <conditionalFormatting sqref="K33">
    <cfRule type="expression" dxfId="95" priority="61">
      <formula>AND($D33=0,$C33=1,LEFT($E33,1)="A")</formula>
    </cfRule>
    <cfRule type="expression" dxfId="94" priority="63">
      <formula>$C33=3</formula>
    </cfRule>
    <cfRule type="expression" dxfId="93" priority="64">
      <formula>$C33=2</formula>
    </cfRule>
    <cfRule type="expression" dxfId="92" priority="65">
      <formula>AND($C33=1,OR($D33&lt;&gt;0,LEFT($E33,1)="I",LEFT($E33,1)="C",RIGHT($E33,1)="X"))</formula>
    </cfRule>
    <cfRule type="expression" dxfId="91" priority="66">
      <formula>$C33=0</formula>
    </cfRule>
  </conditionalFormatting>
  <conditionalFormatting sqref="K33">
    <cfRule type="expression" dxfId="90" priority="62">
      <formula>$C33=4</formula>
    </cfRule>
  </conditionalFormatting>
  <conditionalFormatting sqref="J33">
    <cfRule type="expression" dxfId="89" priority="55">
      <formula>AND($D33=0,$C33=1,LEFT($E33,1)="A")</formula>
    </cfRule>
    <cfRule type="expression" dxfId="88" priority="57">
      <formula>$C33=3</formula>
    </cfRule>
    <cfRule type="expression" dxfId="87" priority="58">
      <formula>$C33=2</formula>
    </cfRule>
    <cfRule type="expression" dxfId="86" priority="59">
      <formula>AND($C33=1,OR($D33&lt;&gt;0,LEFT($E33,1)="I",LEFT($E33,1)="C",RIGHT($E33,1)="X"))</formula>
    </cfRule>
    <cfRule type="expression" dxfId="85" priority="60">
      <formula>$C33=0</formula>
    </cfRule>
  </conditionalFormatting>
  <conditionalFormatting sqref="J33">
    <cfRule type="expression" dxfId="84" priority="56">
      <formula>$C33=4</formula>
    </cfRule>
  </conditionalFormatting>
  <conditionalFormatting sqref="Q54:T54 V54 Y54">
    <cfRule type="expression" dxfId="83" priority="35">
      <formula>AND($D54=0,$C54=1,LEFT($E54,1)="A")</formula>
    </cfRule>
    <cfRule type="expression" dxfId="82" priority="37">
      <formula>$C54=3</formula>
    </cfRule>
    <cfRule type="expression" dxfId="81" priority="38">
      <formula>$C54=2</formula>
    </cfRule>
    <cfRule type="expression" dxfId="80" priority="39">
      <formula>AND($C54=1,OR($D54&lt;&gt;0,LEFT($E54,1)="I",LEFT($E54,1)="C",RIGHT($E54,1)="X"))</formula>
    </cfRule>
    <cfRule type="expression" dxfId="79" priority="40">
      <formula>$C54=0</formula>
    </cfRule>
  </conditionalFormatting>
  <conditionalFormatting sqref="Q54:T54 V54 Y54">
    <cfRule type="expression" dxfId="78" priority="36">
      <formula>$C54=4</formula>
    </cfRule>
  </conditionalFormatting>
  <conditionalFormatting sqref="W54">
    <cfRule type="expression" dxfId="77" priority="29">
      <formula>AND($D54=0,$C54=1,LEFT($E54,1)="A")</formula>
    </cfRule>
    <cfRule type="expression" dxfId="76" priority="31">
      <formula>$C54=3</formula>
    </cfRule>
    <cfRule type="expression" dxfId="75" priority="32">
      <formula>$C54=2</formula>
    </cfRule>
    <cfRule type="expression" dxfId="74" priority="33">
      <formula>AND($C54=1,OR($D54&lt;&gt;0,LEFT($E54,1)="I",LEFT($E54,1)="C",RIGHT($E54,1)="X"))</formula>
    </cfRule>
    <cfRule type="expression" dxfId="73" priority="34">
      <formula>$C54=0</formula>
    </cfRule>
  </conditionalFormatting>
  <conditionalFormatting sqref="W54">
    <cfRule type="expression" dxfId="72" priority="30">
      <formula>$C54=4</formula>
    </cfRule>
  </conditionalFormatting>
  <conditionalFormatting sqref="Z54">
    <cfRule type="expression" dxfId="71" priority="23">
      <formula>AND($D54=0,$C54=1,LEFT($E54,1)="A")</formula>
    </cfRule>
    <cfRule type="expression" dxfId="70" priority="25">
      <formula>$C54=3</formula>
    </cfRule>
    <cfRule type="expression" dxfId="69" priority="26">
      <formula>$C54=2</formula>
    </cfRule>
    <cfRule type="expression" dxfId="68" priority="27">
      <formula>AND($C54=1,OR($D54&lt;&gt;0,LEFT($E54,1)="I",LEFT($E54,1)="C",RIGHT($E54,1)="X"))</formula>
    </cfRule>
    <cfRule type="expression" dxfId="67" priority="28">
      <formula>$C54=0</formula>
    </cfRule>
  </conditionalFormatting>
  <conditionalFormatting sqref="Z54">
    <cfRule type="expression" dxfId="66" priority="24">
      <formula>$C54=4</formula>
    </cfRule>
  </conditionalFormatting>
  <conditionalFormatting sqref="L54">
    <cfRule type="expression" dxfId="65" priority="17">
      <formula>AND($D54=0,$C54=1,LEFT($E54,1)="A")</formula>
    </cfRule>
    <cfRule type="expression" dxfId="64" priority="19">
      <formula>$C54=3</formula>
    </cfRule>
    <cfRule type="expression" dxfId="63" priority="20">
      <formula>$C54=2</formula>
    </cfRule>
    <cfRule type="expression" dxfId="62" priority="21">
      <formula>AND($C54=1,OR($D54&lt;&gt;0,LEFT($E54,1)="I",LEFT($E54,1)="C",RIGHT($E54,1)="X"))</formula>
    </cfRule>
    <cfRule type="expression" dxfId="61" priority="22">
      <formula>$C54=0</formula>
    </cfRule>
  </conditionalFormatting>
  <conditionalFormatting sqref="L54">
    <cfRule type="expression" dxfId="60" priority="18">
      <formula>$C54=4</formula>
    </cfRule>
  </conditionalFormatting>
  <conditionalFormatting sqref="K54">
    <cfRule type="expression" dxfId="59" priority="11">
      <formula>AND($D54=0,$C54=1,LEFT($E54,1)="A")</formula>
    </cfRule>
    <cfRule type="expression" dxfId="58" priority="13">
      <formula>$C54=3</formula>
    </cfRule>
    <cfRule type="expression" dxfId="57" priority="14">
      <formula>$C54=2</formula>
    </cfRule>
    <cfRule type="expression" dxfId="56" priority="15">
      <formula>AND($C54=1,OR($D54&lt;&gt;0,LEFT($E54,1)="I",LEFT($E54,1)="C",RIGHT($E54,1)="X"))</formula>
    </cfRule>
    <cfRule type="expression" dxfId="55" priority="16">
      <formula>$C54=0</formula>
    </cfRule>
  </conditionalFormatting>
  <conditionalFormatting sqref="K54">
    <cfRule type="expression" dxfId="54" priority="12">
      <formula>$C54=4</formula>
    </cfRule>
  </conditionalFormatting>
  <conditionalFormatting sqref="J54">
    <cfRule type="expression" dxfId="53" priority="5">
      <formula>AND($D54=0,$C54=1,LEFT($E54,1)="A")</formula>
    </cfRule>
    <cfRule type="expression" dxfId="52" priority="7">
      <formula>$C54=3</formula>
    </cfRule>
    <cfRule type="expression" dxfId="51" priority="8">
      <formula>$C54=2</formula>
    </cfRule>
    <cfRule type="expression" dxfId="50" priority="9">
      <formula>AND($C54=1,OR($D54&lt;&gt;0,LEFT($E54,1)="I",LEFT($E54,1)="C",RIGHT($E54,1)="X"))</formula>
    </cfRule>
    <cfRule type="expression" dxfId="49" priority="10">
      <formula>$C54=0</formula>
    </cfRule>
  </conditionalFormatting>
  <conditionalFormatting sqref="J54">
    <cfRule type="expression" dxfId="48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1D86A7C2-581F-4779-97AA-CA417CD92E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0F9CF83E-C9B2-48E7-88CA-8762AC10E0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7F48838B-7CF6-4C12-8572-EFC9882EF6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5042A3AE-7AAF-429E-A332-45EE2A16BA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391A81DB-74C5-4E8B-97F3-9041527B9A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571C8496-7E16-4035-98F2-52E60D8802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8529B6D2-725F-49A5-B940-E3820E40B2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1F4B089D-EDEF-4898-8E6C-8DD6372889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3FDB48B8-6001-4B97-8B64-2EBB60E20B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10FFEAE2-07CC-4A9E-8233-51CC59558B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EB075199-8D45-4D83-9878-6BA9AAEEF6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3131ACBA-01FC-4FA4-ACB0-C79EC79AE5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201336C4-64E1-42DD-83AB-6D67368168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A1C04EE4-3E65-4026-AB65-9ED2AD961A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9723C628-EC54-4ECE-B0F1-5D9461DDFB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FF0A1F5F-41F9-4A3F-BDD1-1CEA0BBB6B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56CF9B91-FA71-406F-8312-160325B3A0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CCB4ED90-A36D-4BF3-8422-9074300F61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15F1FA9C-524D-4394-8945-B3E38A80D0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5D7B63CB-5947-40D8-9CA4-C9E999C204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72E5EF46-7105-421C-A40D-DF2E715B49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C7D41F10-F7DA-41F5-BC5C-D708FF1359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8CCF2677-C125-4DEF-BACF-7BDAB6B50B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1CCE9622-D09B-4B14-8BA5-4E53164E4C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97511053-DA78-48B7-B6A8-DE40F2CCF1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AB078CD5-8FD3-457A-AA9A-9F5462865F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3D266C9D-070E-4C94-8FE4-0EB6B40FFB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CC0C20AB-89ED-4611-95A0-64CE06268A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AQ8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21" customWidth="1"/>
    <col min="7" max="9" width="0.85546875" style="21" customWidth="1"/>
    <col min="10" max="10" width="1.28515625" style="21" customWidth="1"/>
    <col min="11" max="11" width="1.140625" style="21" customWidth="1"/>
    <col min="12" max="12" width="5.28515625" style="21" customWidth="1"/>
    <col min="13" max="13" width="7.28515625" style="21" customWidth="1"/>
    <col min="14" max="14" width="30.5703125" style="21" customWidth="1"/>
    <col min="15" max="15" width="14.5703125" style="21" customWidth="1"/>
    <col min="16" max="16" width="0.7109375" style="21" customWidth="1"/>
    <col min="17" max="20" width="13.28515625" style="21" customWidth="1"/>
    <col min="21" max="21" width="0.7109375" style="21" customWidth="1"/>
    <col min="22" max="23" width="13.28515625" style="21" customWidth="1"/>
    <col min="24" max="24" width="0.7109375" style="21" customWidth="1"/>
    <col min="25" max="26" width="13.28515625" style="21" customWidth="1"/>
    <col min="27" max="27" width="0.85546875" style="21" customWidth="1"/>
    <col min="28" max="28" width="0.42578125" style="21" customWidth="1"/>
    <col min="29" max="29" width="10.42578125" style="21" hidden="1" customWidth="1"/>
    <col min="30" max="30" width="15.5703125" style="21" hidden="1" customWidth="1"/>
    <col min="31" max="31" width="45.42578125" style="21" hidden="1" customWidth="1"/>
    <col min="32" max="32" width="7" style="21" hidden="1" customWidth="1"/>
    <col min="33" max="41" width="7.42578125" style="21" hidden="1" customWidth="1"/>
    <col min="42" max="43" width="16.28515625" style="21" hidden="1" customWidth="1"/>
    <col min="44" max="44" width="6.42578125" style="21" bestFit="1" customWidth="1"/>
    <col min="45" max="45" width="12.7109375" style="21" bestFit="1" customWidth="1"/>
    <col min="46" max="16384" width="9.140625" style="21"/>
  </cols>
  <sheetData>
    <row r="1" spans="1:28" s="2" customFormat="1" hidden="1" x14ac:dyDescent="0.2">
      <c r="A1" s="675" t="s">
        <v>289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676"/>
      <c r="Q1" s="676"/>
      <c r="R1" s="676"/>
      <c r="S1" s="676"/>
      <c r="T1" s="676"/>
      <c r="U1" s="676"/>
      <c r="V1" s="676"/>
      <c r="W1" s="676"/>
      <c r="X1" s="676"/>
      <c r="Y1" s="676"/>
      <c r="Z1" s="676"/>
      <c r="AA1" s="676"/>
      <c r="AB1" s="677"/>
    </row>
    <row r="2" spans="1:28" s="2" customFormat="1" hidden="1" x14ac:dyDescent="0.2">
      <c r="A2" s="678" t="s">
        <v>0</v>
      </c>
      <c r="B2" s="117" t="s">
        <v>1</v>
      </c>
      <c r="C2" s="118"/>
      <c r="D2" s="119" t="s">
        <v>2</v>
      </c>
      <c r="L2" s="1" t="s">
        <v>66</v>
      </c>
      <c r="M2" s="1"/>
      <c r="N2" s="1"/>
      <c r="O2" s="58">
        <v>1.02</v>
      </c>
      <c r="AB2" s="679"/>
    </row>
    <row r="3" spans="1:28" s="2" customFormat="1" ht="13.5" hidden="1" thickBot="1" x14ac:dyDescent="0.25">
      <c r="A3" s="680" t="s">
        <v>230</v>
      </c>
      <c r="B3" s="118" t="s">
        <v>366</v>
      </c>
      <c r="C3" s="118"/>
      <c r="D3" s="118" t="s">
        <v>3</v>
      </c>
      <c r="L3" s="4" t="s">
        <v>230</v>
      </c>
      <c r="M3" s="4"/>
      <c r="N3" s="4"/>
      <c r="O3" s="58">
        <v>0.99</v>
      </c>
      <c r="V3" s="5" t="s">
        <v>367</v>
      </c>
      <c r="W3" s="6" t="s">
        <v>368</v>
      </c>
      <c r="X3" s="7"/>
      <c r="Y3" s="7"/>
      <c r="Z3" s="120"/>
      <c r="AB3" s="679"/>
    </row>
    <row r="4" spans="1:28" s="2" customFormat="1" hidden="1" x14ac:dyDescent="0.2">
      <c r="A4" s="680" t="s">
        <v>307</v>
      </c>
      <c r="B4" s="118" t="s">
        <v>10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  <c r="AB4" s="679"/>
    </row>
    <row r="5" spans="1:28" s="2" customFormat="1" hidden="1" x14ac:dyDescent="0.2">
      <c r="A5" s="680" t="s">
        <v>10</v>
      </c>
      <c r="B5" s="118"/>
      <c r="C5" s="118"/>
      <c r="D5" s="118" t="s">
        <v>6</v>
      </c>
      <c r="L5" s="4" t="s">
        <v>67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  <c r="AB5" s="679"/>
    </row>
    <row r="6" spans="1:28" s="2" customFormat="1" ht="13.5" hidden="1" thickBot="1" x14ac:dyDescent="0.25">
      <c r="A6" s="680" t="s">
        <v>370</v>
      </c>
      <c r="B6" s="118"/>
      <c r="C6" s="118"/>
      <c r="D6" s="118" t="s">
        <v>7</v>
      </c>
      <c r="F6" s="5" t="s">
        <v>371</v>
      </c>
      <c r="G6" s="6" t="s">
        <v>372</v>
      </c>
      <c r="H6" s="7"/>
      <c r="I6" s="7"/>
      <c r="J6" s="120"/>
      <c r="L6" s="4" t="s">
        <v>68</v>
      </c>
      <c r="M6" s="4"/>
      <c r="N6" s="4"/>
      <c r="S6" s="3"/>
      <c r="T6" s="3"/>
      <c r="U6" s="3"/>
      <c r="V6" s="3"/>
      <c r="X6" s="3"/>
      <c r="Y6" s="3"/>
      <c r="AB6" s="679"/>
    </row>
    <row r="7" spans="1:28" s="2" customFormat="1" hidden="1" x14ac:dyDescent="0.2">
      <c r="A7" s="680" t="s">
        <v>373</v>
      </c>
      <c r="B7" s="118">
        <v>11</v>
      </c>
      <c r="C7" s="118"/>
      <c r="D7" s="118"/>
      <c r="L7" s="4" t="s">
        <v>69</v>
      </c>
      <c r="M7" s="4"/>
      <c r="N7" s="4"/>
      <c r="O7" s="110" t="s">
        <v>70</v>
      </c>
      <c r="Q7" s="12">
        <v>30</v>
      </c>
      <c r="R7" s="12">
        <v>30</v>
      </c>
      <c r="S7" s="12">
        <v>30</v>
      </c>
      <c r="T7" s="12">
        <v>30</v>
      </c>
      <c r="U7" s="3"/>
      <c r="V7" s="3"/>
      <c r="X7" s="3"/>
      <c r="Y7" s="3"/>
      <c r="AB7" s="679"/>
    </row>
    <row r="8" spans="1:28" s="2" customFormat="1" ht="13.5" hidden="1" thickBot="1" x14ac:dyDescent="0.25">
      <c r="A8" s="680" t="s">
        <v>374</v>
      </c>
      <c r="B8" s="118"/>
      <c r="C8" s="118"/>
      <c r="D8" s="118"/>
      <c r="E8" s="3"/>
      <c r="F8" s="5" t="s">
        <v>8</v>
      </c>
      <c r="G8" s="121" t="s">
        <v>375</v>
      </c>
      <c r="H8" s="122"/>
      <c r="I8" s="122"/>
      <c r="J8" s="123"/>
      <c r="K8" s="3"/>
      <c r="L8" s="2" t="s">
        <v>71</v>
      </c>
      <c r="AB8" s="679"/>
    </row>
    <row r="9" spans="1:28" s="2" customFormat="1" hidden="1" x14ac:dyDescent="0.2">
      <c r="A9" s="681" t="s">
        <v>386</v>
      </c>
      <c r="B9" s="118"/>
      <c r="C9" s="118"/>
      <c r="D9" s="119" t="s">
        <v>9</v>
      </c>
      <c r="L9" s="124" t="s">
        <v>72</v>
      </c>
      <c r="O9" s="110" t="s">
        <v>73</v>
      </c>
      <c r="Q9" s="12"/>
      <c r="R9" s="12"/>
      <c r="S9" s="12"/>
      <c r="AB9" s="679"/>
    </row>
    <row r="10" spans="1:28" s="2" customFormat="1" ht="13.5" hidden="1" thickBot="1" x14ac:dyDescent="0.25">
      <c r="A10" s="680" t="s">
        <v>310</v>
      </c>
      <c r="B10" s="118"/>
      <c r="C10" s="118"/>
      <c r="D10" s="125">
        <v>11</v>
      </c>
      <c r="G10" s="5" t="s">
        <v>376</v>
      </c>
      <c r="H10" s="5"/>
      <c r="I10" s="5"/>
      <c r="J10" s="126" t="s">
        <v>387</v>
      </c>
      <c r="O10" s="110" t="s">
        <v>74</v>
      </c>
      <c r="Q10" s="12">
        <v>334</v>
      </c>
      <c r="R10" s="12">
        <v>335</v>
      </c>
      <c r="S10" s="127">
        <v>334</v>
      </c>
      <c r="T10" s="12">
        <v>334</v>
      </c>
      <c r="AB10" s="679"/>
    </row>
    <row r="11" spans="1:28" s="2" customFormat="1" hidden="1" x14ac:dyDescent="0.2">
      <c r="A11" s="681"/>
      <c r="B11" s="118"/>
      <c r="C11" s="118"/>
      <c r="D11" s="118"/>
      <c r="T11" s="124" t="s">
        <v>75</v>
      </c>
      <c r="AB11" s="679"/>
    </row>
    <row r="12" spans="1:28" s="2" customFormat="1" hidden="1" x14ac:dyDescent="0.2">
      <c r="A12" s="681"/>
      <c r="B12" s="118"/>
      <c r="C12" s="118"/>
      <c r="D12" s="118"/>
      <c r="J12" s="128"/>
      <c r="Q12" s="2" t="s">
        <v>10</v>
      </c>
      <c r="R12" s="2" t="s">
        <v>10</v>
      </c>
      <c r="S12" s="2" t="s">
        <v>10</v>
      </c>
      <c r="T12" s="124" t="s">
        <v>76</v>
      </c>
      <c r="AB12" s="679"/>
    </row>
    <row r="13" spans="1:28" s="2" customFormat="1" hidden="1" x14ac:dyDescent="0.2">
      <c r="A13" s="681" t="s">
        <v>373</v>
      </c>
      <c r="B13" s="118"/>
      <c r="C13" s="118"/>
      <c r="D13" s="118"/>
      <c r="J13" s="129"/>
      <c r="L13" s="4"/>
      <c r="M13" s="4"/>
      <c r="N13" s="682" t="s">
        <v>31</v>
      </c>
      <c r="O13" s="4"/>
      <c r="P13" s="4"/>
      <c r="Q13" s="4" t="s">
        <v>77</v>
      </c>
      <c r="R13" s="4" t="s">
        <v>77</v>
      </c>
      <c r="S13" s="4"/>
      <c r="T13" s="124" t="s">
        <v>11</v>
      </c>
      <c r="U13" s="4"/>
      <c r="V13" s="4"/>
      <c r="W13" s="4"/>
      <c r="X13" s="4"/>
      <c r="Y13" s="4"/>
      <c r="Z13" s="4"/>
      <c r="AB13" s="679"/>
    </row>
    <row r="14" spans="1:28" s="2" customFormat="1" hidden="1" x14ac:dyDescent="0.2">
      <c r="A14" s="681">
        <v>11</v>
      </c>
      <c r="C14" s="118"/>
      <c r="D14" s="118"/>
      <c r="O14" s="4"/>
      <c r="P14" s="16"/>
      <c r="Q14" s="4" t="s">
        <v>374</v>
      </c>
      <c r="R14" s="4" t="s">
        <v>374</v>
      </c>
      <c r="S14" s="4" t="s">
        <v>374</v>
      </c>
      <c r="T14" s="4" t="s">
        <v>374</v>
      </c>
      <c r="U14" s="4"/>
      <c r="V14" s="16"/>
      <c r="W14" s="16"/>
      <c r="X14" s="4"/>
      <c r="Y14" s="16"/>
      <c r="Z14" s="16"/>
      <c r="AB14" s="679"/>
    </row>
    <row r="15" spans="1:28" s="2" customFormat="1" hidden="1" x14ac:dyDescent="0.2">
      <c r="A15" s="681"/>
      <c r="C15" s="118"/>
      <c r="D15" s="118"/>
      <c r="O15" s="17"/>
      <c r="P15" s="17"/>
      <c r="Q15" s="17" t="s">
        <v>380</v>
      </c>
      <c r="R15" s="17" t="s">
        <v>381</v>
      </c>
      <c r="S15" s="17" t="s">
        <v>370</v>
      </c>
      <c r="T15" s="17" t="s">
        <v>370</v>
      </c>
      <c r="U15" s="17"/>
      <c r="V15" s="17"/>
      <c r="W15" s="17"/>
      <c r="X15" s="17"/>
      <c r="Y15" s="17"/>
      <c r="Z15" s="17"/>
      <c r="AB15" s="679"/>
    </row>
    <row r="16" spans="1:28" ht="2.25" customHeight="1" x14ac:dyDescent="0.2">
      <c r="A16" s="681"/>
      <c r="C16" s="118"/>
      <c r="D16" s="1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8"/>
    </row>
    <row r="17" spans="1:41" ht="25.5" customHeight="1" x14ac:dyDescent="0.2">
      <c r="A17" s="681"/>
      <c r="C17" s="118"/>
      <c r="D17" s="130" t="s">
        <v>12</v>
      </c>
      <c r="E17" s="22" t="s">
        <v>13</v>
      </c>
      <c r="F17" s="23"/>
      <c r="G17" s="131" t="s">
        <v>423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3"/>
    </row>
    <row r="18" spans="1:41" ht="4.5" customHeight="1" x14ac:dyDescent="0.2">
      <c r="A18" s="681"/>
      <c r="C18" s="118"/>
      <c r="D18" s="118"/>
      <c r="F18" s="23"/>
      <c r="G18" s="35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36"/>
      <c r="AB18" s="23"/>
    </row>
    <row r="19" spans="1:41" ht="16.5" hidden="1" customHeight="1" x14ac:dyDescent="0.2">
      <c r="A19" s="681"/>
      <c r="C19" s="118"/>
      <c r="D19" s="118"/>
      <c r="F19" s="23"/>
      <c r="G19" s="35"/>
      <c r="H19" s="134"/>
      <c r="I19" s="29"/>
      <c r="J19" s="29"/>
      <c r="K19" s="29"/>
      <c r="L19" s="29"/>
      <c r="M19" s="29"/>
      <c r="N19" s="29"/>
      <c r="O19" s="29"/>
      <c r="P19" s="29"/>
      <c r="Q19" s="135"/>
      <c r="R19" s="136"/>
      <c r="S19" s="136"/>
      <c r="T19" s="136"/>
      <c r="U19" s="136"/>
      <c r="V19" s="136"/>
      <c r="W19" s="136"/>
      <c r="X19" s="30"/>
      <c r="Y19" s="30"/>
      <c r="Z19" s="30"/>
      <c r="AA19" s="36"/>
      <c r="AB19" s="23"/>
    </row>
    <row r="20" spans="1:41" ht="5.25" customHeight="1" x14ac:dyDescent="0.2">
      <c r="A20" s="681"/>
      <c r="C20" s="118"/>
      <c r="D20" s="118"/>
      <c r="F20" s="23"/>
      <c r="G20" s="3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36"/>
      <c r="AB20" s="23"/>
    </row>
    <row r="21" spans="1:41" x14ac:dyDescent="0.2">
      <c r="A21" s="681"/>
      <c r="C21" s="118"/>
      <c r="D21" s="118"/>
      <c r="F21" s="23"/>
      <c r="G21" s="35"/>
      <c r="H21" s="29"/>
      <c r="I21" s="29"/>
      <c r="J21" s="29"/>
      <c r="K21" s="29"/>
      <c r="L21" s="29"/>
      <c r="M21" s="29"/>
      <c r="N21" s="29"/>
      <c r="O21" s="29"/>
      <c r="P21" s="29"/>
      <c r="Q21" s="8" t="s">
        <v>14</v>
      </c>
      <c r="R21" s="137">
        <v>2021</v>
      </c>
      <c r="S21" s="8" t="s">
        <v>15</v>
      </c>
      <c r="T21" s="137" t="s">
        <v>383</v>
      </c>
      <c r="U21" s="29"/>
      <c r="V21" s="29"/>
      <c r="W21" s="29"/>
      <c r="X21" s="29"/>
      <c r="Y21" s="29"/>
      <c r="Z21" s="29"/>
      <c r="AA21" s="36"/>
      <c r="AB21" s="23"/>
    </row>
    <row r="22" spans="1:41" ht="6.75" customHeight="1" x14ac:dyDescent="0.2">
      <c r="A22" s="681"/>
      <c r="C22" s="118"/>
      <c r="D22" s="118"/>
      <c r="F22" s="23"/>
      <c r="G22" s="35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138"/>
      <c r="V22" s="29"/>
      <c r="W22" s="29"/>
      <c r="X22" s="138"/>
      <c r="Y22" s="29"/>
      <c r="Z22" s="29"/>
      <c r="AA22" s="36"/>
      <c r="AB22" s="23"/>
    </row>
    <row r="23" spans="1:41" ht="4.5" customHeight="1" x14ac:dyDescent="0.2">
      <c r="A23" s="681"/>
      <c r="C23" s="118"/>
      <c r="D23" s="118"/>
      <c r="F23" s="23"/>
      <c r="G23" s="35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36"/>
      <c r="AB23" s="23"/>
    </row>
    <row r="24" spans="1:41" ht="9" customHeight="1" x14ac:dyDescent="0.2">
      <c r="A24" s="681"/>
      <c r="C24" s="118"/>
      <c r="D24" s="118"/>
      <c r="F24" s="23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388</v>
      </c>
      <c r="U24" s="139"/>
      <c r="V24" s="140" t="s">
        <v>389</v>
      </c>
      <c r="W24" s="140" t="s">
        <v>78</v>
      </c>
      <c r="X24" s="139"/>
      <c r="Y24" s="142" t="s">
        <v>390</v>
      </c>
      <c r="Z24" s="140" t="s">
        <v>78</v>
      </c>
      <c r="AA24" s="36"/>
      <c r="AB24" s="23"/>
    </row>
    <row r="25" spans="1:41" ht="13.5" customHeight="1" x14ac:dyDescent="0.2">
      <c r="A25" s="681"/>
      <c r="C25" s="118"/>
      <c r="D25" s="118"/>
      <c r="F25" s="23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8"/>
    </row>
    <row r="26" spans="1:41" ht="4.5" customHeight="1" x14ac:dyDescent="0.2">
      <c r="A26" s="681"/>
      <c r="C26" s="118"/>
      <c r="D26" s="118"/>
      <c r="F26" s="23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3"/>
    </row>
    <row r="27" spans="1:41" ht="2.25" customHeight="1" x14ac:dyDescent="0.2">
      <c r="A27" s="681"/>
      <c r="C27" s="118"/>
      <c r="D27" s="118"/>
      <c r="F27" s="23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3"/>
    </row>
    <row r="28" spans="1:41" ht="6" customHeight="1" x14ac:dyDescent="0.2">
      <c r="A28" s="681"/>
      <c r="C28" s="118"/>
      <c r="D28" s="118"/>
      <c r="F28" s="23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3"/>
    </row>
    <row r="29" spans="1:41" ht="12" customHeight="1" x14ac:dyDescent="0.2">
      <c r="A29" s="681"/>
      <c r="C29" s="16"/>
      <c r="D29" s="16"/>
      <c r="E29" s="665" t="s">
        <v>230</v>
      </c>
      <c r="F29" s="23"/>
      <c r="G29" s="35"/>
      <c r="H29" s="683" t="s">
        <v>231</v>
      </c>
      <c r="I29" s="684"/>
      <c r="J29" s="684"/>
      <c r="K29" s="684"/>
      <c r="L29" s="684"/>
      <c r="M29" s="684"/>
      <c r="N29" s="684"/>
      <c r="O29" s="685"/>
      <c r="P29" s="139"/>
      <c r="Q29" s="686">
        <v>1321080321</v>
      </c>
      <c r="R29" s="687">
        <v>1421577175</v>
      </c>
      <c r="S29" s="687">
        <v>1572847947</v>
      </c>
      <c r="T29" s="688"/>
      <c r="U29" s="249"/>
      <c r="V29" s="686">
        <v>151270772</v>
      </c>
      <c r="W29" s="689">
        <v>1.106410523930929</v>
      </c>
      <c r="X29" s="249"/>
      <c r="Y29" s="686"/>
      <c r="Z29" s="689"/>
      <c r="AA29" s="36"/>
      <c r="AB29" s="161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5.25" customHeight="1" x14ac:dyDescent="0.2">
      <c r="A30" s="681"/>
      <c r="C30" s="118"/>
      <c r="D30" s="118"/>
      <c r="E30" s="110"/>
      <c r="F30" s="23"/>
      <c r="G30" s="625"/>
      <c r="H30" s="152"/>
      <c r="I30" s="152"/>
      <c r="J30" s="152"/>
      <c r="K30" s="29"/>
      <c r="L30" s="29"/>
      <c r="M30" s="29"/>
      <c r="N30" s="29"/>
      <c r="O30" s="29"/>
      <c r="P30" s="138"/>
      <c r="Q30" s="29"/>
      <c r="R30" s="29"/>
      <c r="S30" s="29"/>
      <c r="T30" s="29"/>
      <c r="U30" s="138"/>
      <c r="V30" s="29"/>
      <c r="W30" s="690"/>
      <c r="X30" s="138"/>
      <c r="Y30" s="29"/>
      <c r="Z30" s="690"/>
      <c r="AA30" s="36"/>
      <c r="AB30" s="23"/>
    </row>
    <row r="31" spans="1:41" ht="12" customHeight="1" x14ac:dyDescent="0.2">
      <c r="A31" s="681"/>
      <c r="C31" s="16"/>
      <c r="D31" s="16"/>
      <c r="E31" s="665" t="s">
        <v>232</v>
      </c>
      <c r="F31" s="23"/>
      <c r="G31" s="35"/>
      <c r="H31" s="691">
        <v>1</v>
      </c>
      <c r="I31" s="692"/>
      <c r="J31" s="693"/>
      <c r="K31" s="694" t="s">
        <v>424</v>
      </c>
      <c r="L31" s="695"/>
      <c r="M31" s="695"/>
      <c r="N31" s="695"/>
      <c r="O31" s="696"/>
      <c r="P31" s="139"/>
      <c r="Q31" s="250">
        <v>20162214</v>
      </c>
      <c r="R31" s="250">
        <v>16283374</v>
      </c>
      <c r="S31" s="250">
        <v>13195908</v>
      </c>
      <c r="T31" s="220"/>
      <c r="U31" s="139"/>
      <c r="V31" s="201">
        <v>-3087466</v>
      </c>
      <c r="W31" s="697">
        <v>0.81039150731291931</v>
      </c>
      <c r="X31" s="139"/>
      <c r="Y31" s="201"/>
      <c r="Z31" s="697"/>
      <c r="AA31" s="36"/>
      <c r="AB31" s="161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12" customHeight="1" x14ac:dyDescent="0.2">
      <c r="A32" s="681"/>
      <c r="C32" s="16"/>
      <c r="D32" s="16"/>
      <c r="E32" s="665" t="s">
        <v>233</v>
      </c>
      <c r="F32" s="23"/>
      <c r="G32" s="35"/>
      <c r="H32" s="698">
        <v>2</v>
      </c>
      <c r="I32" s="699"/>
      <c r="J32" s="700"/>
      <c r="K32" s="701" t="s">
        <v>425</v>
      </c>
      <c r="L32" s="702"/>
      <c r="M32" s="702"/>
      <c r="N32" s="702"/>
      <c r="O32" s="703"/>
      <c r="P32" s="139"/>
      <c r="Q32" s="211">
        <v>18212319</v>
      </c>
      <c r="R32" s="211">
        <v>17826200</v>
      </c>
      <c r="S32" s="211">
        <v>22660057</v>
      </c>
      <c r="T32" s="210"/>
      <c r="U32" s="139"/>
      <c r="V32" s="211">
        <v>4833857</v>
      </c>
      <c r="W32" s="704">
        <v>1.2711658682164455</v>
      </c>
      <c r="X32" s="59"/>
      <c r="Y32" s="211"/>
      <c r="Z32" s="704"/>
      <c r="AA32" s="36"/>
      <c r="AB32" s="161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2" customHeight="1" x14ac:dyDescent="0.2">
      <c r="A33" s="681"/>
      <c r="C33" s="16"/>
      <c r="D33" s="16"/>
      <c r="E33" s="665" t="s">
        <v>234</v>
      </c>
      <c r="F33" s="23"/>
      <c r="G33" s="35"/>
      <c r="H33" s="691">
        <v>3</v>
      </c>
      <c r="I33" s="692"/>
      <c r="J33" s="693"/>
      <c r="K33" s="694" t="s">
        <v>426</v>
      </c>
      <c r="L33" s="695"/>
      <c r="M33" s="695"/>
      <c r="N33" s="695"/>
      <c r="O33" s="696"/>
      <c r="P33" s="139"/>
      <c r="Q33" s="250">
        <v>75886398</v>
      </c>
      <c r="R33" s="250">
        <v>68540194</v>
      </c>
      <c r="S33" s="250">
        <v>66748082</v>
      </c>
      <c r="T33" s="220"/>
      <c r="U33" s="139"/>
      <c r="V33" s="201">
        <v>-1792112</v>
      </c>
      <c r="W33" s="697">
        <v>0.9738531233220612</v>
      </c>
      <c r="X33" s="139"/>
      <c r="Y33" s="201"/>
      <c r="Z33" s="697"/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12" customHeight="1" x14ac:dyDescent="0.2">
      <c r="A34" s="681"/>
      <c r="C34" s="16"/>
      <c r="D34" s="16"/>
      <c r="E34" s="665" t="s">
        <v>235</v>
      </c>
      <c r="F34" s="23"/>
      <c r="G34" s="35"/>
      <c r="H34" s="698">
        <v>4</v>
      </c>
      <c r="I34" s="699"/>
      <c r="J34" s="700"/>
      <c r="K34" s="701" t="s">
        <v>427</v>
      </c>
      <c r="L34" s="702"/>
      <c r="M34" s="702"/>
      <c r="N34" s="702"/>
      <c r="O34" s="703"/>
      <c r="P34" s="139"/>
      <c r="Q34" s="211">
        <v>4137254</v>
      </c>
      <c r="R34" s="211">
        <v>3671341</v>
      </c>
      <c r="S34" s="211">
        <v>4045272</v>
      </c>
      <c r="T34" s="210"/>
      <c r="U34" s="139"/>
      <c r="V34" s="211">
        <v>373931</v>
      </c>
      <c r="W34" s="704">
        <v>1.1018513398782626</v>
      </c>
      <c r="X34" s="59"/>
      <c r="Y34" s="211"/>
      <c r="Z34" s="704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12" customHeight="1" x14ac:dyDescent="0.2">
      <c r="A35" s="681"/>
      <c r="C35" s="16"/>
      <c r="D35" s="16"/>
      <c r="E35" s="665" t="s">
        <v>236</v>
      </c>
      <c r="F35" s="23"/>
      <c r="G35" s="35"/>
      <c r="H35" s="691">
        <v>5</v>
      </c>
      <c r="I35" s="692"/>
      <c r="J35" s="693"/>
      <c r="K35" s="694" t="s">
        <v>428</v>
      </c>
      <c r="L35" s="695"/>
      <c r="M35" s="695"/>
      <c r="N35" s="695"/>
      <c r="O35" s="696"/>
      <c r="P35" s="139"/>
      <c r="Q35" s="250">
        <v>2344044</v>
      </c>
      <c r="R35" s="250">
        <v>2148121</v>
      </c>
      <c r="S35" s="250">
        <v>2506741</v>
      </c>
      <c r="T35" s="220"/>
      <c r="U35" s="139"/>
      <c r="V35" s="201">
        <v>358620</v>
      </c>
      <c r="W35" s="697">
        <v>1.1669459029542564</v>
      </c>
      <c r="X35" s="139"/>
      <c r="Y35" s="201"/>
      <c r="Z35" s="697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681"/>
      <c r="C36" s="16"/>
      <c r="D36" s="16"/>
      <c r="E36" s="665" t="s">
        <v>237</v>
      </c>
      <c r="F36" s="23"/>
      <c r="G36" s="35"/>
      <c r="H36" s="698">
        <v>6</v>
      </c>
      <c r="I36" s="699"/>
      <c r="J36" s="700"/>
      <c r="K36" s="701" t="s">
        <v>429</v>
      </c>
      <c r="L36" s="702"/>
      <c r="M36" s="702"/>
      <c r="N36" s="702"/>
      <c r="O36" s="703"/>
      <c r="P36" s="139"/>
      <c r="Q36" s="211">
        <v>2179655</v>
      </c>
      <c r="R36" s="211">
        <v>2757701</v>
      </c>
      <c r="S36" s="211">
        <v>2456894</v>
      </c>
      <c r="T36" s="210"/>
      <c r="U36" s="139"/>
      <c r="V36" s="211">
        <v>-300807</v>
      </c>
      <c r="W36" s="704">
        <v>0.89092109695721178</v>
      </c>
      <c r="X36" s="59"/>
      <c r="Y36" s="211"/>
      <c r="Z36" s="704"/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681"/>
      <c r="C37" s="16"/>
      <c r="D37" s="16"/>
      <c r="E37" s="665" t="s">
        <v>238</v>
      </c>
      <c r="F37" s="23"/>
      <c r="G37" s="35"/>
      <c r="H37" s="691">
        <v>7</v>
      </c>
      <c r="I37" s="692"/>
      <c r="J37" s="693"/>
      <c r="K37" s="694" t="s">
        <v>430</v>
      </c>
      <c r="L37" s="695"/>
      <c r="M37" s="695"/>
      <c r="N37" s="695"/>
      <c r="O37" s="696"/>
      <c r="P37" s="139"/>
      <c r="Q37" s="250">
        <v>5038502</v>
      </c>
      <c r="R37" s="250">
        <v>4080752</v>
      </c>
      <c r="S37" s="250">
        <v>4414992</v>
      </c>
      <c r="T37" s="220"/>
      <c r="U37" s="139"/>
      <c r="V37" s="201">
        <v>334240</v>
      </c>
      <c r="W37" s="697">
        <v>1.081906472140429</v>
      </c>
      <c r="X37" s="139"/>
      <c r="Y37" s="201"/>
      <c r="Z37" s="697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681"/>
      <c r="C38" s="16"/>
      <c r="D38" s="16"/>
      <c r="E38" s="665" t="s">
        <v>239</v>
      </c>
      <c r="F38" s="23"/>
      <c r="G38" s="35"/>
      <c r="H38" s="698">
        <v>8</v>
      </c>
      <c r="I38" s="699"/>
      <c r="J38" s="700"/>
      <c r="K38" s="701" t="s">
        <v>431</v>
      </c>
      <c r="L38" s="702"/>
      <c r="M38" s="702"/>
      <c r="N38" s="702"/>
      <c r="O38" s="703"/>
      <c r="P38" s="139"/>
      <c r="Q38" s="211">
        <v>24179707</v>
      </c>
      <c r="R38" s="211">
        <v>21053650</v>
      </c>
      <c r="S38" s="211">
        <v>25060308</v>
      </c>
      <c r="T38" s="210"/>
      <c r="U38" s="139"/>
      <c r="V38" s="211">
        <v>4006658</v>
      </c>
      <c r="W38" s="704">
        <v>1.1903070488965097</v>
      </c>
      <c r="X38" s="59"/>
      <c r="Y38" s="211"/>
      <c r="Z38" s="704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681"/>
      <c r="C39" s="16"/>
      <c r="D39" s="16"/>
      <c r="E39" s="665" t="s">
        <v>240</v>
      </c>
      <c r="F39" s="23"/>
      <c r="G39" s="35"/>
      <c r="H39" s="691">
        <v>9</v>
      </c>
      <c r="I39" s="692"/>
      <c r="J39" s="693"/>
      <c r="K39" s="694" t="s">
        <v>432</v>
      </c>
      <c r="L39" s="695"/>
      <c r="M39" s="695"/>
      <c r="N39" s="695"/>
      <c r="O39" s="696"/>
      <c r="P39" s="139"/>
      <c r="Q39" s="250">
        <v>922256</v>
      </c>
      <c r="R39" s="250">
        <v>979199</v>
      </c>
      <c r="S39" s="250">
        <v>1498126</v>
      </c>
      <c r="T39" s="220"/>
      <c r="U39" s="139"/>
      <c r="V39" s="201">
        <v>518927</v>
      </c>
      <c r="W39" s="697">
        <v>1.5299505003579457</v>
      </c>
      <c r="X39" s="139"/>
      <c r="Y39" s="201"/>
      <c r="Z39" s="697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681"/>
      <c r="C40" s="16"/>
      <c r="D40" s="16"/>
      <c r="E40" s="665" t="s">
        <v>241</v>
      </c>
      <c r="F40" s="23"/>
      <c r="G40" s="35"/>
      <c r="H40" s="698">
        <v>10</v>
      </c>
      <c r="I40" s="699"/>
      <c r="J40" s="700"/>
      <c r="K40" s="701" t="s">
        <v>433</v>
      </c>
      <c r="L40" s="702"/>
      <c r="M40" s="702"/>
      <c r="N40" s="702"/>
      <c r="O40" s="703"/>
      <c r="P40" s="139"/>
      <c r="Q40" s="211">
        <v>17031672</v>
      </c>
      <c r="R40" s="211">
        <v>15191385</v>
      </c>
      <c r="S40" s="211">
        <v>15507254</v>
      </c>
      <c r="T40" s="210"/>
      <c r="U40" s="139"/>
      <c r="V40" s="211">
        <v>315869</v>
      </c>
      <c r="W40" s="704">
        <v>1.0207926400390748</v>
      </c>
      <c r="X40" s="59"/>
      <c r="Y40" s="211"/>
      <c r="Z40" s="704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681"/>
      <c r="C41" s="16"/>
      <c r="D41" s="16"/>
      <c r="E41" s="665" t="s">
        <v>242</v>
      </c>
      <c r="F41" s="23"/>
      <c r="G41" s="35"/>
      <c r="H41" s="691">
        <v>11</v>
      </c>
      <c r="I41" s="692"/>
      <c r="J41" s="693"/>
      <c r="K41" s="694" t="s">
        <v>434</v>
      </c>
      <c r="L41" s="695"/>
      <c r="M41" s="695"/>
      <c r="N41" s="695"/>
      <c r="O41" s="696"/>
      <c r="P41" s="139"/>
      <c r="Q41" s="250">
        <v>9184288</v>
      </c>
      <c r="R41" s="250">
        <v>7677545</v>
      </c>
      <c r="S41" s="250">
        <v>9114914</v>
      </c>
      <c r="T41" s="220"/>
      <c r="U41" s="139"/>
      <c r="V41" s="201">
        <v>1437369</v>
      </c>
      <c r="W41" s="697">
        <v>1.1872172680199204</v>
      </c>
      <c r="X41" s="139"/>
      <c r="Y41" s="201"/>
      <c r="Z41" s="697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681"/>
      <c r="C42" s="16"/>
      <c r="D42" s="16"/>
      <c r="E42" s="665" t="s">
        <v>243</v>
      </c>
      <c r="F42" s="23"/>
      <c r="G42" s="35"/>
      <c r="H42" s="698">
        <v>12</v>
      </c>
      <c r="I42" s="699"/>
      <c r="J42" s="700"/>
      <c r="K42" s="701" t="s">
        <v>435</v>
      </c>
      <c r="L42" s="702"/>
      <c r="M42" s="702"/>
      <c r="N42" s="702"/>
      <c r="O42" s="703"/>
      <c r="P42" s="139"/>
      <c r="Q42" s="211">
        <v>12682834</v>
      </c>
      <c r="R42" s="211">
        <v>11052899</v>
      </c>
      <c r="S42" s="211">
        <v>12547682</v>
      </c>
      <c r="T42" s="210"/>
      <c r="U42" s="139"/>
      <c r="V42" s="211">
        <v>1494783</v>
      </c>
      <c r="W42" s="704">
        <v>1.1352389992887839</v>
      </c>
      <c r="X42" s="59"/>
      <c r="Y42" s="211"/>
      <c r="Z42" s="704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681"/>
      <c r="C43" s="16"/>
      <c r="D43" s="16"/>
      <c r="E43" s="665" t="s">
        <v>244</v>
      </c>
      <c r="F43" s="23"/>
      <c r="G43" s="35"/>
      <c r="H43" s="691">
        <v>13</v>
      </c>
      <c r="I43" s="692"/>
      <c r="J43" s="693"/>
      <c r="K43" s="694" t="s">
        <v>436</v>
      </c>
      <c r="L43" s="695"/>
      <c r="M43" s="695"/>
      <c r="N43" s="695"/>
      <c r="O43" s="696"/>
      <c r="P43" s="139"/>
      <c r="Q43" s="250">
        <v>19609948</v>
      </c>
      <c r="R43" s="250">
        <v>15219382</v>
      </c>
      <c r="S43" s="250">
        <v>20276761</v>
      </c>
      <c r="T43" s="220"/>
      <c r="U43" s="139"/>
      <c r="V43" s="201">
        <v>5057379</v>
      </c>
      <c r="W43" s="697">
        <v>1.3322985782208503</v>
      </c>
      <c r="X43" s="139"/>
      <c r="Y43" s="201"/>
      <c r="Z43" s="697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681"/>
      <c r="C44" s="16"/>
      <c r="D44" s="16"/>
      <c r="E44" s="665" t="s">
        <v>245</v>
      </c>
      <c r="F44" s="23"/>
      <c r="G44" s="35"/>
      <c r="H44" s="698">
        <v>14</v>
      </c>
      <c r="I44" s="699"/>
      <c r="J44" s="700"/>
      <c r="K44" s="701" t="s">
        <v>437</v>
      </c>
      <c r="L44" s="702"/>
      <c r="M44" s="702"/>
      <c r="N44" s="702"/>
      <c r="O44" s="703"/>
      <c r="P44" s="139"/>
      <c r="Q44" s="211">
        <v>31241901</v>
      </c>
      <c r="R44" s="211">
        <v>33276636</v>
      </c>
      <c r="S44" s="211">
        <v>36897038</v>
      </c>
      <c r="T44" s="210"/>
      <c r="U44" s="139"/>
      <c r="V44" s="211">
        <v>3620402</v>
      </c>
      <c r="W44" s="704">
        <v>1.1087971151891676</v>
      </c>
      <c r="X44" s="59"/>
      <c r="Y44" s="211"/>
      <c r="Z44" s="704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681"/>
      <c r="C45" s="16"/>
      <c r="D45" s="16"/>
      <c r="E45" s="665" t="s">
        <v>246</v>
      </c>
      <c r="F45" s="23"/>
      <c r="G45" s="35"/>
      <c r="H45" s="691">
        <v>15</v>
      </c>
      <c r="I45" s="692"/>
      <c r="J45" s="693"/>
      <c r="K45" s="694" t="s">
        <v>438</v>
      </c>
      <c r="L45" s="695"/>
      <c r="M45" s="695"/>
      <c r="N45" s="695"/>
      <c r="O45" s="696"/>
      <c r="P45" s="139"/>
      <c r="Q45" s="250">
        <v>12680842</v>
      </c>
      <c r="R45" s="250">
        <v>11397398</v>
      </c>
      <c r="S45" s="250">
        <v>13088704</v>
      </c>
      <c r="T45" s="220"/>
      <c r="U45" s="139"/>
      <c r="V45" s="201">
        <v>1691306</v>
      </c>
      <c r="W45" s="697">
        <v>1.148394045728683</v>
      </c>
      <c r="X45" s="139"/>
      <c r="Y45" s="201"/>
      <c r="Z45" s="697"/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681"/>
      <c r="C46" s="16"/>
      <c r="D46" s="16"/>
      <c r="E46" s="665" t="s">
        <v>247</v>
      </c>
      <c r="F46" s="23"/>
      <c r="G46" s="35"/>
      <c r="H46" s="698">
        <v>16</v>
      </c>
      <c r="I46" s="699"/>
      <c r="J46" s="700"/>
      <c r="K46" s="701" t="s">
        <v>439</v>
      </c>
      <c r="L46" s="702"/>
      <c r="M46" s="702"/>
      <c r="N46" s="702"/>
      <c r="O46" s="703"/>
      <c r="P46" s="139"/>
      <c r="Q46" s="211">
        <v>16839319</v>
      </c>
      <c r="R46" s="211">
        <v>15500792</v>
      </c>
      <c r="S46" s="211">
        <v>28110521</v>
      </c>
      <c r="T46" s="210"/>
      <c r="U46" s="139"/>
      <c r="V46" s="211">
        <v>12609729</v>
      </c>
      <c r="W46" s="704">
        <v>1.8134893365448681</v>
      </c>
      <c r="X46" s="59"/>
      <c r="Y46" s="211"/>
      <c r="Z46" s="704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681"/>
      <c r="C47" s="16"/>
      <c r="D47" s="16"/>
      <c r="E47" s="665" t="s">
        <v>248</v>
      </c>
      <c r="F47" s="23"/>
      <c r="G47" s="35"/>
      <c r="H47" s="691">
        <v>17</v>
      </c>
      <c r="I47" s="692"/>
      <c r="J47" s="693"/>
      <c r="K47" s="694" t="s">
        <v>440</v>
      </c>
      <c r="L47" s="695"/>
      <c r="M47" s="695"/>
      <c r="N47" s="695"/>
      <c r="O47" s="696"/>
      <c r="P47" s="139"/>
      <c r="Q47" s="250">
        <v>11017173</v>
      </c>
      <c r="R47" s="250">
        <v>9779824</v>
      </c>
      <c r="S47" s="250">
        <v>10704366</v>
      </c>
      <c r="T47" s="220"/>
      <c r="U47" s="139"/>
      <c r="V47" s="201">
        <v>924542</v>
      </c>
      <c r="W47" s="697">
        <v>1.0945356480852826</v>
      </c>
      <c r="X47" s="139"/>
      <c r="Y47" s="201"/>
      <c r="Z47" s="697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681"/>
      <c r="C48" s="16"/>
      <c r="D48" s="16"/>
      <c r="E48" s="665" t="s">
        <v>249</v>
      </c>
      <c r="F48" s="23"/>
      <c r="G48" s="35"/>
      <c r="H48" s="698">
        <v>18</v>
      </c>
      <c r="I48" s="699"/>
      <c r="J48" s="700"/>
      <c r="K48" s="701" t="s">
        <v>441</v>
      </c>
      <c r="L48" s="702"/>
      <c r="M48" s="702"/>
      <c r="N48" s="702"/>
      <c r="O48" s="703"/>
      <c r="P48" s="139"/>
      <c r="Q48" s="211">
        <v>9693061</v>
      </c>
      <c r="R48" s="211">
        <v>10529468</v>
      </c>
      <c r="S48" s="211">
        <v>11789628</v>
      </c>
      <c r="T48" s="210"/>
      <c r="U48" s="139"/>
      <c r="V48" s="211">
        <v>1260160</v>
      </c>
      <c r="W48" s="704">
        <v>1.1196793608186093</v>
      </c>
      <c r="X48" s="59"/>
      <c r="Y48" s="211"/>
      <c r="Z48" s="704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12" customHeight="1" x14ac:dyDescent="0.2">
      <c r="A49" s="681"/>
      <c r="C49" s="16"/>
      <c r="D49" s="16"/>
      <c r="E49" s="665" t="s">
        <v>250</v>
      </c>
      <c r="F49" s="23"/>
      <c r="G49" s="35"/>
      <c r="H49" s="691">
        <v>19</v>
      </c>
      <c r="I49" s="692"/>
      <c r="J49" s="693"/>
      <c r="K49" s="694" t="s">
        <v>442</v>
      </c>
      <c r="L49" s="695"/>
      <c r="M49" s="695"/>
      <c r="N49" s="695"/>
      <c r="O49" s="696"/>
      <c r="P49" s="139"/>
      <c r="Q49" s="250">
        <v>4345428</v>
      </c>
      <c r="R49" s="250">
        <v>4592219</v>
      </c>
      <c r="S49" s="250">
        <v>42725058</v>
      </c>
      <c r="T49" s="220"/>
      <c r="U49" s="139"/>
      <c r="V49" s="201">
        <v>38132839</v>
      </c>
      <c r="W49" s="697">
        <v>9.3037936561823376</v>
      </c>
      <c r="X49" s="139"/>
      <c r="Y49" s="201"/>
      <c r="Z49" s="697"/>
      <c r="AA49" s="36"/>
      <c r="AB49" s="161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ht="12" customHeight="1" x14ac:dyDescent="0.2">
      <c r="A50" s="681"/>
      <c r="C50" s="16"/>
      <c r="D50" s="16"/>
      <c r="E50" s="665" t="s">
        <v>251</v>
      </c>
      <c r="F50" s="23"/>
      <c r="G50" s="35"/>
      <c r="H50" s="698">
        <v>20</v>
      </c>
      <c r="I50" s="699"/>
      <c r="J50" s="700"/>
      <c r="K50" s="701" t="s">
        <v>443</v>
      </c>
      <c r="L50" s="702"/>
      <c r="M50" s="702"/>
      <c r="N50" s="702"/>
      <c r="O50" s="703"/>
      <c r="P50" s="139"/>
      <c r="Q50" s="211">
        <v>10907032</v>
      </c>
      <c r="R50" s="211">
        <v>9625710</v>
      </c>
      <c r="S50" s="211">
        <v>10433781</v>
      </c>
      <c r="T50" s="210"/>
      <c r="U50" s="139"/>
      <c r="V50" s="211">
        <v>808071</v>
      </c>
      <c r="W50" s="704">
        <v>1.0839492359524647</v>
      </c>
      <c r="X50" s="59"/>
      <c r="Y50" s="211"/>
      <c r="Z50" s="704"/>
      <c r="AA50" s="36"/>
      <c r="AB50" s="161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ht="12" customHeight="1" x14ac:dyDescent="0.2">
      <c r="A51" s="681"/>
      <c r="C51" s="16"/>
      <c r="D51" s="16"/>
      <c r="E51" s="665" t="s">
        <v>252</v>
      </c>
      <c r="F51" s="23"/>
      <c r="G51" s="35"/>
      <c r="H51" s="691">
        <v>21</v>
      </c>
      <c r="I51" s="692"/>
      <c r="J51" s="693"/>
      <c r="K51" s="694" t="s">
        <v>444</v>
      </c>
      <c r="L51" s="695"/>
      <c r="M51" s="695"/>
      <c r="N51" s="695"/>
      <c r="O51" s="696"/>
      <c r="P51" s="139"/>
      <c r="Q51" s="250">
        <v>141369520</v>
      </c>
      <c r="R51" s="250">
        <v>137268642</v>
      </c>
      <c r="S51" s="250">
        <v>58896845</v>
      </c>
      <c r="T51" s="220"/>
      <c r="U51" s="139"/>
      <c r="V51" s="201">
        <v>-78371797</v>
      </c>
      <c r="W51" s="697">
        <v>0.42906263325603528</v>
      </c>
      <c r="X51" s="139"/>
      <c r="Y51" s="201"/>
      <c r="Z51" s="697"/>
      <c r="AA51" s="36"/>
      <c r="AB51" s="161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ht="12" customHeight="1" x14ac:dyDescent="0.2">
      <c r="A52" s="681"/>
      <c r="C52" s="16"/>
      <c r="D52" s="16"/>
      <c r="E52" s="665" t="s">
        <v>253</v>
      </c>
      <c r="F52" s="23"/>
      <c r="G52" s="35"/>
      <c r="H52" s="698">
        <v>22</v>
      </c>
      <c r="I52" s="699"/>
      <c r="J52" s="700"/>
      <c r="K52" s="701" t="s">
        <v>445</v>
      </c>
      <c r="L52" s="702"/>
      <c r="M52" s="702"/>
      <c r="N52" s="702"/>
      <c r="O52" s="703"/>
      <c r="P52" s="139"/>
      <c r="Q52" s="211">
        <v>70849523</v>
      </c>
      <c r="R52" s="211">
        <v>65900863</v>
      </c>
      <c r="S52" s="211">
        <v>73874351</v>
      </c>
      <c r="T52" s="210"/>
      <c r="U52" s="139"/>
      <c r="V52" s="211">
        <v>7973488</v>
      </c>
      <c r="W52" s="704">
        <v>1.120992163638282</v>
      </c>
      <c r="X52" s="59"/>
      <c r="Y52" s="211"/>
      <c r="Z52" s="704"/>
      <c r="AA52" s="36"/>
      <c r="AB52" s="161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ht="12" customHeight="1" x14ac:dyDescent="0.2">
      <c r="A53" s="681"/>
      <c r="C53" s="16"/>
      <c r="D53" s="16"/>
      <c r="E53" s="665" t="s">
        <v>254</v>
      </c>
      <c r="F53" s="23"/>
      <c r="G53" s="35"/>
      <c r="H53" s="691">
        <v>24</v>
      </c>
      <c r="I53" s="692"/>
      <c r="J53" s="693"/>
      <c r="K53" s="694" t="s">
        <v>446</v>
      </c>
      <c r="L53" s="695"/>
      <c r="M53" s="695"/>
      <c r="N53" s="695"/>
      <c r="O53" s="696"/>
      <c r="P53" s="139"/>
      <c r="Q53" s="250">
        <v>15979859</v>
      </c>
      <c r="R53" s="250">
        <v>17693320</v>
      </c>
      <c r="S53" s="250">
        <v>18727795</v>
      </c>
      <c r="T53" s="220"/>
      <c r="U53" s="139"/>
      <c r="V53" s="201">
        <v>1034475</v>
      </c>
      <c r="W53" s="697">
        <v>1.05846698075884</v>
      </c>
      <c r="X53" s="139"/>
      <c r="Y53" s="201"/>
      <c r="Z53" s="697"/>
      <c r="AA53" s="36"/>
      <c r="AB53" s="161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ht="12" customHeight="1" x14ac:dyDescent="0.2">
      <c r="A54" s="681"/>
      <c r="C54" s="16"/>
      <c r="D54" s="16"/>
      <c r="E54" s="665" t="s">
        <v>255</v>
      </c>
      <c r="F54" s="23"/>
      <c r="G54" s="35"/>
      <c r="H54" s="698">
        <v>25</v>
      </c>
      <c r="I54" s="699"/>
      <c r="J54" s="700"/>
      <c r="K54" s="701" t="s">
        <v>447</v>
      </c>
      <c r="L54" s="702"/>
      <c r="M54" s="702"/>
      <c r="N54" s="702"/>
      <c r="O54" s="703"/>
      <c r="P54" s="139"/>
      <c r="Q54" s="211">
        <v>23948220</v>
      </c>
      <c r="R54" s="211">
        <v>25138148</v>
      </c>
      <c r="S54" s="211">
        <v>26241693</v>
      </c>
      <c r="T54" s="210"/>
      <c r="U54" s="139"/>
      <c r="V54" s="211">
        <v>1103545</v>
      </c>
      <c r="W54" s="704">
        <v>1.0438992164418794</v>
      </c>
      <c r="X54" s="59"/>
      <c r="Y54" s="211"/>
      <c r="Z54" s="704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12" customHeight="1" x14ac:dyDescent="0.2">
      <c r="A55" s="681"/>
      <c r="C55" s="16"/>
      <c r="D55" s="16"/>
      <c r="E55" s="665" t="s">
        <v>256</v>
      </c>
      <c r="F55" s="23"/>
      <c r="G55" s="35"/>
      <c r="H55" s="691">
        <v>26</v>
      </c>
      <c r="I55" s="692"/>
      <c r="J55" s="693"/>
      <c r="K55" s="694" t="s">
        <v>448</v>
      </c>
      <c r="L55" s="695"/>
      <c r="M55" s="695"/>
      <c r="N55" s="695"/>
      <c r="O55" s="696"/>
      <c r="P55" s="139"/>
      <c r="Q55" s="250">
        <v>25579470</v>
      </c>
      <c r="R55" s="250">
        <v>16937707</v>
      </c>
      <c r="S55" s="250">
        <v>20121148</v>
      </c>
      <c r="T55" s="220"/>
      <c r="U55" s="139"/>
      <c r="V55" s="201">
        <v>3183441</v>
      </c>
      <c r="W55" s="697">
        <v>1.1879499391505592</v>
      </c>
      <c r="X55" s="139"/>
      <c r="Y55" s="201"/>
      <c r="Z55" s="697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12" customHeight="1" x14ac:dyDescent="0.2">
      <c r="A56" s="681"/>
      <c r="C56" s="16"/>
      <c r="D56" s="16"/>
      <c r="E56" s="665" t="s">
        <v>257</v>
      </c>
      <c r="F56" s="23"/>
      <c r="G56" s="35"/>
      <c r="H56" s="698">
        <v>27</v>
      </c>
      <c r="I56" s="699"/>
      <c r="J56" s="700"/>
      <c r="K56" s="701" t="s">
        <v>449</v>
      </c>
      <c r="L56" s="702"/>
      <c r="M56" s="702"/>
      <c r="N56" s="702"/>
      <c r="O56" s="703"/>
      <c r="P56" s="139"/>
      <c r="Q56" s="211">
        <v>8275715</v>
      </c>
      <c r="R56" s="211">
        <v>9902287</v>
      </c>
      <c r="S56" s="211">
        <v>12639210</v>
      </c>
      <c r="T56" s="210"/>
      <c r="U56" s="139"/>
      <c r="V56" s="211">
        <v>2736923</v>
      </c>
      <c r="W56" s="704">
        <v>1.2763930191076061</v>
      </c>
      <c r="X56" s="59"/>
      <c r="Y56" s="211"/>
      <c r="Z56" s="704"/>
      <c r="AA56" s="36"/>
      <c r="AB56" s="161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ht="12" customHeight="1" x14ac:dyDescent="0.2">
      <c r="A57" s="681"/>
      <c r="C57" s="16"/>
      <c r="D57" s="16"/>
      <c r="E57" s="665" t="s">
        <v>258</v>
      </c>
      <c r="F57" s="23"/>
      <c r="G57" s="35"/>
      <c r="H57" s="691">
        <v>28</v>
      </c>
      <c r="I57" s="692"/>
      <c r="J57" s="693"/>
      <c r="K57" s="694" t="s">
        <v>450</v>
      </c>
      <c r="L57" s="695"/>
      <c r="M57" s="695"/>
      <c r="N57" s="695"/>
      <c r="O57" s="696"/>
      <c r="P57" s="139"/>
      <c r="Q57" s="250">
        <v>25203963</v>
      </c>
      <c r="R57" s="250">
        <v>28248960</v>
      </c>
      <c r="S57" s="250">
        <v>28444719</v>
      </c>
      <c r="T57" s="220"/>
      <c r="U57" s="139"/>
      <c r="V57" s="201">
        <v>195759</v>
      </c>
      <c r="W57" s="697">
        <v>1.006929777237817</v>
      </c>
      <c r="X57" s="139"/>
      <c r="Y57" s="201"/>
      <c r="Z57" s="697"/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681"/>
      <c r="C58" s="16"/>
      <c r="D58" s="16"/>
      <c r="E58" s="665" t="s">
        <v>259</v>
      </c>
      <c r="F58" s="23"/>
      <c r="G58" s="35"/>
      <c r="H58" s="698">
        <v>29</v>
      </c>
      <c r="I58" s="699"/>
      <c r="J58" s="700"/>
      <c r="K58" s="701" t="s">
        <v>451</v>
      </c>
      <c r="L58" s="702"/>
      <c r="M58" s="702"/>
      <c r="N58" s="702"/>
      <c r="O58" s="703"/>
      <c r="P58" s="139"/>
      <c r="Q58" s="211">
        <v>4934094</v>
      </c>
      <c r="R58" s="211">
        <v>4718587</v>
      </c>
      <c r="S58" s="211">
        <v>5237394</v>
      </c>
      <c r="T58" s="210"/>
      <c r="U58" s="139"/>
      <c r="V58" s="211">
        <v>518807</v>
      </c>
      <c r="W58" s="704">
        <v>1.1099496523005721</v>
      </c>
      <c r="X58" s="59"/>
      <c r="Y58" s="211"/>
      <c r="Z58" s="704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681"/>
      <c r="C59" s="16"/>
      <c r="D59" s="16"/>
      <c r="E59" s="665" t="s">
        <v>260</v>
      </c>
      <c r="F59" s="23"/>
      <c r="G59" s="35"/>
      <c r="H59" s="691">
        <v>30</v>
      </c>
      <c r="I59" s="692"/>
      <c r="J59" s="693"/>
      <c r="K59" s="694" t="s">
        <v>452</v>
      </c>
      <c r="L59" s="695"/>
      <c r="M59" s="695"/>
      <c r="N59" s="695"/>
      <c r="O59" s="696"/>
      <c r="P59" s="139"/>
      <c r="Q59" s="250">
        <v>279477</v>
      </c>
      <c r="R59" s="250">
        <v>184262</v>
      </c>
      <c r="S59" s="250">
        <v>156719</v>
      </c>
      <c r="T59" s="220"/>
      <c r="U59" s="139"/>
      <c r="V59" s="201">
        <v>-27543</v>
      </c>
      <c r="W59" s="697">
        <v>0.85052262539210477</v>
      </c>
      <c r="X59" s="139"/>
      <c r="Y59" s="201"/>
      <c r="Z59" s="697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12" customHeight="1" x14ac:dyDescent="0.2">
      <c r="A60" s="681"/>
      <c r="C60" s="16"/>
      <c r="D60" s="16"/>
      <c r="E60" s="665" t="s">
        <v>261</v>
      </c>
      <c r="F60" s="23"/>
      <c r="G60" s="35"/>
      <c r="H60" s="698">
        <v>31</v>
      </c>
      <c r="I60" s="699"/>
      <c r="J60" s="700"/>
      <c r="K60" s="701" t="s">
        <v>453</v>
      </c>
      <c r="L60" s="702"/>
      <c r="M60" s="702"/>
      <c r="N60" s="702"/>
      <c r="O60" s="703"/>
      <c r="P60" s="139"/>
      <c r="Q60" s="211">
        <v>3771014</v>
      </c>
      <c r="R60" s="211">
        <v>3403944</v>
      </c>
      <c r="S60" s="211">
        <v>3491338</v>
      </c>
      <c r="T60" s="210"/>
      <c r="U60" s="139"/>
      <c r="V60" s="211">
        <v>87394</v>
      </c>
      <c r="W60" s="704">
        <v>1.025674335417974</v>
      </c>
      <c r="X60" s="59"/>
      <c r="Y60" s="211"/>
      <c r="Z60" s="704"/>
      <c r="AA60" s="36"/>
      <c r="AB60" s="161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ht="12" customHeight="1" x14ac:dyDescent="0.2">
      <c r="A61" s="681"/>
      <c r="C61" s="16"/>
      <c r="D61" s="16"/>
      <c r="E61" s="665" t="s">
        <v>262</v>
      </c>
      <c r="F61" s="23"/>
      <c r="G61" s="35"/>
      <c r="H61" s="691">
        <v>32</v>
      </c>
      <c r="I61" s="692"/>
      <c r="J61" s="693"/>
      <c r="K61" s="694" t="s">
        <v>454</v>
      </c>
      <c r="L61" s="695"/>
      <c r="M61" s="695"/>
      <c r="N61" s="695"/>
      <c r="O61" s="696"/>
      <c r="P61" s="139"/>
      <c r="Q61" s="250">
        <v>104325441</v>
      </c>
      <c r="R61" s="250">
        <v>110741535</v>
      </c>
      <c r="S61" s="250">
        <v>106941654</v>
      </c>
      <c r="T61" s="220"/>
      <c r="U61" s="139"/>
      <c r="V61" s="201">
        <v>-3799881</v>
      </c>
      <c r="W61" s="697">
        <v>0.96568693941257</v>
      </c>
      <c r="X61" s="139"/>
      <c r="Y61" s="201"/>
      <c r="Z61" s="697"/>
      <c r="AA61" s="36"/>
      <c r="AB61" s="161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ht="12" customHeight="1" x14ac:dyDescent="0.2">
      <c r="A62" s="681"/>
      <c r="C62" s="16"/>
      <c r="D62" s="16"/>
      <c r="E62" s="665" t="s">
        <v>263</v>
      </c>
      <c r="F62" s="23"/>
      <c r="G62" s="35"/>
      <c r="H62" s="698">
        <v>33</v>
      </c>
      <c r="I62" s="699"/>
      <c r="J62" s="700"/>
      <c r="K62" s="701" t="s">
        <v>455</v>
      </c>
      <c r="L62" s="702"/>
      <c r="M62" s="702"/>
      <c r="N62" s="702"/>
      <c r="O62" s="703"/>
      <c r="P62" s="139"/>
      <c r="Q62" s="211">
        <v>166885777</v>
      </c>
      <c r="R62" s="211">
        <v>157783866</v>
      </c>
      <c r="S62" s="211">
        <v>183675317</v>
      </c>
      <c r="T62" s="210"/>
      <c r="U62" s="139"/>
      <c r="V62" s="211">
        <v>25891451</v>
      </c>
      <c r="W62" s="704">
        <v>1.1640944138103448</v>
      </c>
      <c r="X62" s="59"/>
      <c r="Y62" s="211"/>
      <c r="Z62" s="704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12" customHeight="1" x14ac:dyDescent="0.2">
      <c r="A63" s="681"/>
      <c r="C63" s="16"/>
      <c r="D63" s="16"/>
      <c r="E63" s="665" t="s">
        <v>264</v>
      </c>
      <c r="F63" s="23"/>
      <c r="G63" s="35"/>
      <c r="H63" s="691">
        <v>34</v>
      </c>
      <c r="I63" s="692"/>
      <c r="J63" s="693"/>
      <c r="K63" s="694" t="s">
        <v>456</v>
      </c>
      <c r="L63" s="695"/>
      <c r="M63" s="695"/>
      <c r="N63" s="695"/>
      <c r="O63" s="696"/>
      <c r="P63" s="139"/>
      <c r="Q63" s="250">
        <v>144935807</v>
      </c>
      <c r="R63" s="250">
        <v>142415075</v>
      </c>
      <c r="S63" s="250">
        <v>157576375</v>
      </c>
      <c r="T63" s="220"/>
      <c r="U63" s="139"/>
      <c r="V63" s="201">
        <v>15161300</v>
      </c>
      <c r="W63" s="697">
        <v>1.1064585332697399</v>
      </c>
      <c r="X63" s="139"/>
      <c r="Y63" s="201"/>
      <c r="Z63" s="697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12" customHeight="1" x14ac:dyDescent="0.2">
      <c r="A64" s="681"/>
      <c r="C64" s="16"/>
      <c r="D64" s="16"/>
      <c r="E64" s="665" t="s">
        <v>265</v>
      </c>
      <c r="F64" s="23"/>
      <c r="G64" s="35"/>
      <c r="H64" s="698">
        <v>35</v>
      </c>
      <c r="I64" s="699"/>
      <c r="J64" s="700"/>
      <c r="K64" s="701" t="s">
        <v>457</v>
      </c>
      <c r="L64" s="702"/>
      <c r="M64" s="702"/>
      <c r="N64" s="702"/>
      <c r="O64" s="703"/>
      <c r="P64" s="139"/>
      <c r="Q64" s="211">
        <v>13926296</v>
      </c>
      <c r="R64" s="211">
        <v>14448410</v>
      </c>
      <c r="S64" s="211">
        <v>14049414</v>
      </c>
      <c r="T64" s="210"/>
      <c r="U64" s="139"/>
      <c r="V64" s="211">
        <v>-398996</v>
      </c>
      <c r="W64" s="704">
        <v>0.9723847814396186</v>
      </c>
      <c r="X64" s="59"/>
      <c r="Y64" s="211"/>
      <c r="Z64" s="704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681"/>
      <c r="C65" s="16"/>
      <c r="D65" s="16"/>
      <c r="E65" s="665" t="s">
        <v>266</v>
      </c>
      <c r="F65" s="23"/>
      <c r="G65" s="35"/>
      <c r="H65" s="691">
        <v>36</v>
      </c>
      <c r="I65" s="692"/>
      <c r="J65" s="693"/>
      <c r="K65" s="694" t="s">
        <v>458</v>
      </c>
      <c r="L65" s="695"/>
      <c r="M65" s="695"/>
      <c r="N65" s="695"/>
      <c r="O65" s="696"/>
      <c r="P65" s="139"/>
      <c r="Q65" s="250">
        <v>1585098</v>
      </c>
      <c r="R65" s="250">
        <v>1345050</v>
      </c>
      <c r="S65" s="250">
        <v>1986335</v>
      </c>
      <c r="T65" s="220"/>
      <c r="U65" s="139"/>
      <c r="V65" s="201">
        <v>641285</v>
      </c>
      <c r="W65" s="697">
        <v>1.476774097617189</v>
      </c>
      <c r="X65" s="139"/>
      <c r="Y65" s="201"/>
      <c r="Z65" s="697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681"/>
      <c r="C66" s="16"/>
      <c r="D66" s="16"/>
      <c r="E66" s="665" t="s">
        <v>267</v>
      </c>
      <c r="F66" s="23"/>
      <c r="G66" s="35"/>
      <c r="H66" s="698">
        <v>37</v>
      </c>
      <c r="I66" s="699"/>
      <c r="J66" s="700"/>
      <c r="K66" s="701" t="s">
        <v>459</v>
      </c>
      <c r="L66" s="702"/>
      <c r="M66" s="702"/>
      <c r="N66" s="702"/>
      <c r="O66" s="703"/>
      <c r="P66" s="139"/>
      <c r="Q66" s="211">
        <v>36441431</v>
      </c>
      <c r="R66" s="211">
        <v>35851885</v>
      </c>
      <c r="S66" s="211">
        <v>41564503</v>
      </c>
      <c r="T66" s="210"/>
      <c r="U66" s="139"/>
      <c r="V66" s="211">
        <v>5712618</v>
      </c>
      <c r="W66" s="704">
        <v>1.1593394043297862</v>
      </c>
      <c r="X66" s="59"/>
      <c r="Y66" s="211"/>
      <c r="Z66" s="704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681"/>
      <c r="C67" s="16"/>
      <c r="D67" s="16"/>
      <c r="E67" s="665" t="s">
        <v>268</v>
      </c>
      <c r="F67" s="23"/>
      <c r="G67" s="35"/>
      <c r="H67" s="691">
        <v>38</v>
      </c>
      <c r="I67" s="692"/>
      <c r="J67" s="693"/>
      <c r="K67" s="694" t="s">
        <v>460</v>
      </c>
      <c r="L67" s="695"/>
      <c r="M67" s="695"/>
      <c r="N67" s="695"/>
      <c r="O67" s="696"/>
      <c r="P67" s="139"/>
      <c r="Q67" s="250">
        <v>18396917</v>
      </c>
      <c r="R67" s="250">
        <v>20819198</v>
      </c>
      <c r="S67" s="250">
        <v>25029834</v>
      </c>
      <c r="T67" s="220"/>
      <c r="U67" s="139"/>
      <c r="V67" s="201">
        <v>4210636</v>
      </c>
      <c r="W67" s="697">
        <v>1.2022477522909385</v>
      </c>
      <c r="X67" s="139"/>
      <c r="Y67" s="201"/>
      <c r="Z67" s="697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681"/>
      <c r="C68" s="16"/>
      <c r="D68" s="16"/>
      <c r="E68" s="665" t="s">
        <v>269</v>
      </c>
      <c r="F68" s="23"/>
      <c r="G68" s="35"/>
      <c r="H68" s="698">
        <v>39</v>
      </c>
      <c r="I68" s="699"/>
      <c r="J68" s="700"/>
      <c r="K68" s="701" t="s">
        <v>461</v>
      </c>
      <c r="L68" s="702"/>
      <c r="M68" s="702"/>
      <c r="N68" s="702"/>
      <c r="O68" s="703"/>
      <c r="P68" s="139"/>
      <c r="Q68" s="211">
        <v>5111800</v>
      </c>
      <c r="R68" s="211">
        <v>5351913</v>
      </c>
      <c r="S68" s="211">
        <v>6753109</v>
      </c>
      <c r="T68" s="210"/>
      <c r="U68" s="139"/>
      <c r="V68" s="211">
        <v>1401196</v>
      </c>
      <c r="W68" s="704">
        <v>1.2618121781875005</v>
      </c>
      <c r="X68" s="59"/>
      <c r="Y68" s="211"/>
      <c r="Z68" s="704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681"/>
      <c r="C69" s="16"/>
      <c r="D69" s="16"/>
      <c r="E69" s="665" t="s">
        <v>270</v>
      </c>
      <c r="F69" s="23"/>
      <c r="G69" s="35"/>
      <c r="H69" s="691">
        <v>40</v>
      </c>
      <c r="I69" s="692"/>
      <c r="J69" s="693"/>
      <c r="K69" s="694" t="s">
        <v>462</v>
      </c>
      <c r="L69" s="695"/>
      <c r="M69" s="695"/>
      <c r="N69" s="695"/>
      <c r="O69" s="696"/>
      <c r="P69" s="139"/>
      <c r="Q69" s="250">
        <v>51046592</v>
      </c>
      <c r="R69" s="250">
        <v>99202774</v>
      </c>
      <c r="S69" s="250">
        <v>86161291</v>
      </c>
      <c r="T69" s="220"/>
      <c r="U69" s="139"/>
      <c r="V69" s="201">
        <v>-13041483</v>
      </c>
      <c r="W69" s="697">
        <v>0.8685371136899861</v>
      </c>
      <c r="X69" s="139"/>
      <c r="Y69" s="201"/>
      <c r="Z69" s="697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681"/>
      <c r="C70" s="16"/>
      <c r="D70" s="16"/>
      <c r="E70" s="665" t="s">
        <v>271</v>
      </c>
      <c r="F70" s="23"/>
      <c r="G70" s="35"/>
      <c r="H70" s="698">
        <v>41</v>
      </c>
      <c r="I70" s="699"/>
      <c r="J70" s="700"/>
      <c r="K70" s="701" t="s">
        <v>463</v>
      </c>
      <c r="L70" s="702"/>
      <c r="M70" s="702"/>
      <c r="N70" s="702"/>
      <c r="O70" s="703"/>
      <c r="P70" s="139"/>
      <c r="Q70" s="211">
        <v>78013504</v>
      </c>
      <c r="R70" s="211">
        <v>68010581</v>
      </c>
      <c r="S70" s="211">
        <v>103825995</v>
      </c>
      <c r="T70" s="210"/>
      <c r="U70" s="139"/>
      <c r="V70" s="211">
        <v>35815414</v>
      </c>
      <c r="W70" s="704">
        <v>1.5266153218129397</v>
      </c>
      <c r="X70" s="59"/>
      <c r="Y70" s="211"/>
      <c r="Z70" s="704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681"/>
      <c r="C71" s="16"/>
      <c r="D71" s="16"/>
      <c r="E71" s="665" t="s">
        <v>272</v>
      </c>
      <c r="F71" s="23"/>
      <c r="G71" s="35"/>
      <c r="H71" s="691">
        <v>43</v>
      </c>
      <c r="I71" s="692"/>
      <c r="J71" s="693"/>
      <c r="K71" s="694" t="s">
        <v>464</v>
      </c>
      <c r="L71" s="695"/>
      <c r="M71" s="695"/>
      <c r="N71" s="695"/>
      <c r="O71" s="696"/>
      <c r="P71" s="139"/>
      <c r="Q71" s="250">
        <v>4395</v>
      </c>
      <c r="R71" s="250">
        <v>5492</v>
      </c>
      <c r="S71" s="250">
        <v>3056</v>
      </c>
      <c r="T71" s="220"/>
      <c r="U71" s="139"/>
      <c r="V71" s="201">
        <v>-2436</v>
      </c>
      <c r="W71" s="697">
        <v>0.55644573925710128</v>
      </c>
      <c r="X71" s="139"/>
      <c r="Y71" s="201"/>
      <c r="Z71" s="697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681"/>
      <c r="C72" s="16"/>
      <c r="D72" s="16"/>
      <c r="E72" s="665" t="s">
        <v>273</v>
      </c>
      <c r="F72" s="23"/>
      <c r="G72" s="35"/>
      <c r="H72" s="698">
        <v>44</v>
      </c>
      <c r="I72" s="699"/>
      <c r="J72" s="700"/>
      <c r="K72" s="701" t="s">
        <v>465</v>
      </c>
      <c r="L72" s="702"/>
      <c r="M72" s="702"/>
      <c r="N72" s="702"/>
      <c r="O72" s="703"/>
      <c r="P72" s="139"/>
      <c r="Q72" s="211">
        <v>21793072</v>
      </c>
      <c r="R72" s="211">
        <v>124252975</v>
      </c>
      <c r="S72" s="211">
        <v>160920348</v>
      </c>
      <c r="T72" s="210"/>
      <c r="U72" s="139"/>
      <c r="V72" s="211">
        <v>36667373</v>
      </c>
      <c r="W72" s="704">
        <v>1.2951025760147796</v>
      </c>
      <c r="X72" s="59"/>
      <c r="Y72" s="211"/>
      <c r="Z72" s="704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x14ac:dyDescent="0.2">
      <c r="A73" s="681"/>
      <c r="D73" s="16"/>
      <c r="E73" s="665" t="s">
        <v>274</v>
      </c>
      <c r="F73" s="705"/>
      <c r="G73" s="35"/>
      <c r="H73" s="691">
        <v>48</v>
      </c>
      <c r="I73" s="692"/>
      <c r="J73" s="693"/>
      <c r="K73" s="694" t="s">
        <v>466</v>
      </c>
      <c r="L73" s="695"/>
      <c r="M73" s="695"/>
      <c r="N73" s="695"/>
      <c r="O73" s="696"/>
      <c r="P73" s="139"/>
      <c r="Q73" s="250">
        <v>38297</v>
      </c>
      <c r="R73" s="250">
        <v>30532</v>
      </c>
      <c r="S73" s="250">
        <v>47246</v>
      </c>
      <c r="T73" s="220"/>
      <c r="U73" s="139"/>
      <c r="V73" s="201">
        <v>16714</v>
      </c>
      <c r="W73" s="697">
        <v>1.5474256517751868</v>
      </c>
      <c r="X73" s="139"/>
      <c r="Y73" s="201"/>
      <c r="Z73" s="697"/>
      <c r="AA73" s="36"/>
      <c r="AB73" s="706"/>
    </row>
    <row r="74" spans="1:41" x14ac:dyDescent="0.2">
      <c r="A74" s="681"/>
      <c r="C74" s="118"/>
      <c r="D74" s="16"/>
      <c r="E74" s="665" t="s">
        <v>275</v>
      </c>
      <c r="F74" s="705"/>
      <c r="G74" s="35"/>
      <c r="H74" s="698">
        <v>50</v>
      </c>
      <c r="I74" s="699"/>
      <c r="J74" s="700"/>
      <c r="K74" s="701" t="s">
        <v>467</v>
      </c>
      <c r="L74" s="702"/>
      <c r="M74" s="702"/>
      <c r="N74" s="702"/>
      <c r="O74" s="703"/>
      <c r="P74" s="139"/>
      <c r="Q74" s="211">
        <v>1450017</v>
      </c>
      <c r="R74" s="211">
        <v>1468095</v>
      </c>
      <c r="S74" s="211">
        <v>1862767</v>
      </c>
      <c r="T74" s="210"/>
      <c r="U74" s="139"/>
      <c r="V74" s="211">
        <v>394672</v>
      </c>
      <c r="W74" s="704">
        <v>1.2688327390257443</v>
      </c>
      <c r="X74" s="59"/>
      <c r="Y74" s="211"/>
      <c r="Z74" s="704"/>
      <c r="AA74" s="36"/>
      <c r="AB74" s="23"/>
    </row>
    <row r="75" spans="1:41" x14ac:dyDescent="0.2">
      <c r="A75" s="681"/>
      <c r="D75" s="16"/>
      <c r="E75" s="665" t="s">
        <v>276</v>
      </c>
      <c r="F75" s="705"/>
      <c r="G75" s="35"/>
      <c r="H75" s="691">
        <v>57</v>
      </c>
      <c r="I75" s="692"/>
      <c r="J75" s="693"/>
      <c r="K75" s="694" t="s">
        <v>468</v>
      </c>
      <c r="L75" s="695"/>
      <c r="M75" s="695"/>
      <c r="N75" s="695"/>
      <c r="O75" s="696"/>
      <c r="P75" s="139"/>
      <c r="Q75" s="250">
        <v>4011643</v>
      </c>
      <c r="R75" s="250">
        <v>6323134</v>
      </c>
      <c r="S75" s="250">
        <v>6884690</v>
      </c>
      <c r="T75" s="220"/>
      <c r="U75" s="139"/>
      <c r="V75" s="201">
        <v>561556</v>
      </c>
      <c r="W75" s="697">
        <v>1.0888097579459806</v>
      </c>
      <c r="X75" s="139"/>
      <c r="Y75" s="201"/>
      <c r="Z75" s="697"/>
      <c r="AA75" s="36"/>
      <c r="AB75" s="706"/>
    </row>
    <row r="76" spans="1:41" x14ac:dyDescent="0.2">
      <c r="A76" s="681"/>
      <c r="D76" s="16"/>
      <c r="E76" s="665" t="s">
        <v>277</v>
      </c>
      <c r="F76" s="705"/>
      <c r="G76" s="35"/>
      <c r="H76" s="698">
        <v>60</v>
      </c>
      <c r="I76" s="699"/>
      <c r="J76" s="700"/>
      <c r="K76" s="701" t="s">
        <v>469</v>
      </c>
      <c r="L76" s="702"/>
      <c r="M76" s="702"/>
      <c r="N76" s="702"/>
      <c r="O76" s="703"/>
      <c r="P76" s="139"/>
      <c r="Q76" s="211">
        <v>32697383</v>
      </c>
      <c r="R76" s="211">
        <v>30542358</v>
      </c>
      <c r="S76" s="211">
        <v>73274694</v>
      </c>
      <c r="T76" s="210"/>
      <c r="U76" s="139"/>
      <c r="V76" s="211">
        <v>42732336</v>
      </c>
      <c r="W76" s="704">
        <v>2.3991171212124485</v>
      </c>
      <c r="X76" s="59"/>
      <c r="Y76" s="211"/>
      <c r="Z76" s="704"/>
      <c r="AA76" s="36"/>
      <c r="AB76" s="706"/>
    </row>
    <row r="77" spans="1:41" x14ac:dyDescent="0.2">
      <c r="A77" s="681"/>
      <c r="D77" s="16"/>
      <c r="E77" s="665" t="s">
        <v>278</v>
      </c>
      <c r="F77" s="705"/>
      <c r="G77" s="35"/>
      <c r="H77" s="691">
        <v>90</v>
      </c>
      <c r="I77" s="692"/>
      <c r="J77" s="693"/>
      <c r="K77" s="694" t="s">
        <v>470</v>
      </c>
      <c r="L77" s="695"/>
      <c r="M77" s="695"/>
      <c r="N77" s="695"/>
      <c r="O77" s="696"/>
      <c r="P77" s="139"/>
      <c r="Q77" s="250">
        <v>554552</v>
      </c>
      <c r="R77" s="250">
        <v>478660</v>
      </c>
      <c r="S77" s="250">
        <v>637638</v>
      </c>
      <c r="T77" s="220"/>
      <c r="U77" s="139"/>
      <c r="V77" s="201">
        <v>158978</v>
      </c>
      <c r="W77" s="697">
        <v>1.3321313667321273</v>
      </c>
      <c r="X77" s="139"/>
      <c r="Y77" s="201"/>
      <c r="Z77" s="697"/>
      <c r="AA77" s="36"/>
      <c r="AB77" s="706"/>
    </row>
    <row r="78" spans="1:41" x14ac:dyDescent="0.2">
      <c r="A78" s="681"/>
      <c r="D78" s="16"/>
      <c r="E78" s="665" t="s">
        <v>279</v>
      </c>
      <c r="F78" s="705"/>
      <c r="G78" s="35"/>
      <c r="H78" s="691">
        <v>94</v>
      </c>
      <c r="I78" s="692"/>
      <c r="J78" s="693"/>
      <c r="K78" s="694" t="s">
        <v>471</v>
      </c>
      <c r="L78" s="695"/>
      <c r="M78" s="695"/>
      <c r="N78" s="695"/>
      <c r="O78" s="696"/>
      <c r="P78" s="139"/>
      <c r="Q78" s="250">
        <v>11375597</v>
      </c>
      <c r="R78" s="250">
        <v>11925132</v>
      </c>
      <c r="S78" s="250">
        <v>0</v>
      </c>
      <c r="T78" s="220"/>
      <c r="U78" s="139"/>
      <c r="V78" s="201">
        <v>-11925132</v>
      </c>
      <c r="W78" s="697">
        <v>0</v>
      </c>
      <c r="X78" s="139"/>
      <c r="Y78" s="201"/>
      <c r="Z78" s="697"/>
      <c r="AA78" s="36"/>
      <c r="AB78" s="706"/>
    </row>
    <row r="79" spans="1:41" x14ac:dyDescent="0.2">
      <c r="A79" s="681"/>
      <c r="D79" s="16"/>
      <c r="E79" s="665" t="s">
        <v>280</v>
      </c>
      <c r="F79" s="705"/>
      <c r="G79" s="35"/>
      <c r="H79" s="698" t="s">
        <v>281</v>
      </c>
      <c r="I79" s="699"/>
      <c r="J79" s="700"/>
      <c r="K79" s="701" t="s">
        <v>472</v>
      </c>
      <c r="L79" s="702"/>
      <c r="M79" s="702"/>
      <c r="N79" s="702"/>
      <c r="O79" s="703"/>
      <c r="P79" s="139"/>
      <c r="Q79" s="211">
        <v>0</v>
      </c>
      <c r="R79" s="211">
        <v>0</v>
      </c>
      <c r="S79" s="211">
        <v>561</v>
      </c>
      <c r="T79" s="210"/>
      <c r="U79" s="139"/>
      <c r="V79" s="211">
        <v>561</v>
      </c>
      <c r="W79" s="704"/>
      <c r="X79" s="59"/>
      <c r="Y79" s="211"/>
      <c r="Z79" s="704"/>
      <c r="AA79" s="36"/>
      <c r="AB79" s="706"/>
    </row>
    <row r="80" spans="1:41" ht="5.25" customHeight="1" x14ac:dyDescent="0.2">
      <c r="A80" s="681"/>
      <c r="C80" s="118"/>
      <c r="D80" s="118"/>
      <c r="E80" s="110"/>
      <c r="F80" s="23"/>
      <c r="G80" s="35"/>
      <c r="H80" s="152"/>
      <c r="I80" s="152"/>
      <c r="J80" s="152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690"/>
      <c r="X80" s="29"/>
      <c r="Y80" s="29"/>
      <c r="Z80" s="690"/>
      <c r="AA80" s="36"/>
      <c r="AB80" s="23"/>
    </row>
    <row r="81" spans="1:28" ht="3.75" customHeight="1" x14ac:dyDescent="0.2">
      <c r="A81" s="707"/>
      <c r="B81" s="708"/>
      <c r="C81" s="708"/>
      <c r="D81" s="708"/>
      <c r="E81" s="708"/>
      <c r="F81" s="709"/>
      <c r="G81" s="710"/>
      <c r="H81" s="710"/>
      <c r="I81" s="710"/>
      <c r="J81" s="710"/>
      <c r="K81" s="710"/>
      <c r="L81" s="710"/>
      <c r="M81" s="710"/>
      <c r="N81" s="710"/>
      <c r="O81" s="710"/>
      <c r="P81" s="710"/>
      <c r="Q81" s="710"/>
      <c r="R81" s="710"/>
      <c r="S81" s="710"/>
      <c r="T81" s="710"/>
      <c r="U81" s="710"/>
      <c r="V81" s="710"/>
      <c r="W81" s="710"/>
      <c r="X81" s="710"/>
      <c r="Y81" s="710"/>
      <c r="Z81" s="710"/>
      <c r="AA81" s="710"/>
      <c r="AB81" s="711"/>
    </row>
  </sheetData>
  <mergeCells count="111">
    <mergeCell ref="H78:J78"/>
    <mergeCell ref="K78:O78"/>
    <mergeCell ref="H79:J79"/>
    <mergeCell ref="K79:O79"/>
    <mergeCell ref="H75:J75"/>
    <mergeCell ref="K75:O75"/>
    <mergeCell ref="H76:J76"/>
    <mergeCell ref="K76:O76"/>
    <mergeCell ref="H77:J77"/>
    <mergeCell ref="K77:O77"/>
    <mergeCell ref="H72:J72"/>
    <mergeCell ref="K72:O72"/>
    <mergeCell ref="H73:J73"/>
    <mergeCell ref="K73:O73"/>
    <mergeCell ref="H74:J74"/>
    <mergeCell ref="K74:O74"/>
    <mergeCell ref="H69:J69"/>
    <mergeCell ref="K69:O69"/>
    <mergeCell ref="H70:J70"/>
    <mergeCell ref="K70:O70"/>
    <mergeCell ref="H71:J71"/>
    <mergeCell ref="K71:O71"/>
    <mergeCell ref="H66:J66"/>
    <mergeCell ref="K66:O66"/>
    <mergeCell ref="H67:J67"/>
    <mergeCell ref="K67:O67"/>
    <mergeCell ref="H68:J68"/>
    <mergeCell ref="K68:O68"/>
    <mergeCell ref="H63:J63"/>
    <mergeCell ref="K63:O63"/>
    <mergeCell ref="H64:J64"/>
    <mergeCell ref="K64:O64"/>
    <mergeCell ref="H65:J65"/>
    <mergeCell ref="K65:O65"/>
    <mergeCell ref="H60:J60"/>
    <mergeCell ref="K60:O60"/>
    <mergeCell ref="H61:J61"/>
    <mergeCell ref="K61:O61"/>
    <mergeCell ref="H62:J62"/>
    <mergeCell ref="K62:O62"/>
    <mergeCell ref="H57:J57"/>
    <mergeCell ref="K57:O57"/>
    <mergeCell ref="H58:J58"/>
    <mergeCell ref="K58:O58"/>
    <mergeCell ref="H59:J59"/>
    <mergeCell ref="K59:O59"/>
    <mergeCell ref="H54:J54"/>
    <mergeCell ref="K54:O54"/>
    <mergeCell ref="H55:J55"/>
    <mergeCell ref="K55:O55"/>
    <mergeCell ref="H56:J56"/>
    <mergeCell ref="K56:O56"/>
    <mergeCell ref="H51:J51"/>
    <mergeCell ref="K51:O51"/>
    <mergeCell ref="H52:J52"/>
    <mergeCell ref="K52:O52"/>
    <mergeCell ref="H53:J53"/>
    <mergeCell ref="K53:O53"/>
    <mergeCell ref="H48:J48"/>
    <mergeCell ref="K48:O48"/>
    <mergeCell ref="H49:J49"/>
    <mergeCell ref="K49:O49"/>
    <mergeCell ref="H50:J50"/>
    <mergeCell ref="K50:O50"/>
    <mergeCell ref="H45:J45"/>
    <mergeCell ref="K45:O45"/>
    <mergeCell ref="H46:J46"/>
    <mergeCell ref="K46:O46"/>
    <mergeCell ref="H47:J47"/>
    <mergeCell ref="K47:O47"/>
    <mergeCell ref="H42:J42"/>
    <mergeCell ref="K42:O42"/>
    <mergeCell ref="H43:J43"/>
    <mergeCell ref="K43:O43"/>
    <mergeCell ref="H44:J44"/>
    <mergeCell ref="K44:O44"/>
    <mergeCell ref="H39:J39"/>
    <mergeCell ref="K39:O39"/>
    <mergeCell ref="H40:J40"/>
    <mergeCell ref="K40:O40"/>
    <mergeCell ref="H41:J41"/>
    <mergeCell ref="K41:O41"/>
    <mergeCell ref="H36:J36"/>
    <mergeCell ref="K36:O36"/>
    <mergeCell ref="H37:J37"/>
    <mergeCell ref="K37:O37"/>
    <mergeCell ref="H38:J38"/>
    <mergeCell ref="K38:O38"/>
    <mergeCell ref="H33:J33"/>
    <mergeCell ref="K33:O33"/>
    <mergeCell ref="H34:J34"/>
    <mergeCell ref="K34:O34"/>
    <mergeCell ref="H35:J35"/>
    <mergeCell ref="K35:O35"/>
    <mergeCell ref="Y24:Y25"/>
    <mergeCell ref="Z24:Z25"/>
    <mergeCell ref="H29:O29"/>
    <mergeCell ref="H31:J31"/>
    <mergeCell ref="K31:O31"/>
    <mergeCell ref="H32:J32"/>
    <mergeCell ref="K32:O32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Y29:Y30">
    <cfRule type="cellIs" dxfId="47" priority="27" operator="lessThan">
      <formula>0</formula>
    </cfRule>
  </conditionalFormatting>
  <conditionalFormatting sqref="Z29:Z30">
    <cfRule type="cellIs" dxfId="46" priority="26" operator="lessThan">
      <formula>1</formula>
    </cfRule>
  </conditionalFormatting>
  <conditionalFormatting sqref="Q31:Q32">
    <cfRule type="dataBar" priority="28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{2F86E38D-BC07-4257-B1F5-227CC544BFDA}</x14:id>
        </ext>
      </extLst>
    </cfRule>
  </conditionalFormatting>
  <conditionalFormatting sqref="R31:S32">
    <cfRule type="dataBar" priority="29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{58AF9CC8-F640-499F-8CFE-9ADB653F4E0F}</x14:id>
        </ext>
      </extLst>
    </cfRule>
  </conditionalFormatting>
  <conditionalFormatting sqref="Z31:Z32">
    <cfRule type="cellIs" dxfId="45" priority="31" operator="lessThan">
      <formula>1</formula>
    </cfRule>
  </conditionalFormatting>
  <conditionalFormatting sqref="Y31:Y32">
    <cfRule type="dataBar" priority="3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{AA3038A9-3935-4683-B09A-F81FD8A781C4}</x14:id>
        </ext>
      </extLst>
    </cfRule>
  </conditionalFormatting>
  <conditionalFormatting sqref="V80">
    <cfRule type="cellIs" dxfId="44" priority="24" operator="lessThan">
      <formula>0</formula>
    </cfRule>
  </conditionalFormatting>
  <conditionalFormatting sqref="W80">
    <cfRule type="cellIs" dxfId="43" priority="23" operator="lessThan">
      <formula>1</formula>
    </cfRule>
  </conditionalFormatting>
  <conditionalFormatting sqref="Y80">
    <cfRule type="cellIs" dxfId="42" priority="21" operator="lessThan">
      <formula>0</formula>
    </cfRule>
  </conditionalFormatting>
  <conditionalFormatting sqref="Z80">
    <cfRule type="cellIs" dxfId="41" priority="20" operator="lessThan">
      <formula>1</formula>
    </cfRule>
  </conditionalFormatting>
  <conditionalFormatting sqref="Q76 Q78">
    <cfRule type="dataBar" priority="14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{892A576E-B874-4E25-861F-A5335ADB7915}</x14:id>
        </ext>
      </extLst>
    </cfRule>
  </conditionalFormatting>
  <conditionalFormatting sqref="R76:S76 R78:S78">
    <cfRule type="dataBar" priority="15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{AF275090-1C40-406E-8C07-C479AFC084C5}</x14:id>
        </ext>
      </extLst>
    </cfRule>
  </conditionalFormatting>
  <conditionalFormatting sqref="Z76 Z78">
    <cfRule type="cellIs" dxfId="40" priority="17" operator="lessThan">
      <formula>1</formula>
    </cfRule>
  </conditionalFormatting>
  <conditionalFormatting sqref="Y78 Y76">
    <cfRule type="dataBar" priority="18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{700CB302-AAEE-4739-BB0D-47DD15B3C4C4}</x14:id>
        </ext>
      </extLst>
    </cfRule>
  </conditionalFormatting>
  <conditionalFormatting sqref="Q33:Q75 Q79">
    <cfRule type="dataBar" priority="33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{9C5212D1-0E83-4644-A1FF-CE2CCC4B0009}</x14:id>
        </ext>
      </extLst>
    </cfRule>
  </conditionalFormatting>
  <conditionalFormatting sqref="R33:S75 R79:S79">
    <cfRule type="dataBar" priority="34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{743A64B0-224D-4CFA-A94F-AF5307B8924A}</x14:id>
        </ext>
      </extLst>
    </cfRule>
  </conditionalFormatting>
  <conditionalFormatting sqref="Z33:Z75 Z79">
    <cfRule type="cellIs" dxfId="39" priority="36" operator="lessThan">
      <formula>1</formula>
    </cfRule>
  </conditionalFormatting>
  <conditionalFormatting sqref="Y33:Y75 Y79">
    <cfRule type="dataBar" priority="37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{EB60612C-2989-4FE7-AEA9-37FD15A6F601}</x14:id>
        </ext>
      </extLst>
    </cfRule>
  </conditionalFormatting>
  <conditionalFormatting sqref="V31:V76 V78:V79">
    <cfRule type="dataBar" priority="1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{A493170F-C4D2-499C-AC43-E19F6C379D6E}</x14:id>
        </ext>
      </extLst>
    </cfRule>
    <cfRule type="cellIs" dxfId="38" priority="13" operator="lessThan">
      <formula>0</formula>
    </cfRule>
  </conditionalFormatting>
  <conditionalFormatting sqref="W29:W76 W78:W79">
    <cfRule type="cellIs" dxfId="37" priority="11" operator="lessThan">
      <formula>1</formula>
    </cfRule>
  </conditionalFormatting>
  <conditionalFormatting sqref="Q77">
    <cfRule type="dataBar" priority="5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{84919A9A-A542-4A2C-980C-C1FAD39121E6}</x14:id>
        </ext>
      </extLst>
    </cfRule>
  </conditionalFormatting>
  <conditionalFormatting sqref="R77:S77">
    <cfRule type="dataBar" priority="6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{8FEC05B4-49C7-45CD-8FDF-959D54F8FF78}</x14:id>
        </ext>
      </extLst>
    </cfRule>
  </conditionalFormatting>
  <conditionalFormatting sqref="Z77">
    <cfRule type="cellIs" dxfId="36" priority="8" operator="lessThan">
      <formula>1</formula>
    </cfRule>
  </conditionalFormatting>
  <conditionalFormatting sqref="Y77">
    <cfRule type="dataBar" priority="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{92F70B0B-0697-4DE2-8392-166A6F4B6AA0}</x14:id>
        </ext>
      </extLst>
    </cfRule>
  </conditionalFormatting>
  <conditionalFormatting sqref="V77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{40AF58FD-BD5B-46E9-93E9-64DFB4E7E790}</x14:id>
        </ext>
      </extLst>
    </cfRule>
    <cfRule type="cellIs" dxfId="35" priority="4" operator="lessThan">
      <formula>0</formula>
    </cfRule>
  </conditionalFormatting>
  <conditionalFormatting sqref="W77">
    <cfRule type="cellIs" dxfId="34" priority="2" operator="lessThan">
      <formula>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86E38D-BC07-4257-B1F5-227CC544BFD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Q31:Q32</xm:sqref>
        </x14:conditionalFormatting>
        <x14:conditionalFormatting xmlns:xm="http://schemas.microsoft.com/office/excel/2006/main">
          <x14:cfRule type="dataBar" id="{58AF9CC8-F640-499F-8CFE-9ADB653F4E0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R31:S32</xm:sqref>
        </x14:conditionalFormatting>
        <x14:conditionalFormatting xmlns:xm="http://schemas.microsoft.com/office/excel/2006/main">
          <x14:cfRule type="dataBar" id="{AA3038A9-3935-4683-B09A-F81FD8A781C4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Y31:Y32</xm:sqref>
        </x14:conditionalFormatting>
        <x14:conditionalFormatting xmlns:xm="http://schemas.microsoft.com/office/excel/2006/main">
          <x14:cfRule type="dataBar" id="{892A576E-B874-4E25-861F-A5335ADB791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Q76 Q78</xm:sqref>
        </x14:conditionalFormatting>
        <x14:conditionalFormatting xmlns:xm="http://schemas.microsoft.com/office/excel/2006/main">
          <x14:cfRule type="dataBar" id="{AF275090-1C40-406E-8C07-C479AFC084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R76:S76 R78:S78</xm:sqref>
        </x14:conditionalFormatting>
        <x14:conditionalFormatting xmlns:xm="http://schemas.microsoft.com/office/excel/2006/main">
          <x14:cfRule type="dataBar" id="{700CB302-AAEE-4739-BB0D-47DD15B3C4C4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Y78 Y76</xm:sqref>
        </x14:conditionalFormatting>
        <x14:conditionalFormatting xmlns:xm="http://schemas.microsoft.com/office/excel/2006/main">
          <x14:cfRule type="dataBar" id="{9C5212D1-0E83-4644-A1FF-CE2CCC4B000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Q33:Q75 Q79</xm:sqref>
        </x14:conditionalFormatting>
        <x14:conditionalFormatting xmlns:xm="http://schemas.microsoft.com/office/excel/2006/main">
          <x14:cfRule type="dataBar" id="{743A64B0-224D-4CFA-A94F-AF5307B8924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R33:S75 R79:S79</xm:sqref>
        </x14:conditionalFormatting>
        <x14:conditionalFormatting xmlns:xm="http://schemas.microsoft.com/office/excel/2006/main">
          <x14:cfRule type="dataBar" id="{EB60612C-2989-4FE7-AEA9-37FD15A6F601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Y33:Y75 Y79</xm:sqref>
        </x14:conditionalFormatting>
        <x14:conditionalFormatting xmlns:xm="http://schemas.microsoft.com/office/excel/2006/main">
          <x14:cfRule type="dataBar" id="{A493170F-C4D2-499C-AC43-E19F6C379D6E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V31:V76 V78:V79</xm:sqref>
        </x14:conditionalFormatting>
        <x14:conditionalFormatting xmlns:xm="http://schemas.microsoft.com/office/excel/2006/main">
          <x14:cfRule type="dataBar" id="{84919A9A-A542-4A2C-980C-C1FAD39121E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8FEC05B4-49C7-45CD-8FDF-959D54F8FF7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R77:S77</xm:sqref>
        </x14:conditionalFormatting>
        <x14:conditionalFormatting xmlns:xm="http://schemas.microsoft.com/office/excel/2006/main">
          <x14:cfRule type="dataBar" id="{92F70B0B-0697-4DE2-8392-166A6F4B6AA0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Y77</xm:sqref>
        </x14:conditionalFormatting>
        <x14:conditionalFormatting xmlns:xm="http://schemas.microsoft.com/office/excel/2006/main">
          <x14:cfRule type="dataBar" id="{40AF58FD-BD5B-46E9-93E9-64DFB4E7E790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V77</xm:sqref>
        </x14:conditionalFormatting>
        <x14:conditionalFormatting xmlns:xm="http://schemas.microsoft.com/office/excel/2006/main">
          <x14:cfRule type="iconSet" priority="25" id="{EB94D639-6727-4757-8637-BFC3303C6A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Z29:Z30</xm:sqref>
        </x14:conditionalFormatting>
        <x14:conditionalFormatting xmlns:xm="http://schemas.microsoft.com/office/excel/2006/main">
          <x14:cfRule type="iconSet" priority="30" id="{0F503BC7-3AB7-406C-B2DF-424E6EB200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Z31:Z32</xm:sqref>
        </x14:conditionalFormatting>
        <x14:conditionalFormatting xmlns:xm="http://schemas.microsoft.com/office/excel/2006/main">
          <x14:cfRule type="iconSet" priority="22" id="{DBE43A02-C23D-4A13-A566-2D320A76E5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W80</xm:sqref>
        </x14:conditionalFormatting>
        <x14:conditionalFormatting xmlns:xm="http://schemas.microsoft.com/office/excel/2006/main">
          <x14:cfRule type="iconSet" priority="19" id="{77AAFBD6-BE51-4AF9-A69E-D046FB6C38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Z80</xm:sqref>
        </x14:conditionalFormatting>
        <x14:conditionalFormatting xmlns:xm="http://schemas.microsoft.com/office/excel/2006/main">
          <x14:cfRule type="iconSet" priority="16" id="{788C0507-E586-484B-8DE3-8128B14500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Z76 Z78</xm:sqref>
        </x14:conditionalFormatting>
        <x14:conditionalFormatting xmlns:xm="http://schemas.microsoft.com/office/excel/2006/main">
          <x14:cfRule type="iconSet" priority="35" id="{3791411C-A057-4A3C-8C04-4398C40C42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Z33:Z75 Z79</xm:sqref>
        </x14:conditionalFormatting>
        <x14:conditionalFormatting xmlns:xm="http://schemas.microsoft.com/office/excel/2006/main">
          <x14:cfRule type="iconSet" priority="10" id="{DF1109E3-C95A-4AF0-BF8D-FDE892B30235}">
            <x14:iconSet custom="1">
              <x14:cfvo type="percent">
                <xm:f>0</xm:f>
              </x14:cfvo>
              <x14:cfvo type="percent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W29:W76 W78:W79</xm:sqref>
        </x14:conditionalFormatting>
        <x14:conditionalFormatting xmlns:xm="http://schemas.microsoft.com/office/excel/2006/main">
          <x14:cfRule type="iconSet" priority="7" id="{101B4337-7186-446E-8525-B6BF32C3BD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Z77</xm:sqref>
        </x14:conditionalFormatting>
        <x14:conditionalFormatting xmlns:xm="http://schemas.microsoft.com/office/excel/2006/main">
          <x14:cfRule type="iconSet" priority="1" id="{40609963-E84F-4BC8-9FC5-F440621DCC87}">
            <x14:iconSet custom="1">
              <x14:cfvo type="percent">
                <xm:f>0</xm:f>
              </x14:cfvo>
              <x14:cfvo type="percent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AQ8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21" customWidth="1"/>
    <col min="7" max="9" width="0.85546875" style="21" customWidth="1"/>
    <col min="10" max="10" width="1.28515625" style="21" customWidth="1"/>
    <col min="11" max="11" width="1.140625" style="21" customWidth="1"/>
    <col min="12" max="12" width="5.28515625" style="21" customWidth="1"/>
    <col min="13" max="13" width="7.28515625" style="21" customWidth="1"/>
    <col min="14" max="14" width="30.5703125" style="21" customWidth="1"/>
    <col min="15" max="15" width="14.5703125" style="21" customWidth="1"/>
    <col min="16" max="16" width="0.7109375" style="21" customWidth="1"/>
    <col min="17" max="20" width="13.28515625" style="21" customWidth="1"/>
    <col min="21" max="21" width="0.7109375" style="21" customWidth="1"/>
    <col min="22" max="23" width="13.28515625" style="21" customWidth="1"/>
    <col min="24" max="24" width="0.7109375" style="21" customWidth="1"/>
    <col min="25" max="26" width="13.28515625" style="21" customWidth="1"/>
    <col min="27" max="27" width="0.85546875" style="21" customWidth="1"/>
    <col min="28" max="28" width="0.42578125" style="21" customWidth="1"/>
    <col min="29" max="29" width="10.42578125" style="21" hidden="1" customWidth="1"/>
    <col min="30" max="30" width="15.5703125" style="21" hidden="1" customWidth="1"/>
    <col min="31" max="31" width="45.42578125" style="21" hidden="1" customWidth="1"/>
    <col min="32" max="32" width="7" style="21" hidden="1" customWidth="1"/>
    <col min="33" max="41" width="7.42578125" style="21" hidden="1" customWidth="1"/>
    <col min="42" max="43" width="16.28515625" style="21" hidden="1" customWidth="1"/>
    <col min="44" max="44" width="6.42578125" style="21" bestFit="1" customWidth="1"/>
    <col min="45" max="45" width="12.7109375" style="21" bestFit="1" customWidth="1"/>
    <col min="46" max="16384" width="9.140625" style="21"/>
  </cols>
  <sheetData>
    <row r="1" spans="1:28" s="2" customFormat="1" hidden="1" x14ac:dyDescent="0.2">
      <c r="A1" s="1" t="s">
        <v>289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66</v>
      </c>
      <c r="M2" s="1"/>
      <c r="N2" s="1"/>
      <c r="O2" s="58">
        <v>1.02</v>
      </c>
    </row>
    <row r="3" spans="1:28" s="2" customFormat="1" ht="13.5" hidden="1" thickBot="1" x14ac:dyDescent="0.25">
      <c r="A3" s="4" t="s">
        <v>230</v>
      </c>
      <c r="B3" s="118" t="s">
        <v>366</v>
      </c>
      <c r="C3" s="118"/>
      <c r="D3" s="118" t="s">
        <v>3</v>
      </c>
      <c r="L3" s="4" t="s">
        <v>230</v>
      </c>
      <c r="M3" s="4"/>
      <c r="N3" s="4"/>
      <c r="O3" s="58">
        <v>0.99</v>
      </c>
      <c r="V3" s="5" t="s">
        <v>367</v>
      </c>
      <c r="W3" s="6" t="s">
        <v>368</v>
      </c>
      <c r="X3" s="7"/>
      <c r="Y3" s="7"/>
      <c r="Z3" s="120"/>
    </row>
    <row r="4" spans="1:28" s="2" customFormat="1" hidden="1" x14ac:dyDescent="0.2">
      <c r="A4" s="4" t="s">
        <v>307</v>
      </c>
      <c r="B4" s="118" t="s">
        <v>10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10</v>
      </c>
      <c r="B5" s="118"/>
      <c r="C5" s="118"/>
      <c r="D5" s="118" t="s">
        <v>6</v>
      </c>
      <c r="L5" s="4" t="s">
        <v>67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370</v>
      </c>
      <c r="B6" s="118"/>
      <c r="C6" s="118"/>
      <c r="D6" s="118" t="s">
        <v>7</v>
      </c>
      <c r="F6" s="5" t="s">
        <v>371</v>
      </c>
      <c r="G6" s="6" t="s">
        <v>372</v>
      </c>
      <c r="H6" s="7"/>
      <c r="I6" s="7"/>
      <c r="J6" s="120"/>
      <c r="L6" s="4" t="s">
        <v>68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373</v>
      </c>
      <c r="B7" s="118">
        <v>11</v>
      </c>
      <c r="C7" s="118"/>
      <c r="D7" s="118"/>
      <c r="L7" s="4" t="s">
        <v>69</v>
      </c>
      <c r="M7" s="4"/>
      <c r="N7" s="4"/>
      <c r="O7" s="110" t="s">
        <v>70</v>
      </c>
      <c r="Q7" s="12">
        <v>30</v>
      </c>
      <c r="R7" s="12">
        <v>30</v>
      </c>
      <c r="S7" s="12">
        <v>30</v>
      </c>
      <c r="T7" s="12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374</v>
      </c>
      <c r="B8" s="118"/>
      <c r="C8" s="118"/>
      <c r="D8" s="118"/>
      <c r="E8" s="3"/>
      <c r="F8" s="5" t="s">
        <v>8</v>
      </c>
      <c r="G8" s="121" t="s">
        <v>375</v>
      </c>
      <c r="H8" s="122"/>
      <c r="I8" s="122"/>
      <c r="J8" s="123"/>
      <c r="K8" s="3"/>
      <c r="L8" s="2" t="s">
        <v>71</v>
      </c>
    </row>
    <row r="9" spans="1:28" s="2" customFormat="1" hidden="1" x14ac:dyDescent="0.2">
      <c r="A9" s="2" t="s">
        <v>386</v>
      </c>
      <c r="B9" s="118"/>
      <c r="C9" s="118"/>
      <c r="D9" s="119" t="s">
        <v>9</v>
      </c>
      <c r="L9" s="124" t="s">
        <v>72</v>
      </c>
      <c r="O9" s="110" t="s">
        <v>73</v>
      </c>
      <c r="Q9" s="12"/>
      <c r="R9" s="12"/>
      <c r="S9" s="12"/>
    </row>
    <row r="10" spans="1:28" s="2" customFormat="1" ht="13.5" hidden="1" thickBot="1" x14ac:dyDescent="0.25">
      <c r="A10" s="4" t="s">
        <v>310</v>
      </c>
      <c r="B10" s="118"/>
      <c r="C10" s="118"/>
      <c r="D10" s="125">
        <v>11</v>
      </c>
      <c r="G10" s="5" t="s">
        <v>376</v>
      </c>
      <c r="H10" s="5"/>
      <c r="I10" s="5"/>
      <c r="J10" s="126" t="s">
        <v>387</v>
      </c>
      <c r="O10" s="110" t="s">
        <v>74</v>
      </c>
      <c r="Q10" s="12">
        <v>334</v>
      </c>
      <c r="R10" s="12">
        <v>335</v>
      </c>
      <c r="S10" s="127">
        <v>334</v>
      </c>
      <c r="T10" s="12">
        <v>334</v>
      </c>
    </row>
    <row r="11" spans="1:28" s="2" customFormat="1" hidden="1" x14ac:dyDescent="0.2">
      <c r="B11" s="118"/>
      <c r="C11" s="118"/>
      <c r="D11" s="118"/>
      <c r="T11" s="124" t="s">
        <v>75</v>
      </c>
    </row>
    <row r="12" spans="1:28" s="2" customFormat="1" hidden="1" x14ac:dyDescent="0.2">
      <c r="B12" s="118"/>
      <c r="C12" s="118"/>
      <c r="D12" s="118"/>
      <c r="J12" s="128"/>
      <c r="Q12" s="2" t="s">
        <v>10</v>
      </c>
      <c r="R12" s="2" t="s">
        <v>10</v>
      </c>
      <c r="S12" s="2" t="s">
        <v>10</v>
      </c>
      <c r="T12" s="124" t="s">
        <v>76</v>
      </c>
    </row>
    <row r="13" spans="1:28" s="2" customFormat="1" hidden="1" x14ac:dyDescent="0.2">
      <c r="A13" s="2" t="s">
        <v>373</v>
      </c>
      <c r="B13" s="118"/>
      <c r="C13" s="118"/>
      <c r="D13" s="118"/>
      <c r="J13" s="129"/>
      <c r="L13" s="4"/>
      <c r="M13" s="4"/>
      <c r="N13" s="682" t="s">
        <v>106</v>
      </c>
      <c r="O13" s="4"/>
      <c r="P13" s="4"/>
      <c r="Q13" s="4" t="s">
        <v>77</v>
      </c>
      <c r="R13" s="4" t="s">
        <v>77</v>
      </c>
      <c r="S13" s="4"/>
      <c r="T13" s="124" t="s">
        <v>11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6"/>
      <c r="Q14" s="4" t="s">
        <v>374</v>
      </c>
      <c r="R14" s="4" t="s">
        <v>374</v>
      </c>
      <c r="S14" s="4" t="s">
        <v>374</v>
      </c>
      <c r="T14" s="4" t="s">
        <v>374</v>
      </c>
      <c r="U14" s="4"/>
      <c r="V14" s="16"/>
      <c r="W14" s="16"/>
      <c r="X14" s="4"/>
      <c r="Y14" s="16"/>
      <c r="Z14" s="16"/>
    </row>
    <row r="15" spans="1:28" s="2" customFormat="1" hidden="1" x14ac:dyDescent="0.2">
      <c r="C15" s="118"/>
      <c r="D15" s="118"/>
      <c r="O15" s="17"/>
      <c r="P15" s="17"/>
      <c r="Q15" s="17" t="s">
        <v>380</v>
      </c>
      <c r="R15" s="17" t="s">
        <v>381</v>
      </c>
      <c r="S15" s="17" t="s">
        <v>370</v>
      </c>
      <c r="T15" s="17" t="s">
        <v>370</v>
      </c>
      <c r="U15" s="17"/>
      <c r="V15" s="17"/>
      <c r="W15" s="17"/>
      <c r="X15" s="17"/>
      <c r="Y15" s="17"/>
      <c r="Z15" s="17"/>
    </row>
    <row r="16" spans="1:28" ht="2.25" customHeight="1" x14ac:dyDescent="0.2">
      <c r="C16" s="118"/>
      <c r="D16" s="1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8"/>
    </row>
    <row r="17" spans="3:41" ht="25.5" customHeight="1" x14ac:dyDescent="0.2">
      <c r="C17" s="118"/>
      <c r="D17" s="130" t="s">
        <v>12</v>
      </c>
      <c r="E17" s="22" t="s">
        <v>13</v>
      </c>
      <c r="F17" s="23"/>
      <c r="G17" s="131" t="s">
        <v>473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3"/>
    </row>
    <row r="18" spans="3:41" ht="4.5" customHeight="1" x14ac:dyDescent="0.2">
      <c r="C18" s="118"/>
      <c r="D18" s="118"/>
      <c r="F18" s="23"/>
      <c r="G18" s="35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36"/>
      <c r="AB18" s="23"/>
    </row>
    <row r="19" spans="3:41" ht="16.5" hidden="1" customHeight="1" x14ac:dyDescent="0.2">
      <c r="C19" s="118"/>
      <c r="D19" s="118"/>
      <c r="F19" s="23"/>
      <c r="G19" s="35"/>
      <c r="H19" s="134"/>
      <c r="I19" s="29"/>
      <c r="J19" s="29"/>
      <c r="K19" s="29"/>
      <c r="L19" s="29"/>
      <c r="M19" s="29"/>
      <c r="N19" s="29"/>
      <c r="O19" s="29"/>
      <c r="P19" s="29"/>
      <c r="Q19" s="135"/>
      <c r="R19" s="136"/>
      <c r="S19" s="136"/>
      <c r="T19" s="136"/>
      <c r="U19" s="136"/>
      <c r="V19" s="136"/>
      <c r="W19" s="136"/>
      <c r="X19" s="30"/>
      <c r="Y19" s="30"/>
      <c r="Z19" s="30"/>
      <c r="AA19" s="36"/>
      <c r="AB19" s="23"/>
    </row>
    <row r="20" spans="3:41" ht="5.25" customHeight="1" x14ac:dyDescent="0.2">
      <c r="C20" s="118"/>
      <c r="D20" s="118"/>
      <c r="F20" s="23"/>
      <c r="G20" s="3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36"/>
      <c r="AB20" s="23"/>
    </row>
    <row r="21" spans="3:41" x14ac:dyDescent="0.2">
      <c r="C21" s="118"/>
      <c r="D21" s="118"/>
      <c r="F21" s="23"/>
      <c r="G21" s="35"/>
      <c r="H21" s="29"/>
      <c r="I21" s="29"/>
      <c r="J21" s="29"/>
      <c r="K21" s="29"/>
      <c r="L21" s="29"/>
      <c r="M21" s="29"/>
      <c r="N21" s="29"/>
      <c r="O21" s="29"/>
      <c r="P21" s="29"/>
      <c r="Q21" s="8" t="s">
        <v>14</v>
      </c>
      <c r="R21" s="137">
        <v>2021</v>
      </c>
      <c r="S21" s="8" t="s">
        <v>15</v>
      </c>
      <c r="T21" s="137" t="s">
        <v>383</v>
      </c>
      <c r="U21" s="29"/>
      <c r="V21" s="29"/>
      <c r="W21" s="29"/>
      <c r="X21" s="29"/>
      <c r="Y21" s="29"/>
      <c r="Z21" s="29"/>
      <c r="AA21" s="36"/>
      <c r="AB21" s="23"/>
    </row>
    <row r="22" spans="3:41" ht="6.75" customHeight="1" x14ac:dyDescent="0.2">
      <c r="C22" s="118"/>
      <c r="D22" s="118"/>
      <c r="F22" s="23"/>
      <c r="G22" s="35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138"/>
      <c r="V22" s="29"/>
      <c r="W22" s="29"/>
      <c r="X22" s="138"/>
      <c r="Y22" s="29"/>
      <c r="Z22" s="29"/>
      <c r="AA22" s="36"/>
      <c r="AB22" s="23"/>
    </row>
    <row r="23" spans="3:41" ht="4.5" customHeight="1" x14ac:dyDescent="0.2">
      <c r="C23" s="118"/>
      <c r="D23" s="118"/>
      <c r="F23" s="23"/>
      <c r="G23" s="35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36"/>
      <c r="AB23" s="23"/>
    </row>
    <row r="24" spans="3:41" ht="9" customHeight="1" x14ac:dyDescent="0.2">
      <c r="C24" s="118"/>
      <c r="D24" s="118"/>
      <c r="F24" s="23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388</v>
      </c>
      <c r="U24" s="139"/>
      <c r="V24" s="140" t="s">
        <v>389</v>
      </c>
      <c r="W24" s="140" t="s">
        <v>78</v>
      </c>
      <c r="X24" s="139"/>
      <c r="Y24" s="142" t="s">
        <v>390</v>
      </c>
      <c r="Z24" s="140" t="s">
        <v>78</v>
      </c>
      <c r="AA24" s="36"/>
      <c r="AB24" s="23"/>
    </row>
    <row r="25" spans="3:41" ht="13.5" customHeight="1" x14ac:dyDescent="0.2">
      <c r="C25" s="118"/>
      <c r="D25" s="118"/>
      <c r="F25" s="23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8"/>
    </row>
    <row r="26" spans="3:41" ht="4.5" customHeight="1" x14ac:dyDescent="0.2">
      <c r="C26" s="118"/>
      <c r="D26" s="118"/>
      <c r="F26" s="23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3"/>
    </row>
    <row r="27" spans="3:41" ht="2.25" customHeight="1" x14ac:dyDescent="0.2">
      <c r="C27" s="118"/>
      <c r="D27" s="118"/>
      <c r="F27" s="23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3"/>
    </row>
    <row r="28" spans="3:41" ht="6" customHeight="1" x14ac:dyDescent="0.2">
      <c r="C28" s="118"/>
      <c r="D28" s="118"/>
      <c r="F28" s="23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3"/>
    </row>
    <row r="29" spans="3:41" ht="12" customHeight="1" x14ac:dyDescent="0.2">
      <c r="C29" s="16"/>
      <c r="D29" s="16"/>
      <c r="E29" s="665" t="s">
        <v>230</v>
      </c>
      <c r="F29" s="23"/>
      <c r="G29" s="35"/>
      <c r="H29" s="683" t="s">
        <v>231</v>
      </c>
      <c r="I29" s="684"/>
      <c r="J29" s="684"/>
      <c r="K29" s="684"/>
      <c r="L29" s="684"/>
      <c r="M29" s="684"/>
      <c r="N29" s="684"/>
      <c r="O29" s="685"/>
      <c r="P29" s="139"/>
      <c r="Q29" s="686">
        <v>1334875455.45</v>
      </c>
      <c r="R29" s="687">
        <v>1442580289.3399999</v>
      </c>
      <c r="S29" s="687">
        <v>1604138204.3</v>
      </c>
      <c r="T29" s="688"/>
      <c r="U29" s="249"/>
      <c r="V29" s="686">
        <v>161557914.96000004</v>
      </c>
      <c r="W29" s="689">
        <v>1.1119923210887035</v>
      </c>
      <c r="X29" s="249"/>
      <c r="Y29" s="686"/>
      <c r="Z29" s="689"/>
      <c r="AA29" s="36"/>
      <c r="AB29" s="161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3:41" ht="5.25" customHeight="1" x14ac:dyDescent="0.2">
      <c r="C30" s="118"/>
      <c r="D30" s="118"/>
      <c r="E30" s="110"/>
      <c r="F30" s="23"/>
      <c r="G30" s="625"/>
      <c r="H30" s="152"/>
      <c r="I30" s="152"/>
      <c r="J30" s="152"/>
      <c r="K30" s="29"/>
      <c r="L30" s="29"/>
      <c r="M30" s="29"/>
      <c r="N30" s="29"/>
      <c r="O30" s="29"/>
      <c r="P30" s="138"/>
      <c r="Q30" s="29"/>
      <c r="R30" s="29"/>
      <c r="S30" s="29"/>
      <c r="T30" s="29"/>
      <c r="U30" s="138"/>
      <c r="V30" s="29"/>
      <c r="W30" s="690"/>
      <c r="X30" s="138"/>
      <c r="Y30" s="29"/>
      <c r="Z30" s="690"/>
      <c r="AA30" s="36"/>
      <c r="AB30" s="23"/>
    </row>
    <row r="31" spans="3:41" ht="12" customHeight="1" x14ac:dyDescent="0.2">
      <c r="C31" s="16"/>
      <c r="D31" s="16"/>
      <c r="E31" s="665" t="s">
        <v>232</v>
      </c>
      <c r="F31" s="23"/>
      <c r="G31" s="35"/>
      <c r="H31" s="691">
        <v>1</v>
      </c>
      <c r="I31" s="692"/>
      <c r="J31" s="693"/>
      <c r="K31" s="694" t="s">
        <v>424</v>
      </c>
      <c r="L31" s="695"/>
      <c r="M31" s="695"/>
      <c r="N31" s="695"/>
      <c r="O31" s="696"/>
      <c r="P31" s="139"/>
      <c r="Q31" s="250">
        <v>21854691.359999999</v>
      </c>
      <c r="R31" s="250">
        <v>17884570.030000001</v>
      </c>
      <c r="S31" s="250">
        <v>14690506.43</v>
      </c>
      <c r="T31" s="220"/>
      <c r="U31" s="139"/>
      <c r="V31" s="201">
        <v>-3194063.6000000015</v>
      </c>
      <c r="W31" s="697">
        <v>0.82140674365432309</v>
      </c>
      <c r="X31" s="139"/>
      <c r="Y31" s="201"/>
      <c r="Z31" s="697"/>
      <c r="AA31" s="36"/>
      <c r="AB31" s="161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3:41" ht="12" customHeight="1" x14ac:dyDescent="0.2">
      <c r="C32" s="16"/>
      <c r="D32" s="16"/>
      <c r="E32" s="665" t="s">
        <v>233</v>
      </c>
      <c r="F32" s="23"/>
      <c r="G32" s="35"/>
      <c r="H32" s="698">
        <v>2</v>
      </c>
      <c r="I32" s="699"/>
      <c r="J32" s="700"/>
      <c r="K32" s="701" t="s">
        <v>425</v>
      </c>
      <c r="L32" s="702"/>
      <c r="M32" s="702"/>
      <c r="N32" s="702"/>
      <c r="O32" s="703"/>
      <c r="P32" s="139"/>
      <c r="Q32" s="211">
        <v>23582303.809999999</v>
      </c>
      <c r="R32" s="211">
        <v>25196685.600000001</v>
      </c>
      <c r="S32" s="211">
        <v>32233498.07</v>
      </c>
      <c r="T32" s="210"/>
      <c r="U32" s="139"/>
      <c r="V32" s="211">
        <v>7036812.4699999988</v>
      </c>
      <c r="W32" s="704">
        <v>1.2792753214335459</v>
      </c>
      <c r="X32" s="59"/>
      <c r="Y32" s="211"/>
      <c r="Z32" s="704"/>
      <c r="AA32" s="36"/>
      <c r="AB32" s="161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3:41" ht="12" customHeight="1" x14ac:dyDescent="0.2">
      <c r="C33" s="16"/>
      <c r="D33" s="16"/>
      <c r="E33" s="665" t="s">
        <v>234</v>
      </c>
      <c r="F33" s="23"/>
      <c r="G33" s="35"/>
      <c r="H33" s="691">
        <v>3</v>
      </c>
      <c r="I33" s="692"/>
      <c r="J33" s="693"/>
      <c r="K33" s="694" t="s">
        <v>426</v>
      </c>
      <c r="L33" s="695"/>
      <c r="M33" s="695"/>
      <c r="N33" s="695"/>
      <c r="O33" s="696"/>
      <c r="P33" s="139"/>
      <c r="Q33" s="250">
        <v>69314980.400000006</v>
      </c>
      <c r="R33" s="250">
        <v>63486986.75</v>
      </c>
      <c r="S33" s="250">
        <v>64687838.060000002</v>
      </c>
      <c r="T33" s="220"/>
      <c r="U33" s="139"/>
      <c r="V33" s="201">
        <v>1200851.3100000024</v>
      </c>
      <c r="W33" s="697">
        <v>1.018914920544721</v>
      </c>
      <c r="X33" s="139"/>
      <c r="Y33" s="201"/>
      <c r="Z33" s="697"/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3:41" ht="12" customHeight="1" x14ac:dyDescent="0.2">
      <c r="C34" s="16"/>
      <c r="D34" s="16"/>
      <c r="E34" s="665" t="s">
        <v>235</v>
      </c>
      <c r="F34" s="23"/>
      <c r="G34" s="35"/>
      <c r="H34" s="698">
        <v>4</v>
      </c>
      <c r="I34" s="699"/>
      <c r="J34" s="700"/>
      <c r="K34" s="701" t="s">
        <v>427</v>
      </c>
      <c r="L34" s="702"/>
      <c r="M34" s="702"/>
      <c r="N34" s="702"/>
      <c r="O34" s="703"/>
      <c r="P34" s="139"/>
      <c r="Q34" s="211">
        <v>4392804.8500000099</v>
      </c>
      <c r="R34" s="211">
        <v>3911166.88</v>
      </c>
      <c r="S34" s="211">
        <v>4243495.67</v>
      </c>
      <c r="T34" s="210"/>
      <c r="U34" s="139"/>
      <c r="V34" s="211">
        <v>332328.79000000004</v>
      </c>
      <c r="W34" s="704">
        <v>1.0849692176775643</v>
      </c>
      <c r="X34" s="59"/>
      <c r="Y34" s="211"/>
      <c r="Z34" s="704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3:41" ht="12" customHeight="1" x14ac:dyDescent="0.2">
      <c r="C35" s="16"/>
      <c r="D35" s="16"/>
      <c r="E35" s="665" t="s">
        <v>236</v>
      </c>
      <c r="F35" s="23"/>
      <c r="G35" s="35"/>
      <c r="H35" s="691">
        <v>5</v>
      </c>
      <c r="I35" s="692"/>
      <c r="J35" s="693"/>
      <c r="K35" s="694" t="s">
        <v>428</v>
      </c>
      <c r="L35" s="695"/>
      <c r="M35" s="695"/>
      <c r="N35" s="695"/>
      <c r="O35" s="696"/>
      <c r="P35" s="139"/>
      <c r="Q35" s="250">
        <v>2432140.7999999998</v>
      </c>
      <c r="R35" s="250">
        <v>2236843.48</v>
      </c>
      <c r="S35" s="250">
        <v>2677331.34</v>
      </c>
      <c r="T35" s="220"/>
      <c r="U35" s="139"/>
      <c r="V35" s="201">
        <v>440487.85999999987</v>
      </c>
      <c r="W35" s="697">
        <v>1.1969238634434984</v>
      </c>
      <c r="X35" s="139"/>
      <c r="Y35" s="201"/>
      <c r="Z35" s="697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3:41" ht="12" customHeight="1" x14ac:dyDescent="0.2">
      <c r="C36" s="16"/>
      <c r="D36" s="16"/>
      <c r="E36" s="665" t="s">
        <v>237</v>
      </c>
      <c r="F36" s="23"/>
      <c r="G36" s="35"/>
      <c r="H36" s="698">
        <v>6</v>
      </c>
      <c r="I36" s="699"/>
      <c r="J36" s="700"/>
      <c r="K36" s="701" t="s">
        <v>429</v>
      </c>
      <c r="L36" s="702"/>
      <c r="M36" s="702"/>
      <c r="N36" s="702"/>
      <c r="O36" s="703"/>
      <c r="P36" s="139"/>
      <c r="Q36" s="211">
        <v>2565371.25</v>
      </c>
      <c r="R36" s="211">
        <v>3180707.64</v>
      </c>
      <c r="S36" s="211">
        <v>2668664.7999999998</v>
      </c>
      <c r="T36" s="210"/>
      <c r="U36" s="139"/>
      <c r="V36" s="211">
        <v>-512042.84000000032</v>
      </c>
      <c r="W36" s="704">
        <v>0.83901606247595883</v>
      </c>
      <c r="X36" s="59"/>
      <c r="Y36" s="211"/>
      <c r="Z36" s="704"/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3:41" ht="12" customHeight="1" x14ac:dyDescent="0.2">
      <c r="C37" s="16"/>
      <c r="D37" s="16"/>
      <c r="E37" s="665" t="s">
        <v>238</v>
      </c>
      <c r="F37" s="23"/>
      <c r="G37" s="35"/>
      <c r="H37" s="691">
        <v>7</v>
      </c>
      <c r="I37" s="692"/>
      <c r="J37" s="693"/>
      <c r="K37" s="694" t="s">
        <v>430</v>
      </c>
      <c r="L37" s="695"/>
      <c r="M37" s="695"/>
      <c r="N37" s="695"/>
      <c r="O37" s="696"/>
      <c r="P37" s="139"/>
      <c r="Q37" s="250">
        <v>5752767.7400000002</v>
      </c>
      <c r="R37" s="250">
        <v>4614919.97</v>
      </c>
      <c r="S37" s="250">
        <v>4837112.5599999996</v>
      </c>
      <c r="T37" s="220"/>
      <c r="U37" s="139"/>
      <c r="V37" s="201">
        <v>222192.58999999985</v>
      </c>
      <c r="W37" s="697">
        <v>1.0481465749014929</v>
      </c>
      <c r="X37" s="139"/>
      <c r="Y37" s="201"/>
      <c r="Z37" s="697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3:41" ht="12" customHeight="1" x14ac:dyDescent="0.2">
      <c r="C38" s="16"/>
      <c r="D38" s="16"/>
      <c r="E38" s="665" t="s">
        <v>239</v>
      </c>
      <c r="F38" s="23"/>
      <c r="G38" s="35"/>
      <c r="H38" s="698">
        <v>8</v>
      </c>
      <c r="I38" s="699"/>
      <c r="J38" s="700"/>
      <c r="K38" s="701" t="s">
        <v>431</v>
      </c>
      <c r="L38" s="702"/>
      <c r="M38" s="702"/>
      <c r="N38" s="702"/>
      <c r="O38" s="703"/>
      <c r="P38" s="139"/>
      <c r="Q38" s="211">
        <v>28707810.73</v>
      </c>
      <c r="R38" s="211">
        <v>25736059.280000001</v>
      </c>
      <c r="S38" s="211">
        <v>29788720.780000001</v>
      </c>
      <c r="T38" s="210"/>
      <c r="U38" s="139"/>
      <c r="V38" s="211">
        <v>4052661.5</v>
      </c>
      <c r="W38" s="704">
        <v>1.1574701649505992</v>
      </c>
      <c r="X38" s="59"/>
      <c r="Y38" s="211"/>
      <c r="Z38" s="704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3:41" ht="12" customHeight="1" x14ac:dyDescent="0.2">
      <c r="C39" s="16"/>
      <c r="D39" s="16"/>
      <c r="E39" s="665" t="s">
        <v>240</v>
      </c>
      <c r="F39" s="23"/>
      <c r="G39" s="35"/>
      <c r="H39" s="691">
        <v>9</v>
      </c>
      <c r="I39" s="692"/>
      <c r="J39" s="693"/>
      <c r="K39" s="694" t="s">
        <v>432</v>
      </c>
      <c r="L39" s="695"/>
      <c r="M39" s="695"/>
      <c r="N39" s="695"/>
      <c r="O39" s="696"/>
      <c r="P39" s="139"/>
      <c r="Q39" s="250">
        <v>959430.88</v>
      </c>
      <c r="R39" s="250">
        <v>1032901.51</v>
      </c>
      <c r="S39" s="250">
        <v>1550559.86</v>
      </c>
      <c r="T39" s="220"/>
      <c r="U39" s="139"/>
      <c r="V39" s="201">
        <v>517658.35000000009</v>
      </c>
      <c r="W39" s="697">
        <v>1.5011691288940028</v>
      </c>
      <c r="X39" s="139"/>
      <c r="Y39" s="201"/>
      <c r="Z39" s="697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3:41" ht="12" customHeight="1" x14ac:dyDescent="0.2">
      <c r="C40" s="16"/>
      <c r="D40" s="16"/>
      <c r="E40" s="665" t="s">
        <v>241</v>
      </c>
      <c r="F40" s="23"/>
      <c r="G40" s="35"/>
      <c r="H40" s="698">
        <v>10</v>
      </c>
      <c r="I40" s="699"/>
      <c r="J40" s="700"/>
      <c r="K40" s="701" t="s">
        <v>433</v>
      </c>
      <c r="L40" s="702"/>
      <c r="M40" s="702"/>
      <c r="N40" s="702"/>
      <c r="O40" s="703"/>
      <c r="P40" s="139"/>
      <c r="Q40" s="211">
        <v>23838652.5</v>
      </c>
      <c r="R40" s="211">
        <v>29496121.059999999</v>
      </c>
      <c r="S40" s="211">
        <v>25187144.48</v>
      </c>
      <c r="T40" s="210"/>
      <c r="U40" s="139"/>
      <c r="V40" s="211">
        <v>-4308976.5799999982</v>
      </c>
      <c r="W40" s="704">
        <v>0.85391378848646482</v>
      </c>
      <c r="X40" s="59"/>
      <c r="Y40" s="211"/>
      <c r="Z40" s="704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3:41" ht="12" customHeight="1" x14ac:dyDescent="0.2">
      <c r="C41" s="16"/>
      <c r="D41" s="16"/>
      <c r="E41" s="665" t="s">
        <v>242</v>
      </c>
      <c r="F41" s="23"/>
      <c r="G41" s="35"/>
      <c r="H41" s="691">
        <v>11</v>
      </c>
      <c r="I41" s="692"/>
      <c r="J41" s="693"/>
      <c r="K41" s="694" t="s">
        <v>434</v>
      </c>
      <c r="L41" s="695"/>
      <c r="M41" s="695"/>
      <c r="N41" s="695"/>
      <c r="O41" s="696"/>
      <c r="P41" s="139"/>
      <c r="Q41" s="250">
        <v>9773803.6899999995</v>
      </c>
      <c r="R41" s="250">
        <v>8249833.3200000003</v>
      </c>
      <c r="S41" s="250">
        <v>9641522.1999999899</v>
      </c>
      <c r="T41" s="220"/>
      <c r="U41" s="139"/>
      <c r="V41" s="201">
        <v>1391688.8799999896</v>
      </c>
      <c r="W41" s="697">
        <v>1.1686929694235313</v>
      </c>
      <c r="X41" s="139"/>
      <c r="Y41" s="201"/>
      <c r="Z41" s="697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3:41" ht="12" customHeight="1" x14ac:dyDescent="0.2">
      <c r="C42" s="16"/>
      <c r="D42" s="16"/>
      <c r="E42" s="665" t="s">
        <v>243</v>
      </c>
      <c r="F42" s="23"/>
      <c r="G42" s="35"/>
      <c r="H42" s="698">
        <v>12</v>
      </c>
      <c r="I42" s="699"/>
      <c r="J42" s="700"/>
      <c r="K42" s="701" t="s">
        <v>435</v>
      </c>
      <c r="L42" s="702"/>
      <c r="M42" s="702"/>
      <c r="N42" s="702"/>
      <c r="O42" s="703"/>
      <c r="P42" s="139"/>
      <c r="Q42" s="211">
        <v>16504171.050000001</v>
      </c>
      <c r="R42" s="211">
        <v>14874084.66</v>
      </c>
      <c r="S42" s="211">
        <v>16652210.51</v>
      </c>
      <c r="T42" s="210"/>
      <c r="U42" s="139"/>
      <c r="V42" s="211">
        <v>1778125.8499999996</v>
      </c>
      <c r="W42" s="704">
        <v>1.1195452285397978</v>
      </c>
      <c r="X42" s="59"/>
      <c r="Y42" s="211"/>
      <c r="Z42" s="704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3:41" ht="12" customHeight="1" x14ac:dyDescent="0.2">
      <c r="C43" s="16"/>
      <c r="D43" s="16"/>
      <c r="E43" s="665" t="s">
        <v>244</v>
      </c>
      <c r="F43" s="23"/>
      <c r="G43" s="35"/>
      <c r="H43" s="691">
        <v>13</v>
      </c>
      <c r="I43" s="692"/>
      <c r="J43" s="693"/>
      <c r="K43" s="694" t="s">
        <v>436</v>
      </c>
      <c r="L43" s="695"/>
      <c r="M43" s="695"/>
      <c r="N43" s="695"/>
      <c r="O43" s="696"/>
      <c r="P43" s="139"/>
      <c r="Q43" s="250">
        <v>20796840.59</v>
      </c>
      <c r="R43" s="250">
        <v>16284295.09</v>
      </c>
      <c r="S43" s="250">
        <v>21488649.859999999</v>
      </c>
      <c r="T43" s="220"/>
      <c r="U43" s="139"/>
      <c r="V43" s="201">
        <v>5204354.7699999996</v>
      </c>
      <c r="W43" s="697">
        <v>1.3195934942984382</v>
      </c>
      <c r="X43" s="139"/>
      <c r="Y43" s="201"/>
      <c r="Z43" s="697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3:41" ht="12" customHeight="1" x14ac:dyDescent="0.2">
      <c r="C44" s="16"/>
      <c r="D44" s="16"/>
      <c r="E44" s="665" t="s">
        <v>245</v>
      </c>
      <c r="F44" s="23"/>
      <c r="G44" s="35"/>
      <c r="H44" s="698">
        <v>14</v>
      </c>
      <c r="I44" s="699"/>
      <c r="J44" s="700"/>
      <c r="K44" s="701" t="s">
        <v>437</v>
      </c>
      <c r="L44" s="702"/>
      <c r="M44" s="702"/>
      <c r="N44" s="702"/>
      <c r="O44" s="703"/>
      <c r="P44" s="139"/>
      <c r="Q44" s="211">
        <v>35691251.18</v>
      </c>
      <c r="R44" s="211">
        <v>39347712.960000001</v>
      </c>
      <c r="S44" s="211">
        <v>43917664.189999998</v>
      </c>
      <c r="T44" s="210"/>
      <c r="U44" s="139"/>
      <c r="V44" s="211">
        <v>4569951.2299999967</v>
      </c>
      <c r="W44" s="704">
        <v>1.1161427408664313</v>
      </c>
      <c r="X44" s="59"/>
      <c r="Y44" s="211"/>
      <c r="Z44" s="704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3:41" ht="12" customHeight="1" x14ac:dyDescent="0.2">
      <c r="C45" s="16"/>
      <c r="D45" s="16"/>
      <c r="E45" s="665" t="s">
        <v>246</v>
      </c>
      <c r="F45" s="23"/>
      <c r="G45" s="35"/>
      <c r="H45" s="691">
        <v>15</v>
      </c>
      <c r="I45" s="692"/>
      <c r="J45" s="693"/>
      <c r="K45" s="694" t="s">
        <v>438</v>
      </c>
      <c r="L45" s="695"/>
      <c r="M45" s="695"/>
      <c r="N45" s="695"/>
      <c r="O45" s="696"/>
      <c r="P45" s="139"/>
      <c r="Q45" s="250">
        <v>18360469.260000002</v>
      </c>
      <c r="R45" s="250">
        <v>16508139.470000001</v>
      </c>
      <c r="S45" s="250">
        <v>17720024.460000001</v>
      </c>
      <c r="T45" s="220"/>
      <c r="U45" s="139"/>
      <c r="V45" s="201">
        <v>1211884.9900000002</v>
      </c>
      <c r="W45" s="697">
        <v>1.0734113612380329</v>
      </c>
      <c r="X45" s="139"/>
      <c r="Y45" s="201"/>
      <c r="Z45" s="697"/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3:41" ht="12" customHeight="1" x14ac:dyDescent="0.2">
      <c r="C46" s="16"/>
      <c r="D46" s="16"/>
      <c r="E46" s="665" t="s">
        <v>247</v>
      </c>
      <c r="F46" s="23"/>
      <c r="G46" s="35"/>
      <c r="H46" s="698">
        <v>16</v>
      </c>
      <c r="I46" s="699"/>
      <c r="J46" s="700"/>
      <c r="K46" s="701" t="s">
        <v>439</v>
      </c>
      <c r="L46" s="702"/>
      <c r="M46" s="702"/>
      <c r="N46" s="702"/>
      <c r="O46" s="703"/>
      <c r="P46" s="139"/>
      <c r="Q46" s="211">
        <v>19831074.09</v>
      </c>
      <c r="R46" s="211">
        <v>19990277.039999999</v>
      </c>
      <c r="S46" s="211">
        <v>32972557.829999998</v>
      </c>
      <c r="T46" s="210"/>
      <c r="U46" s="139"/>
      <c r="V46" s="211">
        <v>12982280.789999999</v>
      </c>
      <c r="W46" s="704">
        <v>1.6494297584782247</v>
      </c>
      <c r="X46" s="59"/>
      <c r="Y46" s="211"/>
      <c r="Z46" s="704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3:41" ht="12" customHeight="1" x14ac:dyDescent="0.2">
      <c r="C47" s="16"/>
      <c r="D47" s="16"/>
      <c r="E47" s="665" t="s">
        <v>248</v>
      </c>
      <c r="F47" s="23"/>
      <c r="G47" s="35"/>
      <c r="H47" s="691">
        <v>17</v>
      </c>
      <c r="I47" s="692"/>
      <c r="J47" s="693"/>
      <c r="K47" s="694" t="s">
        <v>440</v>
      </c>
      <c r="L47" s="695"/>
      <c r="M47" s="695"/>
      <c r="N47" s="695"/>
      <c r="O47" s="696"/>
      <c r="P47" s="139"/>
      <c r="Q47" s="250">
        <v>26833621.489999998</v>
      </c>
      <c r="R47" s="250">
        <v>26860031.600000001</v>
      </c>
      <c r="S47" s="250">
        <v>27292760.390000001</v>
      </c>
      <c r="T47" s="220"/>
      <c r="U47" s="139"/>
      <c r="V47" s="201">
        <v>432728.78999999911</v>
      </c>
      <c r="W47" s="697">
        <v>1.0161105093413219</v>
      </c>
      <c r="X47" s="139"/>
      <c r="Y47" s="201"/>
      <c r="Z47" s="697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3:41" ht="12" customHeight="1" x14ac:dyDescent="0.2">
      <c r="C48" s="16"/>
      <c r="D48" s="16"/>
      <c r="E48" s="665" t="s">
        <v>249</v>
      </c>
      <c r="F48" s="23"/>
      <c r="G48" s="35"/>
      <c r="H48" s="698">
        <v>18</v>
      </c>
      <c r="I48" s="699"/>
      <c r="J48" s="700"/>
      <c r="K48" s="701" t="s">
        <v>441</v>
      </c>
      <c r="L48" s="702"/>
      <c r="M48" s="702"/>
      <c r="N48" s="702"/>
      <c r="O48" s="703"/>
      <c r="P48" s="139"/>
      <c r="Q48" s="211">
        <v>12696973.060000001</v>
      </c>
      <c r="R48" s="211">
        <v>13971163.779999999</v>
      </c>
      <c r="S48" s="211">
        <v>14356249.939999999</v>
      </c>
      <c r="T48" s="210"/>
      <c r="U48" s="139"/>
      <c r="V48" s="211">
        <v>385086.16000000015</v>
      </c>
      <c r="W48" s="704">
        <v>1.027562926472257</v>
      </c>
      <c r="X48" s="59"/>
      <c r="Y48" s="211"/>
      <c r="Z48" s="704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3:41" ht="12" customHeight="1" x14ac:dyDescent="0.2">
      <c r="C49" s="16"/>
      <c r="D49" s="16"/>
      <c r="E49" s="665" t="s">
        <v>250</v>
      </c>
      <c r="F49" s="23"/>
      <c r="G49" s="35"/>
      <c r="H49" s="691">
        <v>19</v>
      </c>
      <c r="I49" s="692"/>
      <c r="J49" s="693"/>
      <c r="K49" s="694" t="s">
        <v>442</v>
      </c>
      <c r="L49" s="695"/>
      <c r="M49" s="695"/>
      <c r="N49" s="695"/>
      <c r="O49" s="696"/>
      <c r="P49" s="139"/>
      <c r="Q49" s="250">
        <v>4640331.84</v>
      </c>
      <c r="R49" s="250">
        <v>4938266.54</v>
      </c>
      <c r="S49" s="250">
        <v>43052447.969999999</v>
      </c>
      <c r="T49" s="220"/>
      <c r="U49" s="139"/>
      <c r="V49" s="201">
        <v>38114181.43</v>
      </c>
      <c r="W49" s="697">
        <v>8.7181296556746819</v>
      </c>
      <c r="X49" s="139"/>
      <c r="Y49" s="201"/>
      <c r="Z49" s="697"/>
      <c r="AA49" s="36"/>
      <c r="AB49" s="161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3:41" ht="12" customHeight="1" x14ac:dyDescent="0.2">
      <c r="C50" s="16"/>
      <c r="D50" s="16"/>
      <c r="E50" s="665" t="s">
        <v>251</v>
      </c>
      <c r="F50" s="23"/>
      <c r="G50" s="35"/>
      <c r="H50" s="698">
        <v>20</v>
      </c>
      <c r="I50" s="699"/>
      <c r="J50" s="700"/>
      <c r="K50" s="701" t="s">
        <v>443</v>
      </c>
      <c r="L50" s="702"/>
      <c r="M50" s="702"/>
      <c r="N50" s="702"/>
      <c r="O50" s="703"/>
      <c r="P50" s="139"/>
      <c r="Q50" s="211">
        <v>11588095.17</v>
      </c>
      <c r="R50" s="211">
        <v>10301709.24</v>
      </c>
      <c r="S50" s="211">
        <v>10987209.640000001</v>
      </c>
      <c r="T50" s="210"/>
      <c r="U50" s="139"/>
      <c r="V50" s="211">
        <v>685500.40000000037</v>
      </c>
      <c r="W50" s="704">
        <v>1.0665423944735601</v>
      </c>
      <c r="X50" s="59"/>
      <c r="Y50" s="211"/>
      <c r="Z50" s="704"/>
      <c r="AA50" s="36"/>
      <c r="AB50" s="161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3:41" ht="12" customHeight="1" x14ac:dyDescent="0.2">
      <c r="C51" s="16"/>
      <c r="D51" s="16"/>
      <c r="E51" s="665" t="s">
        <v>252</v>
      </c>
      <c r="F51" s="23"/>
      <c r="G51" s="35"/>
      <c r="H51" s="691">
        <v>21</v>
      </c>
      <c r="I51" s="692"/>
      <c r="J51" s="693"/>
      <c r="K51" s="694" t="s">
        <v>444</v>
      </c>
      <c r="L51" s="695"/>
      <c r="M51" s="695"/>
      <c r="N51" s="695"/>
      <c r="O51" s="696"/>
      <c r="P51" s="139"/>
      <c r="Q51" s="250">
        <v>139741253.83000001</v>
      </c>
      <c r="R51" s="250">
        <v>144627859.90000001</v>
      </c>
      <c r="S51" s="250">
        <v>83139165.209999904</v>
      </c>
      <c r="T51" s="220"/>
      <c r="U51" s="139"/>
      <c r="V51" s="201">
        <v>-61488694.690000102</v>
      </c>
      <c r="W51" s="697">
        <v>0.57484889334243616</v>
      </c>
      <c r="X51" s="139"/>
      <c r="Y51" s="201"/>
      <c r="Z51" s="697"/>
      <c r="AA51" s="36"/>
      <c r="AB51" s="161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3:41" ht="12" customHeight="1" x14ac:dyDescent="0.2">
      <c r="C52" s="16"/>
      <c r="D52" s="16"/>
      <c r="E52" s="665" t="s">
        <v>253</v>
      </c>
      <c r="F52" s="23"/>
      <c r="G52" s="35"/>
      <c r="H52" s="698">
        <v>22</v>
      </c>
      <c r="I52" s="699"/>
      <c r="J52" s="700"/>
      <c r="K52" s="701" t="s">
        <v>445</v>
      </c>
      <c r="L52" s="702"/>
      <c r="M52" s="702"/>
      <c r="N52" s="702"/>
      <c r="O52" s="703"/>
      <c r="P52" s="139"/>
      <c r="Q52" s="211">
        <v>122906599.64</v>
      </c>
      <c r="R52" s="211">
        <v>111970965.93000001</v>
      </c>
      <c r="S52" s="211">
        <v>120931910.52</v>
      </c>
      <c r="T52" s="210"/>
      <c r="U52" s="139"/>
      <c r="V52" s="211">
        <v>8960944.5899999887</v>
      </c>
      <c r="W52" s="704">
        <v>1.0800291800251329</v>
      </c>
      <c r="X52" s="59"/>
      <c r="Y52" s="211"/>
      <c r="Z52" s="704"/>
      <c r="AA52" s="36"/>
      <c r="AB52" s="161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3:41" ht="12" customHeight="1" x14ac:dyDescent="0.2">
      <c r="C53" s="16"/>
      <c r="D53" s="16"/>
      <c r="E53" s="665" t="s">
        <v>254</v>
      </c>
      <c r="F53" s="23"/>
      <c r="G53" s="35"/>
      <c r="H53" s="691">
        <v>24</v>
      </c>
      <c r="I53" s="692"/>
      <c r="J53" s="693"/>
      <c r="K53" s="694" t="s">
        <v>446</v>
      </c>
      <c r="L53" s="695"/>
      <c r="M53" s="695"/>
      <c r="N53" s="695"/>
      <c r="O53" s="696"/>
      <c r="P53" s="139"/>
      <c r="Q53" s="250">
        <v>17965345.539999999</v>
      </c>
      <c r="R53" s="250">
        <v>19506640.800000001</v>
      </c>
      <c r="S53" s="250">
        <v>20777933</v>
      </c>
      <c r="T53" s="220"/>
      <c r="U53" s="139"/>
      <c r="V53" s="201">
        <v>1271292.1999999993</v>
      </c>
      <c r="W53" s="697">
        <v>1.0651722771252341</v>
      </c>
      <c r="X53" s="139"/>
      <c r="Y53" s="201"/>
      <c r="Z53" s="697"/>
      <c r="AA53" s="36"/>
      <c r="AB53" s="161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3:41" ht="12" customHeight="1" x14ac:dyDescent="0.2">
      <c r="C54" s="16"/>
      <c r="D54" s="16"/>
      <c r="E54" s="665" t="s">
        <v>255</v>
      </c>
      <c r="F54" s="23"/>
      <c r="G54" s="35"/>
      <c r="H54" s="698">
        <v>25</v>
      </c>
      <c r="I54" s="699"/>
      <c r="J54" s="700"/>
      <c r="K54" s="701" t="s">
        <v>447</v>
      </c>
      <c r="L54" s="702"/>
      <c r="M54" s="702"/>
      <c r="N54" s="702"/>
      <c r="O54" s="703"/>
      <c r="P54" s="139"/>
      <c r="Q54" s="211">
        <v>24054237.309999999</v>
      </c>
      <c r="R54" s="211">
        <v>25200334.02</v>
      </c>
      <c r="S54" s="211">
        <v>26306807.280000001</v>
      </c>
      <c r="T54" s="210"/>
      <c r="U54" s="139"/>
      <c r="V54" s="211">
        <v>1106473.2600000016</v>
      </c>
      <c r="W54" s="704">
        <v>1.0439070870696341</v>
      </c>
      <c r="X54" s="59"/>
      <c r="Y54" s="211"/>
      <c r="Z54" s="704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3:41" ht="12" customHeight="1" x14ac:dyDescent="0.2">
      <c r="C55" s="16"/>
      <c r="D55" s="16"/>
      <c r="E55" s="665" t="s">
        <v>256</v>
      </c>
      <c r="F55" s="23"/>
      <c r="G55" s="35"/>
      <c r="H55" s="691">
        <v>26</v>
      </c>
      <c r="I55" s="692"/>
      <c r="J55" s="693"/>
      <c r="K55" s="694" t="s">
        <v>448</v>
      </c>
      <c r="L55" s="695"/>
      <c r="M55" s="695"/>
      <c r="N55" s="695"/>
      <c r="O55" s="696"/>
      <c r="P55" s="139"/>
      <c r="Q55" s="250">
        <v>21520380.98</v>
      </c>
      <c r="R55" s="250">
        <v>14689600.16</v>
      </c>
      <c r="S55" s="250">
        <v>17127390.75</v>
      </c>
      <c r="T55" s="220"/>
      <c r="U55" s="139"/>
      <c r="V55" s="201">
        <v>2437790.59</v>
      </c>
      <c r="W55" s="697">
        <v>1.1659535020318756</v>
      </c>
      <c r="X55" s="139"/>
      <c r="Y55" s="201"/>
      <c r="Z55" s="697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3:41" ht="12" customHeight="1" x14ac:dyDescent="0.2">
      <c r="C56" s="16"/>
      <c r="D56" s="16"/>
      <c r="E56" s="665" t="s">
        <v>257</v>
      </c>
      <c r="F56" s="23"/>
      <c r="G56" s="35"/>
      <c r="H56" s="698">
        <v>27</v>
      </c>
      <c r="I56" s="699"/>
      <c r="J56" s="700"/>
      <c r="K56" s="701" t="s">
        <v>449</v>
      </c>
      <c r="L56" s="702"/>
      <c r="M56" s="702"/>
      <c r="N56" s="702"/>
      <c r="O56" s="703"/>
      <c r="P56" s="139"/>
      <c r="Q56" s="211">
        <v>8173843.6000000099</v>
      </c>
      <c r="R56" s="211">
        <v>9845355.5600000005</v>
      </c>
      <c r="S56" s="211">
        <v>12718980.9</v>
      </c>
      <c r="T56" s="210"/>
      <c r="U56" s="139"/>
      <c r="V56" s="211">
        <v>2873625.34</v>
      </c>
      <c r="W56" s="704">
        <v>1.2918762377333581</v>
      </c>
      <c r="X56" s="59"/>
      <c r="Y56" s="211"/>
      <c r="Z56" s="704"/>
      <c r="AA56" s="36"/>
      <c r="AB56" s="161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3:41" ht="12" customHeight="1" x14ac:dyDescent="0.2">
      <c r="C57" s="16"/>
      <c r="D57" s="16"/>
      <c r="E57" s="665" t="s">
        <v>258</v>
      </c>
      <c r="F57" s="23"/>
      <c r="G57" s="35"/>
      <c r="H57" s="691">
        <v>28</v>
      </c>
      <c r="I57" s="692"/>
      <c r="J57" s="693"/>
      <c r="K57" s="694" t="s">
        <v>450</v>
      </c>
      <c r="L57" s="695"/>
      <c r="M57" s="695"/>
      <c r="N57" s="695"/>
      <c r="O57" s="696"/>
      <c r="P57" s="139"/>
      <c r="Q57" s="250">
        <v>39257987.82</v>
      </c>
      <c r="R57" s="250">
        <v>44085453.600000001</v>
      </c>
      <c r="S57" s="250">
        <v>46699550.049999997</v>
      </c>
      <c r="T57" s="220"/>
      <c r="U57" s="139"/>
      <c r="V57" s="201">
        <v>2614096.4499999955</v>
      </c>
      <c r="W57" s="697">
        <v>1.0592961223381854</v>
      </c>
      <c r="X57" s="139"/>
      <c r="Y57" s="201"/>
      <c r="Z57" s="697"/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3:41" ht="12" customHeight="1" x14ac:dyDescent="0.2">
      <c r="C58" s="16"/>
      <c r="D58" s="16"/>
      <c r="E58" s="665" t="s">
        <v>259</v>
      </c>
      <c r="F58" s="23"/>
      <c r="G58" s="35"/>
      <c r="H58" s="698">
        <v>29</v>
      </c>
      <c r="I58" s="699"/>
      <c r="J58" s="700"/>
      <c r="K58" s="701" t="s">
        <v>451</v>
      </c>
      <c r="L58" s="702"/>
      <c r="M58" s="702"/>
      <c r="N58" s="702"/>
      <c r="O58" s="703"/>
      <c r="P58" s="139"/>
      <c r="Q58" s="211">
        <v>5250743.6199999899</v>
      </c>
      <c r="R58" s="211">
        <v>5082363.7300000004</v>
      </c>
      <c r="S58" s="211">
        <v>5551425.8700000001</v>
      </c>
      <c r="T58" s="210"/>
      <c r="U58" s="139"/>
      <c r="V58" s="211">
        <v>469062.13999999966</v>
      </c>
      <c r="W58" s="704">
        <v>1.0922921232951581</v>
      </c>
      <c r="X58" s="59"/>
      <c r="Y58" s="211"/>
      <c r="Z58" s="704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3:41" ht="12" customHeight="1" x14ac:dyDescent="0.2">
      <c r="C59" s="16"/>
      <c r="D59" s="16"/>
      <c r="E59" s="665" t="s">
        <v>260</v>
      </c>
      <c r="F59" s="23"/>
      <c r="G59" s="35"/>
      <c r="H59" s="691">
        <v>30</v>
      </c>
      <c r="I59" s="692"/>
      <c r="J59" s="693"/>
      <c r="K59" s="694" t="s">
        <v>452</v>
      </c>
      <c r="L59" s="695"/>
      <c r="M59" s="695"/>
      <c r="N59" s="695"/>
      <c r="O59" s="696"/>
      <c r="P59" s="139"/>
      <c r="Q59" s="250">
        <v>327483.84999999998</v>
      </c>
      <c r="R59" s="250">
        <v>208989.43</v>
      </c>
      <c r="S59" s="250">
        <v>177774.06</v>
      </c>
      <c r="T59" s="220"/>
      <c r="U59" s="139"/>
      <c r="V59" s="201">
        <v>-31215.369999999995</v>
      </c>
      <c r="W59" s="697">
        <v>0.85063660875097846</v>
      </c>
      <c r="X59" s="139"/>
      <c r="Y59" s="201"/>
      <c r="Z59" s="697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3:41" ht="12" customHeight="1" x14ac:dyDescent="0.2">
      <c r="C60" s="16"/>
      <c r="D60" s="16"/>
      <c r="E60" s="665" t="s">
        <v>261</v>
      </c>
      <c r="F60" s="23"/>
      <c r="G60" s="35"/>
      <c r="H60" s="698">
        <v>31</v>
      </c>
      <c r="I60" s="699"/>
      <c r="J60" s="700"/>
      <c r="K60" s="701" t="s">
        <v>453</v>
      </c>
      <c r="L60" s="702"/>
      <c r="M60" s="702"/>
      <c r="N60" s="702"/>
      <c r="O60" s="703"/>
      <c r="P60" s="139"/>
      <c r="Q60" s="211">
        <v>3977799.15</v>
      </c>
      <c r="R60" s="211">
        <v>3619491.82</v>
      </c>
      <c r="S60" s="211">
        <v>3649641.57</v>
      </c>
      <c r="T60" s="210"/>
      <c r="U60" s="139"/>
      <c r="V60" s="211">
        <v>30149.75</v>
      </c>
      <c r="W60" s="704">
        <v>1.0083298295725944</v>
      </c>
      <c r="X60" s="59"/>
      <c r="Y60" s="211"/>
      <c r="Z60" s="704"/>
      <c r="AA60" s="36"/>
      <c r="AB60" s="161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3:41" ht="12" customHeight="1" x14ac:dyDescent="0.2">
      <c r="C61" s="16"/>
      <c r="D61" s="16"/>
      <c r="E61" s="665" t="s">
        <v>262</v>
      </c>
      <c r="F61" s="23"/>
      <c r="G61" s="35"/>
      <c r="H61" s="691">
        <v>32</v>
      </c>
      <c r="I61" s="692"/>
      <c r="J61" s="693"/>
      <c r="K61" s="694" t="s">
        <v>454</v>
      </c>
      <c r="L61" s="695"/>
      <c r="M61" s="695"/>
      <c r="N61" s="695"/>
      <c r="O61" s="696"/>
      <c r="P61" s="139"/>
      <c r="Q61" s="250">
        <v>133264854.27</v>
      </c>
      <c r="R61" s="250">
        <v>133729458.06</v>
      </c>
      <c r="S61" s="250">
        <v>138053691.84</v>
      </c>
      <c r="T61" s="220"/>
      <c r="U61" s="139"/>
      <c r="V61" s="201">
        <v>4324233.7800000012</v>
      </c>
      <c r="W61" s="697">
        <v>1.0323356861138244</v>
      </c>
      <c r="X61" s="139"/>
      <c r="Y61" s="201"/>
      <c r="Z61" s="697"/>
      <c r="AA61" s="36"/>
      <c r="AB61" s="161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3:41" ht="12" customHeight="1" x14ac:dyDescent="0.2">
      <c r="C62" s="16"/>
      <c r="D62" s="16"/>
      <c r="E62" s="665" t="s">
        <v>263</v>
      </c>
      <c r="F62" s="23"/>
      <c r="G62" s="35"/>
      <c r="H62" s="698">
        <v>33</v>
      </c>
      <c r="I62" s="699"/>
      <c r="J62" s="700"/>
      <c r="K62" s="701" t="s">
        <v>455</v>
      </c>
      <c r="L62" s="702"/>
      <c r="M62" s="702"/>
      <c r="N62" s="702"/>
      <c r="O62" s="703"/>
      <c r="P62" s="139"/>
      <c r="Q62" s="211">
        <v>121729963.16</v>
      </c>
      <c r="R62" s="211">
        <v>116763494.38</v>
      </c>
      <c r="S62" s="211">
        <v>136754221.56999999</v>
      </c>
      <c r="T62" s="210"/>
      <c r="U62" s="139"/>
      <c r="V62" s="211">
        <v>19990727.189999998</v>
      </c>
      <c r="W62" s="704">
        <v>1.1712069966400744</v>
      </c>
      <c r="X62" s="59"/>
      <c r="Y62" s="211"/>
      <c r="Z62" s="704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3:41" ht="12" customHeight="1" x14ac:dyDescent="0.2">
      <c r="C63" s="16"/>
      <c r="D63" s="16"/>
      <c r="E63" s="665" t="s">
        <v>264</v>
      </c>
      <c r="F63" s="23"/>
      <c r="G63" s="35"/>
      <c r="H63" s="691">
        <v>34</v>
      </c>
      <c r="I63" s="692"/>
      <c r="J63" s="693"/>
      <c r="K63" s="694" t="s">
        <v>456</v>
      </c>
      <c r="L63" s="695"/>
      <c r="M63" s="695"/>
      <c r="N63" s="695"/>
      <c r="O63" s="696"/>
      <c r="P63" s="139"/>
      <c r="Q63" s="250">
        <v>105569204.84</v>
      </c>
      <c r="R63" s="250">
        <v>107967042.98</v>
      </c>
      <c r="S63" s="250">
        <v>117558828.73999999</v>
      </c>
      <c r="T63" s="220"/>
      <c r="U63" s="139"/>
      <c r="V63" s="201">
        <v>9591785.7599999905</v>
      </c>
      <c r="W63" s="697">
        <v>1.0888399412937222</v>
      </c>
      <c r="X63" s="139"/>
      <c r="Y63" s="201"/>
      <c r="Z63" s="697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3:41" ht="12" customHeight="1" x14ac:dyDescent="0.2">
      <c r="C64" s="16"/>
      <c r="D64" s="16"/>
      <c r="E64" s="665" t="s">
        <v>265</v>
      </c>
      <c r="F64" s="23"/>
      <c r="G64" s="35"/>
      <c r="H64" s="698">
        <v>35</v>
      </c>
      <c r="I64" s="699"/>
      <c r="J64" s="700"/>
      <c r="K64" s="701" t="s">
        <v>457</v>
      </c>
      <c r="L64" s="702"/>
      <c r="M64" s="702"/>
      <c r="N64" s="702"/>
      <c r="O64" s="703"/>
      <c r="P64" s="139"/>
      <c r="Q64" s="211">
        <v>10097158.26</v>
      </c>
      <c r="R64" s="211">
        <v>10690646.970000001</v>
      </c>
      <c r="S64" s="211">
        <v>10388944.75</v>
      </c>
      <c r="T64" s="210"/>
      <c r="U64" s="139"/>
      <c r="V64" s="211">
        <v>-301702.22000000067</v>
      </c>
      <c r="W64" s="704">
        <v>0.9717788623226794</v>
      </c>
      <c r="X64" s="59"/>
      <c r="Y64" s="211"/>
      <c r="Z64" s="704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3:41" ht="12" customHeight="1" x14ac:dyDescent="0.2">
      <c r="C65" s="16"/>
      <c r="D65" s="16"/>
      <c r="E65" s="665" t="s">
        <v>266</v>
      </c>
      <c r="F65" s="23"/>
      <c r="G65" s="35"/>
      <c r="H65" s="691">
        <v>36</v>
      </c>
      <c r="I65" s="692"/>
      <c r="J65" s="693"/>
      <c r="K65" s="694" t="s">
        <v>458</v>
      </c>
      <c r="L65" s="695"/>
      <c r="M65" s="695"/>
      <c r="N65" s="695"/>
      <c r="O65" s="696"/>
      <c r="P65" s="139"/>
      <c r="Q65" s="250">
        <v>1585098</v>
      </c>
      <c r="R65" s="250">
        <v>1345050</v>
      </c>
      <c r="S65" s="250">
        <v>1986335</v>
      </c>
      <c r="T65" s="220"/>
      <c r="U65" s="139"/>
      <c r="V65" s="201">
        <v>641285</v>
      </c>
      <c r="W65" s="697">
        <v>1.476774097617189</v>
      </c>
      <c r="X65" s="139"/>
      <c r="Y65" s="201"/>
      <c r="Z65" s="697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6"/>
      <c r="D66" s="16"/>
      <c r="E66" s="665" t="s">
        <v>267</v>
      </c>
      <c r="F66" s="23"/>
      <c r="G66" s="35"/>
      <c r="H66" s="698">
        <v>37</v>
      </c>
      <c r="I66" s="699"/>
      <c r="J66" s="700"/>
      <c r="K66" s="701" t="s">
        <v>459</v>
      </c>
      <c r="L66" s="702"/>
      <c r="M66" s="702"/>
      <c r="N66" s="702"/>
      <c r="O66" s="703"/>
      <c r="P66" s="139"/>
      <c r="Q66" s="211">
        <v>25885257.670000002</v>
      </c>
      <c r="R66" s="211">
        <v>25827393.199999999</v>
      </c>
      <c r="S66" s="211">
        <v>29975563.120000001</v>
      </c>
      <c r="T66" s="210"/>
      <c r="U66" s="139"/>
      <c r="V66" s="211">
        <v>4148169.9200000018</v>
      </c>
      <c r="W66" s="704">
        <v>1.1606112505384401</v>
      </c>
      <c r="X66" s="59"/>
      <c r="Y66" s="211"/>
      <c r="Z66" s="704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6"/>
      <c r="D67" s="16"/>
      <c r="E67" s="665" t="s">
        <v>268</v>
      </c>
      <c r="F67" s="23"/>
      <c r="G67" s="35"/>
      <c r="H67" s="691">
        <v>38</v>
      </c>
      <c r="I67" s="692"/>
      <c r="J67" s="693"/>
      <c r="K67" s="694" t="s">
        <v>460</v>
      </c>
      <c r="L67" s="695"/>
      <c r="M67" s="695"/>
      <c r="N67" s="695"/>
      <c r="O67" s="696"/>
      <c r="P67" s="139"/>
      <c r="Q67" s="250">
        <v>16558078.91</v>
      </c>
      <c r="R67" s="250">
        <v>18797386.32</v>
      </c>
      <c r="S67" s="250">
        <v>21875030.84</v>
      </c>
      <c r="T67" s="220"/>
      <c r="U67" s="139"/>
      <c r="V67" s="201">
        <v>3077644.5199999996</v>
      </c>
      <c r="W67" s="697">
        <v>1.1637272580138152</v>
      </c>
      <c r="X67" s="139"/>
      <c r="Y67" s="201"/>
      <c r="Z67" s="697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6"/>
      <c r="D68" s="16"/>
      <c r="E68" s="665" t="s">
        <v>269</v>
      </c>
      <c r="F68" s="23"/>
      <c r="G68" s="35"/>
      <c r="H68" s="698">
        <v>39</v>
      </c>
      <c r="I68" s="699"/>
      <c r="J68" s="700"/>
      <c r="K68" s="701" t="s">
        <v>461</v>
      </c>
      <c r="L68" s="702"/>
      <c r="M68" s="702"/>
      <c r="N68" s="702"/>
      <c r="O68" s="703"/>
      <c r="P68" s="139"/>
      <c r="Q68" s="211">
        <v>5672926.5</v>
      </c>
      <c r="R68" s="211">
        <v>6045674.6399999997</v>
      </c>
      <c r="S68" s="211">
        <v>7292026.04</v>
      </c>
      <c r="T68" s="210"/>
      <c r="U68" s="139"/>
      <c r="V68" s="211">
        <v>1246351.4000000004</v>
      </c>
      <c r="W68" s="704">
        <v>1.2061558840354665</v>
      </c>
      <c r="X68" s="59"/>
      <c r="Y68" s="211"/>
      <c r="Z68" s="704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6"/>
      <c r="D69" s="16"/>
      <c r="E69" s="665" t="s">
        <v>270</v>
      </c>
      <c r="F69" s="23"/>
      <c r="G69" s="35"/>
      <c r="H69" s="691">
        <v>40</v>
      </c>
      <c r="I69" s="692"/>
      <c r="J69" s="693"/>
      <c r="K69" s="694" t="s">
        <v>462</v>
      </c>
      <c r="L69" s="695"/>
      <c r="M69" s="695"/>
      <c r="N69" s="695"/>
      <c r="O69" s="696"/>
      <c r="P69" s="139"/>
      <c r="Q69" s="250">
        <v>43389603.200000003</v>
      </c>
      <c r="R69" s="250">
        <v>84322357.900000006</v>
      </c>
      <c r="S69" s="250">
        <v>73409236.640000001</v>
      </c>
      <c r="T69" s="220"/>
      <c r="U69" s="139"/>
      <c r="V69" s="201">
        <v>-10913121.260000005</v>
      </c>
      <c r="W69" s="697">
        <v>0.87057855672226159</v>
      </c>
      <c r="X69" s="139"/>
      <c r="Y69" s="201"/>
      <c r="Z69" s="697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6"/>
      <c r="D70" s="16"/>
      <c r="E70" s="665" t="s">
        <v>271</v>
      </c>
      <c r="F70" s="23"/>
      <c r="G70" s="35"/>
      <c r="H70" s="698">
        <v>41</v>
      </c>
      <c r="I70" s="699"/>
      <c r="J70" s="700"/>
      <c r="K70" s="701" t="s">
        <v>463</v>
      </c>
      <c r="L70" s="702"/>
      <c r="M70" s="702"/>
      <c r="N70" s="702"/>
      <c r="O70" s="703"/>
      <c r="P70" s="139"/>
      <c r="Q70" s="211">
        <v>56371020.2000001</v>
      </c>
      <c r="R70" s="211">
        <v>49220998.880000003</v>
      </c>
      <c r="S70" s="211">
        <v>77289235.480000094</v>
      </c>
      <c r="T70" s="210"/>
      <c r="U70" s="139"/>
      <c r="V70" s="211">
        <v>28068236.600000091</v>
      </c>
      <c r="W70" s="704">
        <v>1.5702492277418019</v>
      </c>
      <c r="X70" s="59"/>
      <c r="Y70" s="211"/>
      <c r="Z70" s="704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6"/>
      <c r="D71" s="16"/>
      <c r="E71" s="665" t="s">
        <v>272</v>
      </c>
      <c r="F71" s="23"/>
      <c r="G71" s="35"/>
      <c r="H71" s="691">
        <v>43</v>
      </c>
      <c r="I71" s="692"/>
      <c r="J71" s="693"/>
      <c r="K71" s="694" t="s">
        <v>464</v>
      </c>
      <c r="L71" s="695"/>
      <c r="M71" s="695"/>
      <c r="N71" s="695"/>
      <c r="O71" s="696"/>
      <c r="P71" s="139"/>
      <c r="Q71" s="250">
        <v>4658.7</v>
      </c>
      <c r="R71" s="250">
        <v>5876.44</v>
      </c>
      <c r="S71" s="250">
        <v>3208.8</v>
      </c>
      <c r="T71" s="220"/>
      <c r="U71" s="139"/>
      <c r="V71" s="201">
        <v>-2667.6399999999994</v>
      </c>
      <c r="W71" s="697">
        <v>0.54604488431771625</v>
      </c>
      <c r="X71" s="139"/>
      <c r="Y71" s="201"/>
      <c r="Z71" s="697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6"/>
      <c r="D72" s="16"/>
      <c r="E72" s="665" t="s">
        <v>273</v>
      </c>
      <c r="F72" s="23"/>
      <c r="G72" s="35"/>
      <c r="H72" s="698">
        <v>44</v>
      </c>
      <c r="I72" s="699"/>
      <c r="J72" s="700"/>
      <c r="K72" s="701" t="s">
        <v>465</v>
      </c>
      <c r="L72" s="702"/>
      <c r="M72" s="702"/>
      <c r="N72" s="702"/>
      <c r="O72" s="703"/>
      <c r="P72" s="139"/>
      <c r="Q72" s="211">
        <v>17772847.600000001</v>
      </c>
      <c r="R72" s="211">
        <v>106185016.09999999</v>
      </c>
      <c r="S72" s="211">
        <v>135263096.44999999</v>
      </c>
      <c r="T72" s="210"/>
      <c r="U72" s="139"/>
      <c r="V72" s="211">
        <v>29078080.349999994</v>
      </c>
      <c r="W72" s="704">
        <v>1.2738435366682588</v>
      </c>
      <c r="X72" s="59"/>
      <c r="Y72" s="211"/>
      <c r="Z72" s="704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x14ac:dyDescent="0.2">
      <c r="D73" s="16"/>
      <c r="E73" s="665" t="s">
        <v>274</v>
      </c>
      <c r="F73" s="705"/>
      <c r="G73" s="35"/>
      <c r="H73" s="691">
        <v>48</v>
      </c>
      <c r="I73" s="692"/>
      <c r="J73" s="693"/>
      <c r="K73" s="694" t="s">
        <v>466</v>
      </c>
      <c r="L73" s="695"/>
      <c r="M73" s="695"/>
      <c r="N73" s="695"/>
      <c r="O73" s="696"/>
      <c r="P73" s="139"/>
      <c r="Q73" s="250">
        <v>38297</v>
      </c>
      <c r="R73" s="250">
        <v>30532</v>
      </c>
      <c r="S73" s="250">
        <v>49135.839999999997</v>
      </c>
      <c r="T73" s="220"/>
      <c r="U73" s="139"/>
      <c r="V73" s="201">
        <v>18603.839999999997</v>
      </c>
      <c r="W73" s="697">
        <v>1.609322677846194</v>
      </c>
      <c r="X73" s="139"/>
      <c r="Y73" s="201"/>
      <c r="Z73" s="697"/>
      <c r="AA73" s="36"/>
      <c r="AB73" s="706"/>
    </row>
    <row r="74" spans="3:41" x14ac:dyDescent="0.2">
      <c r="C74" s="118"/>
      <c r="D74" s="16"/>
      <c r="E74" s="665" t="s">
        <v>275</v>
      </c>
      <c r="F74" s="705"/>
      <c r="G74" s="35"/>
      <c r="H74" s="698">
        <v>50</v>
      </c>
      <c r="I74" s="699"/>
      <c r="J74" s="700"/>
      <c r="K74" s="701" t="s">
        <v>467</v>
      </c>
      <c r="L74" s="702"/>
      <c r="M74" s="702"/>
      <c r="N74" s="702"/>
      <c r="O74" s="703"/>
      <c r="P74" s="139"/>
      <c r="Q74" s="211">
        <v>1841535.23</v>
      </c>
      <c r="R74" s="211">
        <v>2004185.45</v>
      </c>
      <c r="S74" s="211">
        <v>2451433.31</v>
      </c>
      <c r="T74" s="210"/>
      <c r="U74" s="139"/>
      <c r="V74" s="211">
        <v>447247.8600000001</v>
      </c>
      <c r="W74" s="704">
        <v>1.2231569239263762</v>
      </c>
      <c r="X74" s="59"/>
      <c r="Y74" s="211"/>
      <c r="Z74" s="704"/>
      <c r="AA74" s="36"/>
      <c r="AB74" s="23"/>
    </row>
    <row r="75" spans="3:41" x14ac:dyDescent="0.2">
      <c r="D75" s="16"/>
      <c r="E75" s="665" t="s">
        <v>276</v>
      </c>
      <c r="F75" s="705"/>
      <c r="G75" s="35"/>
      <c r="H75" s="691">
        <v>57</v>
      </c>
      <c r="I75" s="692"/>
      <c r="J75" s="693"/>
      <c r="K75" s="694" t="s">
        <v>468</v>
      </c>
      <c r="L75" s="695"/>
      <c r="M75" s="695"/>
      <c r="N75" s="695"/>
      <c r="O75" s="696"/>
      <c r="P75" s="139"/>
      <c r="Q75" s="250">
        <v>4252692.5199999996</v>
      </c>
      <c r="R75" s="250">
        <v>6764449.6500000004</v>
      </c>
      <c r="S75" s="250">
        <v>7227807.25</v>
      </c>
      <c r="T75" s="220"/>
      <c r="U75" s="139"/>
      <c r="V75" s="201">
        <v>463357.59999999963</v>
      </c>
      <c r="W75" s="697">
        <v>1.0684989354603296</v>
      </c>
      <c r="X75" s="139"/>
      <c r="Y75" s="201"/>
      <c r="Z75" s="697"/>
      <c r="AA75" s="36"/>
      <c r="AB75" s="706"/>
    </row>
    <row r="76" spans="3:41" x14ac:dyDescent="0.2">
      <c r="D76" s="16"/>
      <c r="E76" s="665" t="s">
        <v>277</v>
      </c>
      <c r="F76" s="705"/>
      <c r="G76" s="35"/>
      <c r="H76" s="698">
        <v>60</v>
      </c>
      <c r="I76" s="699"/>
      <c r="J76" s="700"/>
      <c r="K76" s="701" t="s">
        <v>469</v>
      </c>
      <c r="L76" s="702"/>
      <c r="M76" s="702"/>
      <c r="N76" s="702"/>
      <c r="O76" s="703"/>
      <c r="P76" s="139"/>
      <c r="Q76" s="211">
        <v>34725438.109999999</v>
      </c>
      <c r="R76" s="211">
        <v>32359250.120000001</v>
      </c>
      <c r="S76" s="211">
        <v>86187466.930000007</v>
      </c>
      <c r="T76" s="210"/>
      <c r="U76" s="139"/>
      <c r="V76" s="211">
        <v>53828216.810000002</v>
      </c>
      <c r="W76" s="704">
        <v>2.6634568665956468</v>
      </c>
      <c r="X76" s="59"/>
      <c r="Y76" s="211"/>
      <c r="Z76" s="704"/>
      <c r="AA76" s="36"/>
      <c r="AB76" s="706"/>
    </row>
    <row r="77" spans="3:41" x14ac:dyDescent="0.2">
      <c r="D77" s="16"/>
      <c r="E77" s="665" t="s">
        <v>278</v>
      </c>
      <c r="F77" s="705"/>
      <c r="G77" s="35"/>
      <c r="H77" s="691">
        <v>90</v>
      </c>
      <c r="I77" s="692"/>
      <c r="J77" s="693"/>
      <c r="K77" s="694" t="s">
        <v>470</v>
      </c>
      <c r="L77" s="695"/>
      <c r="M77" s="695"/>
      <c r="N77" s="695"/>
      <c r="O77" s="696"/>
      <c r="P77" s="139"/>
      <c r="Q77" s="250">
        <v>537915.43999999994</v>
      </c>
      <c r="R77" s="250">
        <v>464300.2</v>
      </c>
      <c r="S77" s="250">
        <v>605756.1</v>
      </c>
      <c r="T77" s="220"/>
      <c r="U77" s="139"/>
      <c r="V77" s="201">
        <v>141455.89999999997</v>
      </c>
      <c r="W77" s="697">
        <v>1.3046647406139389</v>
      </c>
      <c r="X77" s="139"/>
      <c r="Y77" s="201"/>
      <c r="Z77" s="697"/>
      <c r="AA77" s="36"/>
      <c r="AB77" s="706"/>
    </row>
    <row r="78" spans="3:41" x14ac:dyDescent="0.2">
      <c r="D78" s="16"/>
      <c r="E78" s="665" t="s">
        <v>279</v>
      </c>
      <c r="F78" s="705"/>
      <c r="G78" s="35"/>
      <c r="H78" s="691">
        <v>94</v>
      </c>
      <c r="I78" s="692"/>
      <c r="J78" s="693"/>
      <c r="K78" s="694" t="s">
        <v>471</v>
      </c>
      <c r="L78" s="695"/>
      <c r="M78" s="695"/>
      <c r="N78" s="695"/>
      <c r="O78" s="696"/>
      <c r="P78" s="139"/>
      <c r="Q78" s="250">
        <v>12285644.76</v>
      </c>
      <c r="R78" s="250">
        <v>13117645.199999999</v>
      </c>
      <c r="S78" s="250">
        <v>0</v>
      </c>
      <c r="T78" s="220"/>
      <c r="U78" s="139"/>
      <c r="V78" s="201">
        <v>-13117645.199999999</v>
      </c>
      <c r="W78" s="697">
        <v>0</v>
      </c>
      <c r="X78" s="139"/>
      <c r="Y78" s="201"/>
      <c r="Z78" s="697"/>
      <c r="AA78" s="36"/>
      <c r="AB78" s="706"/>
    </row>
    <row r="79" spans="3:41" x14ac:dyDescent="0.2">
      <c r="D79" s="16"/>
      <c r="E79" s="665" t="s">
        <v>280</v>
      </c>
      <c r="F79" s="705"/>
      <c r="G79" s="35"/>
      <c r="H79" s="698" t="s">
        <v>281</v>
      </c>
      <c r="I79" s="699"/>
      <c r="J79" s="700"/>
      <c r="K79" s="701" t="s">
        <v>472</v>
      </c>
      <c r="L79" s="702"/>
      <c r="M79" s="702"/>
      <c r="N79" s="702"/>
      <c r="O79" s="703"/>
      <c r="P79" s="139"/>
      <c r="Q79" s="211">
        <v>0</v>
      </c>
      <c r="R79" s="211">
        <v>0</v>
      </c>
      <c r="S79" s="211">
        <v>589.04999999999995</v>
      </c>
      <c r="T79" s="210"/>
      <c r="U79" s="139"/>
      <c r="V79" s="211">
        <v>589.04999999999995</v>
      </c>
      <c r="W79" s="704"/>
      <c r="X79" s="59"/>
      <c r="Y79" s="211"/>
      <c r="Z79" s="704"/>
      <c r="AA79" s="36"/>
      <c r="AB79" s="706"/>
    </row>
    <row r="80" spans="3:41" ht="5.25" customHeight="1" x14ac:dyDescent="0.2">
      <c r="C80" s="118"/>
      <c r="D80" s="118"/>
      <c r="E80" s="110"/>
      <c r="F80" s="23"/>
      <c r="G80" s="35"/>
      <c r="H80" s="152"/>
      <c r="I80" s="152"/>
      <c r="J80" s="152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690"/>
      <c r="X80" s="29"/>
      <c r="Y80" s="29"/>
      <c r="Z80" s="690"/>
      <c r="AA80" s="36"/>
      <c r="AB80" s="23"/>
    </row>
    <row r="81" spans="6:28" ht="3.75" customHeight="1" x14ac:dyDescent="0.2">
      <c r="F81" s="709"/>
      <c r="G81" s="710"/>
      <c r="H81" s="710"/>
      <c r="I81" s="710"/>
      <c r="J81" s="710"/>
      <c r="K81" s="710"/>
      <c r="L81" s="710"/>
      <c r="M81" s="710"/>
      <c r="N81" s="710"/>
      <c r="O81" s="710"/>
      <c r="P81" s="710"/>
      <c r="Q81" s="710"/>
      <c r="R81" s="710"/>
      <c r="S81" s="710"/>
      <c r="T81" s="710"/>
      <c r="U81" s="710"/>
      <c r="V81" s="710"/>
      <c r="W81" s="710"/>
      <c r="X81" s="710"/>
      <c r="Y81" s="710"/>
      <c r="Z81" s="710"/>
      <c r="AA81" s="710"/>
      <c r="AB81" s="711"/>
    </row>
  </sheetData>
  <mergeCells count="111">
    <mergeCell ref="H78:J78"/>
    <mergeCell ref="K78:O78"/>
    <mergeCell ref="H79:J79"/>
    <mergeCell ref="K79:O79"/>
    <mergeCell ref="H75:J75"/>
    <mergeCell ref="K75:O75"/>
    <mergeCell ref="H76:J76"/>
    <mergeCell ref="K76:O76"/>
    <mergeCell ref="H77:J77"/>
    <mergeCell ref="K77:O77"/>
    <mergeCell ref="H72:J72"/>
    <mergeCell ref="K72:O72"/>
    <mergeCell ref="H73:J73"/>
    <mergeCell ref="K73:O73"/>
    <mergeCell ref="H74:J74"/>
    <mergeCell ref="K74:O74"/>
    <mergeCell ref="H69:J69"/>
    <mergeCell ref="K69:O69"/>
    <mergeCell ref="H70:J70"/>
    <mergeCell ref="K70:O70"/>
    <mergeCell ref="H71:J71"/>
    <mergeCell ref="K71:O71"/>
    <mergeCell ref="H66:J66"/>
    <mergeCell ref="K66:O66"/>
    <mergeCell ref="H67:J67"/>
    <mergeCell ref="K67:O67"/>
    <mergeCell ref="H68:J68"/>
    <mergeCell ref="K68:O68"/>
    <mergeCell ref="H63:J63"/>
    <mergeCell ref="K63:O63"/>
    <mergeCell ref="H64:J64"/>
    <mergeCell ref="K64:O64"/>
    <mergeCell ref="H65:J65"/>
    <mergeCell ref="K65:O65"/>
    <mergeCell ref="H60:J60"/>
    <mergeCell ref="K60:O60"/>
    <mergeCell ref="H61:J61"/>
    <mergeCell ref="K61:O61"/>
    <mergeCell ref="H62:J62"/>
    <mergeCell ref="K62:O62"/>
    <mergeCell ref="H57:J57"/>
    <mergeCell ref="K57:O57"/>
    <mergeCell ref="H58:J58"/>
    <mergeCell ref="K58:O58"/>
    <mergeCell ref="H59:J59"/>
    <mergeCell ref="K59:O59"/>
    <mergeCell ref="H54:J54"/>
    <mergeCell ref="K54:O54"/>
    <mergeCell ref="H55:J55"/>
    <mergeCell ref="K55:O55"/>
    <mergeCell ref="H56:J56"/>
    <mergeCell ref="K56:O56"/>
    <mergeCell ref="H51:J51"/>
    <mergeCell ref="K51:O51"/>
    <mergeCell ref="H52:J52"/>
    <mergeCell ref="K52:O52"/>
    <mergeCell ref="H53:J53"/>
    <mergeCell ref="K53:O53"/>
    <mergeCell ref="H48:J48"/>
    <mergeCell ref="K48:O48"/>
    <mergeCell ref="H49:J49"/>
    <mergeCell ref="K49:O49"/>
    <mergeCell ref="H50:J50"/>
    <mergeCell ref="K50:O50"/>
    <mergeCell ref="H45:J45"/>
    <mergeCell ref="K45:O45"/>
    <mergeCell ref="H46:J46"/>
    <mergeCell ref="K46:O46"/>
    <mergeCell ref="H47:J47"/>
    <mergeCell ref="K47:O47"/>
    <mergeCell ref="H42:J42"/>
    <mergeCell ref="K42:O42"/>
    <mergeCell ref="H43:J43"/>
    <mergeCell ref="K43:O43"/>
    <mergeCell ref="H44:J44"/>
    <mergeCell ref="K44:O44"/>
    <mergeCell ref="H39:J39"/>
    <mergeCell ref="K39:O39"/>
    <mergeCell ref="H40:J40"/>
    <mergeCell ref="K40:O40"/>
    <mergeCell ref="H41:J41"/>
    <mergeCell ref="K41:O41"/>
    <mergeCell ref="H36:J36"/>
    <mergeCell ref="K36:O36"/>
    <mergeCell ref="H37:J37"/>
    <mergeCell ref="K37:O37"/>
    <mergeCell ref="H38:J38"/>
    <mergeCell ref="K38:O38"/>
    <mergeCell ref="H33:J33"/>
    <mergeCell ref="K33:O33"/>
    <mergeCell ref="H34:J34"/>
    <mergeCell ref="K34:O34"/>
    <mergeCell ref="H35:J35"/>
    <mergeCell ref="K35:O35"/>
    <mergeCell ref="Y24:Y25"/>
    <mergeCell ref="Z24:Z25"/>
    <mergeCell ref="H29:O29"/>
    <mergeCell ref="H31:J31"/>
    <mergeCell ref="K31:O31"/>
    <mergeCell ref="H32:J32"/>
    <mergeCell ref="K32:O32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Y29:Y30">
    <cfRule type="cellIs" dxfId="33" priority="27" operator="lessThan">
      <formula>0</formula>
    </cfRule>
  </conditionalFormatting>
  <conditionalFormatting sqref="Z29:Z30">
    <cfRule type="cellIs" dxfId="32" priority="26" operator="lessThan">
      <formula>1</formula>
    </cfRule>
  </conditionalFormatting>
  <conditionalFormatting sqref="Q31:Q32">
    <cfRule type="dataBar" priority="28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{DAC5E297-EDEA-4A2D-9E00-2891784FAC16}</x14:id>
        </ext>
      </extLst>
    </cfRule>
  </conditionalFormatting>
  <conditionalFormatting sqref="R31:S32">
    <cfRule type="dataBar" priority="29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{CDAE65BD-F9F4-4500-8D16-312D6F258ADC}</x14:id>
        </ext>
      </extLst>
    </cfRule>
  </conditionalFormatting>
  <conditionalFormatting sqref="Z31:Z32">
    <cfRule type="cellIs" dxfId="31" priority="31" operator="lessThan">
      <formula>1</formula>
    </cfRule>
  </conditionalFormatting>
  <conditionalFormatting sqref="Y31:Y32">
    <cfRule type="dataBar" priority="3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{ED846E7C-6E3A-42C3-B84D-048B622B58C6}</x14:id>
        </ext>
      </extLst>
    </cfRule>
  </conditionalFormatting>
  <conditionalFormatting sqref="V80">
    <cfRule type="cellIs" dxfId="30" priority="24" operator="lessThan">
      <formula>0</formula>
    </cfRule>
  </conditionalFormatting>
  <conditionalFormatting sqref="W80">
    <cfRule type="cellIs" dxfId="29" priority="23" operator="lessThan">
      <formula>1</formula>
    </cfRule>
  </conditionalFormatting>
  <conditionalFormatting sqref="Y80">
    <cfRule type="cellIs" dxfId="28" priority="21" operator="lessThan">
      <formula>0</formula>
    </cfRule>
  </conditionalFormatting>
  <conditionalFormatting sqref="Z80">
    <cfRule type="cellIs" dxfId="27" priority="20" operator="lessThan">
      <formula>1</formula>
    </cfRule>
  </conditionalFormatting>
  <conditionalFormatting sqref="Q76:Q77">
    <cfRule type="dataBar" priority="14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{78CFA72F-5EA2-4B02-9023-BC27F9EF503D}</x14:id>
        </ext>
      </extLst>
    </cfRule>
  </conditionalFormatting>
  <conditionalFormatting sqref="R76:S77">
    <cfRule type="dataBar" priority="15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{228CE4AC-41C0-4B37-97CA-CCBAFE657751}</x14:id>
        </ext>
      </extLst>
    </cfRule>
  </conditionalFormatting>
  <conditionalFormatting sqref="Z76:Z77">
    <cfRule type="cellIs" dxfId="26" priority="17" operator="lessThan">
      <formula>1</formula>
    </cfRule>
  </conditionalFormatting>
  <conditionalFormatting sqref="Y76:Y77">
    <cfRule type="dataBar" priority="18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{18EC6981-7372-4FC4-9DC8-CE87C91DE9D2}</x14:id>
        </ext>
      </extLst>
    </cfRule>
  </conditionalFormatting>
  <conditionalFormatting sqref="Q33:Q75 Q79">
    <cfRule type="dataBar" priority="33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{641E7312-4058-4493-AFC4-2AB476E0D469}</x14:id>
        </ext>
      </extLst>
    </cfRule>
  </conditionalFormatting>
  <conditionalFormatting sqref="R33:S75 R79:S79">
    <cfRule type="dataBar" priority="34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{F63BEBEE-4D93-4583-8F12-55D026AB0990}</x14:id>
        </ext>
      </extLst>
    </cfRule>
  </conditionalFormatting>
  <conditionalFormatting sqref="Z33:Z75 Z79">
    <cfRule type="cellIs" dxfId="25" priority="36" operator="lessThan">
      <formula>1</formula>
    </cfRule>
  </conditionalFormatting>
  <conditionalFormatting sqref="Y33:Y75 Y79">
    <cfRule type="dataBar" priority="37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{C8245BA4-3F75-4FA8-8414-8A1FACAE4EE8}</x14:id>
        </ext>
      </extLst>
    </cfRule>
  </conditionalFormatting>
  <conditionalFormatting sqref="V31:V77 V79">
    <cfRule type="dataBar" priority="1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{BAE12B52-3A65-4468-9AAF-9B7F61F1B6C6}</x14:id>
        </ext>
      </extLst>
    </cfRule>
    <cfRule type="cellIs" dxfId="24" priority="13" operator="lessThan">
      <formula>0</formula>
    </cfRule>
  </conditionalFormatting>
  <conditionalFormatting sqref="W29:W77 W79">
    <cfRule type="cellIs" dxfId="23" priority="11" operator="lessThan">
      <formula>1</formula>
    </cfRule>
  </conditionalFormatting>
  <conditionalFormatting sqref="Q78">
    <cfRule type="dataBar" priority="5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{D9016050-FB64-4876-A476-F68E906BC5B9}</x14:id>
        </ext>
      </extLst>
    </cfRule>
  </conditionalFormatting>
  <conditionalFormatting sqref="R78:S78">
    <cfRule type="dataBar" priority="6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{9DEEFEDA-4096-4A8A-8280-42BFC93213EE}</x14:id>
        </ext>
      </extLst>
    </cfRule>
  </conditionalFormatting>
  <conditionalFormatting sqref="Z78">
    <cfRule type="cellIs" dxfId="22" priority="8" operator="lessThan">
      <formula>1</formula>
    </cfRule>
  </conditionalFormatting>
  <conditionalFormatting sqref="Y78">
    <cfRule type="dataBar" priority="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{EF576139-A560-41C7-A5E3-EFCC2CD62BC9}</x14:id>
        </ext>
      </extLst>
    </cfRule>
  </conditionalFormatting>
  <conditionalFormatting sqref="V78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{CEF85E65-0255-48AF-BEC6-EC4DCD2EFCDF}</x14:id>
        </ext>
      </extLst>
    </cfRule>
    <cfRule type="cellIs" dxfId="21" priority="4" operator="lessThan">
      <formula>0</formula>
    </cfRule>
  </conditionalFormatting>
  <conditionalFormatting sqref="W78">
    <cfRule type="cellIs" dxfId="20" priority="2" operator="lessThan">
      <formula>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C5E297-EDEA-4A2D-9E00-2891784FAC1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Q31:Q32</xm:sqref>
        </x14:conditionalFormatting>
        <x14:conditionalFormatting xmlns:xm="http://schemas.microsoft.com/office/excel/2006/main">
          <x14:cfRule type="dataBar" id="{CDAE65BD-F9F4-4500-8D16-312D6F258AD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R31:S32</xm:sqref>
        </x14:conditionalFormatting>
        <x14:conditionalFormatting xmlns:xm="http://schemas.microsoft.com/office/excel/2006/main">
          <x14:cfRule type="dataBar" id="{ED846E7C-6E3A-42C3-B84D-048B622B58C6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Y31:Y32</xm:sqref>
        </x14:conditionalFormatting>
        <x14:conditionalFormatting xmlns:xm="http://schemas.microsoft.com/office/excel/2006/main">
          <x14:cfRule type="dataBar" id="{78CFA72F-5EA2-4B02-9023-BC27F9EF503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Q76:Q77</xm:sqref>
        </x14:conditionalFormatting>
        <x14:conditionalFormatting xmlns:xm="http://schemas.microsoft.com/office/excel/2006/main">
          <x14:cfRule type="dataBar" id="{228CE4AC-41C0-4B37-97CA-CCBAFE65775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R76:S77</xm:sqref>
        </x14:conditionalFormatting>
        <x14:conditionalFormatting xmlns:xm="http://schemas.microsoft.com/office/excel/2006/main">
          <x14:cfRule type="dataBar" id="{18EC6981-7372-4FC4-9DC8-CE87C91DE9D2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Y76:Y77</xm:sqref>
        </x14:conditionalFormatting>
        <x14:conditionalFormatting xmlns:xm="http://schemas.microsoft.com/office/excel/2006/main">
          <x14:cfRule type="dataBar" id="{641E7312-4058-4493-AFC4-2AB476E0D46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Q33:Q75 Q79</xm:sqref>
        </x14:conditionalFormatting>
        <x14:conditionalFormatting xmlns:xm="http://schemas.microsoft.com/office/excel/2006/main">
          <x14:cfRule type="dataBar" id="{F63BEBEE-4D93-4583-8F12-55D026AB09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R33:S75 R79:S79</xm:sqref>
        </x14:conditionalFormatting>
        <x14:conditionalFormatting xmlns:xm="http://schemas.microsoft.com/office/excel/2006/main">
          <x14:cfRule type="dataBar" id="{C8245BA4-3F75-4FA8-8414-8A1FACAE4EE8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Y33:Y75 Y79</xm:sqref>
        </x14:conditionalFormatting>
        <x14:conditionalFormatting xmlns:xm="http://schemas.microsoft.com/office/excel/2006/main">
          <x14:cfRule type="dataBar" id="{BAE12B52-3A65-4468-9AAF-9B7F61F1B6C6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V31:V77 V79</xm:sqref>
        </x14:conditionalFormatting>
        <x14:conditionalFormatting xmlns:xm="http://schemas.microsoft.com/office/excel/2006/main">
          <x14:cfRule type="dataBar" id="{D9016050-FB64-4876-A476-F68E906BC5B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Q78</xm:sqref>
        </x14:conditionalFormatting>
        <x14:conditionalFormatting xmlns:xm="http://schemas.microsoft.com/office/excel/2006/main">
          <x14:cfRule type="dataBar" id="{9DEEFEDA-4096-4A8A-8280-42BFC93213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R78:S78</xm:sqref>
        </x14:conditionalFormatting>
        <x14:conditionalFormatting xmlns:xm="http://schemas.microsoft.com/office/excel/2006/main">
          <x14:cfRule type="dataBar" id="{EF576139-A560-41C7-A5E3-EFCC2CD62BC9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Y78</xm:sqref>
        </x14:conditionalFormatting>
        <x14:conditionalFormatting xmlns:xm="http://schemas.microsoft.com/office/excel/2006/main">
          <x14:cfRule type="dataBar" id="{CEF85E65-0255-48AF-BEC6-EC4DCD2EFCDF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V78</xm:sqref>
        </x14:conditionalFormatting>
        <x14:conditionalFormatting xmlns:xm="http://schemas.microsoft.com/office/excel/2006/main">
          <x14:cfRule type="iconSet" priority="25" id="{DA76A169-072B-4307-A763-B0C82520A3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Z29:Z30</xm:sqref>
        </x14:conditionalFormatting>
        <x14:conditionalFormatting xmlns:xm="http://schemas.microsoft.com/office/excel/2006/main">
          <x14:cfRule type="iconSet" priority="30" id="{A6834EF9-7E06-400D-95E6-B73E8F947C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Z31:Z32</xm:sqref>
        </x14:conditionalFormatting>
        <x14:conditionalFormatting xmlns:xm="http://schemas.microsoft.com/office/excel/2006/main">
          <x14:cfRule type="iconSet" priority="22" id="{BD574D1F-FEBD-433A-99F1-2D7C7A5FB6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W80</xm:sqref>
        </x14:conditionalFormatting>
        <x14:conditionalFormatting xmlns:xm="http://schemas.microsoft.com/office/excel/2006/main">
          <x14:cfRule type="iconSet" priority="19" id="{6FE28ADC-7E62-4A8E-BB26-B06D92C6DF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Z80</xm:sqref>
        </x14:conditionalFormatting>
        <x14:conditionalFormatting xmlns:xm="http://schemas.microsoft.com/office/excel/2006/main">
          <x14:cfRule type="iconSet" priority="16" id="{156BF514-2421-4254-B732-3B23CF5972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Z76:Z77</xm:sqref>
        </x14:conditionalFormatting>
        <x14:conditionalFormatting xmlns:xm="http://schemas.microsoft.com/office/excel/2006/main">
          <x14:cfRule type="iconSet" priority="35" id="{439F733F-8078-4FCA-8018-67C8E23F84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Z33:Z75 Z79</xm:sqref>
        </x14:conditionalFormatting>
        <x14:conditionalFormatting xmlns:xm="http://schemas.microsoft.com/office/excel/2006/main">
          <x14:cfRule type="iconSet" priority="10" id="{BFD90229-6492-4D59-B3F2-3183597D3D1A}">
            <x14:iconSet custom="1">
              <x14:cfvo type="percent">
                <xm:f>0</xm:f>
              </x14:cfvo>
              <x14:cfvo type="percent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W29:W77 W79</xm:sqref>
        </x14:conditionalFormatting>
        <x14:conditionalFormatting xmlns:xm="http://schemas.microsoft.com/office/excel/2006/main">
          <x14:cfRule type="iconSet" priority="7" id="{A02980A1-40DC-488A-A27E-CE7845F243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Z78</xm:sqref>
        </x14:conditionalFormatting>
        <x14:conditionalFormatting xmlns:xm="http://schemas.microsoft.com/office/excel/2006/main">
          <x14:cfRule type="iconSet" priority="1" id="{D7FEB1BE-8272-4570-8F00-20A0E42671BA}">
            <x14:iconSet custom="1">
              <x14:cfvo type="percent">
                <xm:f>0</xm:f>
              </x14:cfvo>
              <x14:cfvo type="percent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AQ6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21" customWidth="1"/>
    <col min="7" max="9" width="0.85546875" style="21" customWidth="1"/>
    <col min="10" max="10" width="1.28515625" style="21" customWidth="1"/>
    <col min="11" max="11" width="1.140625" style="21" customWidth="1"/>
    <col min="12" max="12" width="5.28515625" style="21" customWidth="1"/>
    <col min="13" max="13" width="7.28515625" style="21" customWidth="1"/>
    <col min="14" max="14" width="30.5703125" style="21" customWidth="1"/>
    <col min="15" max="15" width="14.5703125" style="21" customWidth="1"/>
    <col min="16" max="16" width="0.7109375" style="21" customWidth="1"/>
    <col min="17" max="20" width="13.28515625" style="21" customWidth="1"/>
    <col min="21" max="21" width="0.7109375" style="21" customWidth="1"/>
    <col min="22" max="23" width="13.28515625" style="21" customWidth="1"/>
    <col min="24" max="24" width="0.7109375" style="21" customWidth="1"/>
    <col min="25" max="26" width="13.28515625" style="21" customWidth="1"/>
    <col min="27" max="27" width="0.85546875" style="21" customWidth="1"/>
    <col min="28" max="28" width="0.42578125" style="21" customWidth="1"/>
    <col min="29" max="29" width="10.42578125" style="21" hidden="1" customWidth="1"/>
    <col min="30" max="30" width="15.5703125" style="21" hidden="1" customWidth="1"/>
    <col min="31" max="31" width="45.42578125" style="21" hidden="1" customWidth="1"/>
    <col min="32" max="32" width="7" style="21" hidden="1" customWidth="1"/>
    <col min="33" max="41" width="7.42578125" style="21" hidden="1" customWidth="1"/>
    <col min="42" max="43" width="16.28515625" style="21" hidden="1" customWidth="1"/>
    <col min="44" max="44" width="6.42578125" style="21" bestFit="1" customWidth="1"/>
    <col min="45" max="45" width="12.7109375" style="21" bestFit="1" customWidth="1"/>
    <col min="46" max="16384" width="9.140625" style="21"/>
  </cols>
  <sheetData>
    <row r="1" spans="1:28" s="2" customFormat="1" hidden="1" x14ac:dyDescent="0.2">
      <c r="A1" s="1" t="s">
        <v>289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66</v>
      </c>
      <c r="M2" s="1"/>
      <c r="N2" s="1"/>
      <c r="O2" s="58">
        <v>1.02</v>
      </c>
      <c r="R2" s="2" t="s">
        <v>145</v>
      </c>
    </row>
    <row r="3" spans="1:28" s="2" customFormat="1" ht="13.5" hidden="1" thickBot="1" x14ac:dyDescent="0.25">
      <c r="A3" s="4" t="s">
        <v>230</v>
      </c>
      <c r="B3" s="118" t="s">
        <v>366</v>
      </c>
      <c r="C3" s="118"/>
      <c r="D3" s="118" t="s">
        <v>3</v>
      </c>
      <c r="L3" s="4" t="s">
        <v>230</v>
      </c>
      <c r="M3" s="4"/>
      <c r="N3" s="4"/>
      <c r="O3" s="58">
        <v>0.99</v>
      </c>
      <c r="R3" s="2" t="s">
        <v>139</v>
      </c>
      <c r="V3" s="5" t="s">
        <v>367</v>
      </c>
      <c r="W3" s="6" t="s">
        <v>368</v>
      </c>
      <c r="X3" s="7"/>
      <c r="Y3" s="7"/>
      <c r="Z3" s="120"/>
    </row>
    <row r="4" spans="1:28" s="2" customFormat="1" hidden="1" x14ac:dyDescent="0.2">
      <c r="A4" s="4" t="s">
        <v>307</v>
      </c>
      <c r="B4" s="118" t="s">
        <v>10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10</v>
      </c>
      <c r="B5" s="118"/>
      <c r="C5" s="118"/>
      <c r="D5" s="118" t="s">
        <v>6</v>
      </c>
      <c r="L5" s="4" t="s">
        <v>67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370</v>
      </c>
      <c r="B6" s="118"/>
      <c r="C6" s="118"/>
      <c r="D6" s="118" t="s">
        <v>7</v>
      </c>
      <c r="F6" s="5" t="s">
        <v>371</v>
      </c>
      <c r="G6" s="6" t="s">
        <v>372</v>
      </c>
      <c r="H6" s="7"/>
      <c r="I6" s="7"/>
      <c r="J6" s="120"/>
      <c r="L6" s="4" t="s">
        <v>68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373</v>
      </c>
      <c r="B7" s="118">
        <v>11</v>
      </c>
      <c r="C7" s="118"/>
      <c r="D7" s="118"/>
      <c r="L7" s="4" t="s">
        <v>69</v>
      </c>
      <c r="M7" s="4"/>
      <c r="N7" s="4"/>
      <c r="O7" s="110" t="s">
        <v>70</v>
      </c>
      <c r="Q7" s="12">
        <v>30</v>
      </c>
      <c r="R7" s="12">
        <v>30</v>
      </c>
      <c r="S7" s="12">
        <v>30</v>
      </c>
      <c r="T7" s="12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374</v>
      </c>
      <c r="B8" s="118"/>
      <c r="C8" s="118"/>
      <c r="D8" s="118"/>
      <c r="E8" s="3"/>
      <c r="F8" s="5" t="s">
        <v>8</v>
      </c>
      <c r="G8" s="121" t="s">
        <v>375</v>
      </c>
      <c r="H8" s="122"/>
      <c r="I8" s="122"/>
      <c r="J8" s="123"/>
      <c r="K8" s="3"/>
      <c r="L8" s="2" t="s">
        <v>71</v>
      </c>
    </row>
    <row r="9" spans="1:28" s="2" customFormat="1" hidden="1" x14ac:dyDescent="0.2">
      <c r="A9" s="2" t="s">
        <v>386</v>
      </c>
      <c r="B9" s="118"/>
      <c r="C9" s="118"/>
      <c r="D9" s="119" t="s">
        <v>9</v>
      </c>
      <c r="L9" s="124" t="s">
        <v>72</v>
      </c>
      <c r="O9" s="110" t="s">
        <v>73</v>
      </c>
      <c r="Q9" s="12"/>
      <c r="R9" s="12"/>
      <c r="S9" s="12"/>
    </row>
    <row r="10" spans="1:28" s="2" customFormat="1" ht="13.5" hidden="1" thickBot="1" x14ac:dyDescent="0.25">
      <c r="A10" s="4" t="s">
        <v>310</v>
      </c>
      <c r="B10" s="118"/>
      <c r="C10" s="118"/>
      <c r="D10" s="125">
        <v>11</v>
      </c>
      <c r="G10" s="5" t="s">
        <v>376</v>
      </c>
      <c r="H10" s="5"/>
      <c r="I10" s="5"/>
      <c r="J10" s="126" t="s">
        <v>387</v>
      </c>
      <c r="O10" s="110" t="s">
        <v>74</v>
      </c>
      <c r="Q10" s="12">
        <v>334</v>
      </c>
      <c r="R10" s="12">
        <v>335</v>
      </c>
      <c r="S10" s="127">
        <v>334</v>
      </c>
      <c r="T10" s="12">
        <v>334</v>
      </c>
    </row>
    <row r="11" spans="1:28" s="2" customFormat="1" hidden="1" x14ac:dyDescent="0.2">
      <c r="B11" s="118"/>
      <c r="C11" s="118"/>
      <c r="D11" s="118"/>
      <c r="T11" s="124" t="s">
        <v>75</v>
      </c>
    </row>
    <row r="12" spans="1:28" s="2" customFormat="1" hidden="1" x14ac:dyDescent="0.2">
      <c r="B12" s="118"/>
      <c r="C12" s="118"/>
      <c r="D12" s="118"/>
      <c r="J12" s="128"/>
      <c r="Q12" s="2" t="s">
        <v>10</v>
      </c>
      <c r="R12" s="2" t="s">
        <v>10</v>
      </c>
      <c r="S12" s="2" t="s">
        <v>10</v>
      </c>
      <c r="T12" s="124" t="s">
        <v>76</v>
      </c>
    </row>
    <row r="13" spans="1:28" s="2" customFormat="1" hidden="1" x14ac:dyDescent="0.2">
      <c r="A13" s="2" t="s">
        <v>373</v>
      </c>
      <c r="B13" s="118"/>
      <c r="C13" s="118"/>
      <c r="D13" s="118"/>
      <c r="J13" s="129"/>
      <c r="L13" s="4"/>
      <c r="M13" s="4"/>
      <c r="N13" s="682" t="s">
        <v>35</v>
      </c>
      <c r="O13" s="4"/>
      <c r="P13" s="4"/>
      <c r="Q13" s="4" t="s">
        <v>77</v>
      </c>
      <c r="R13" s="4" t="s">
        <v>77</v>
      </c>
      <c r="S13" s="4"/>
      <c r="T13" s="124" t="s">
        <v>11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6"/>
      <c r="Q14" s="4" t="s">
        <v>374</v>
      </c>
      <c r="R14" s="4" t="s">
        <v>374</v>
      </c>
      <c r="S14" s="4" t="s">
        <v>374</v>
      </c>
      <c r="T14" s="4" t="s">
        <v>374</v>
      </c>
      <c r="U14" s="4"/>
      <c r="V14" s="16"/>
      <c r="W14" s="16"/>
      <c r="X14" s="4"/>
      <c r="Y14" s="16"/>
      <c r="Z14" s="16"/>
    </row>
    <row r="15" spans="1:28" s="2" customFormat="1" hidden="1" x14ac:dyDescent="0.2">
      <c r="C15" s="118"/>
      <c r="D15" s="118"/>
      <c r="O15" s="17"/>
      <c r="P15" s="17"/>
      <c r="Q15" s="17" t="s">
        <v>380</v>
      </c>
      <c r="R15" s="17" t="s">
        <v>381</v>
      </c>
      <c r="S15" s="17" t="s">
        <v>370</v>
      </c>
      <c r="T15" s="17" t="s">
        <v>370</v>
      </c>
      <c r="U15" s="17"/>
      <c r="V15" s="17"/>
      <c r="W15" s="17"/>
      <c r="X15" s="17"/>
      <c r="Y15" s="17"/>
      <c r="Z15" s="17"/>
    </row>
    <row r="16" spans="1:28" ht="2.25" customHeight="1" x14ac:dyDescent="0.2">
      <c r="C16" s="118"/>
      <c r="D16" s="1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8"/>
    </row>
    <row r="17" spans="3:41" ht="25.5" customHeight="1" x14ac:dyDescent="0.2">
      <c r="C17" s="118"/>
      <c r="D17" s="130" t="s">
        <v>12</v>
      </c>
      <c r="E17" s="22" t="s">
        <v>13</v>
      </c>
      <c r="F17" s="23"/>
      <c r="G17" s="131" t="s">
        <v>474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3"/>
    </row>
    <row r="18" spans="3:41" ht="4.5" customHeight="1" x14ac:dyDescent="0.2">
      <c r="C18" s="118"/>
      <c r="D18" s="118"/>
      <c r="F18" s="23"/>
      <c r="G18" s="35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36"/>
      <c r="AB18" s="23"/>
    </row>
    <row r="19" spans="3:41" ht="16.5" hidden="1" customHeight="1" x14ac:dyDescent="0.2">
      <c r="C19" s="118"/>
      <c r="D19" s="118"/>
      <c r="F19" s="23"/>
      <c r="G19" s="35"/>
      <c r="H19" s="134"/>
      <c r="I19" s="29"/>
      <c r="J19" s="29"/>
      <c r="K19" s="29"/>
      <c r="L19" s="29"/>
      <c r="M19" s="29"/>
      <c r="N19" s="29"/>
      <c r="O19" s="29"/>
      <c r="P19" s="29"/>
      <c r="Q19" s="135"/>
      <c r="R19" s="136"/>
      <c r="S19" s="136"/>
      <c r="T19" s="136"/>
      <c r="U19" s="136"/>
      <c r="V19" s="136"/>
      <c r="W19" s="136"/>
      <c r="X19" s="30"/>
      <c r="Y19" s="30"/>
      <c r="Z19" s="30"/>
      <c r="AA19" s="36"/>
      <c r="AB19" s="23"/>
    </row>
    <row r="20" spans="3:41" ht="5.25" customHeight="1" x14ac:dyDescent="0.2">
      <c r="C20" s="118"/>
      <c r="D20" s="118"/>
      <c r="F20" s="23"/>
      <c r="G20" s="3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36"/>
      <c r="AB20" s="23"/>
    </row>
    <row r="21" spans="3:41" x14ac:dyDescent="0.2">
      <c r="C21" s="118"/>
      <c r="D21" s="118"/>
      <c r="F21" s="23"/>
      <c r="G21" s="35"/>
      <c r="H21" s="29"/>
      <c r="I21" s="29"/>
      <c r="J21" s="29"/>
      <c r="K21" s="29"/>
      <c r="L21" s="29"/>
      <c r="M21" s="29"/>
      <c r="N21" s="29"/>
      <c r="O21" s="29"/>
      <c r="P21" s="29"/>
      <c r="Q21" s="8" t="s">
        <v>14</v>
      </c>
      <c r="R21" s="137">
        <v>2021</v>
      </c>
      <c r="S21" s="8" t="s">
        <v>15</v>
      </c>
      <c r="T21" s="137" t="s">
        <v>383</v>
      </c>
      <c r="U21" s="29"/>
      <c r="V21" s="8" t="s">
        <v>282</v>
      </c>
      <c r="W21" s="137" t="s">
        <v>139</v>
      </c>
      <c r="X21" s="29"/>
      <c r="Y21" s="29"/>
      <c r="Z21" s="29"/>
      <c r="AA21" s="36"/>
      <c r="AB21" s="23"/>
    </row>
    <row r="22" spans="3:41" ht="6.75" customHeight="1" x14ac:dyDescent="0.2">
      <c r="C22" s="118"/>
      <c r="D22" s="118"/>
      <c r="F22" s="23"/>
      <c r="G22" s="35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138"/>
      <c r="V22" s="29"/>
      <c r="W22" s="29"/>
      <c r="X22" s="138"/>
      <c r="Y22" s="29"/>
      <c r="Z22" s="29"/>
      <c r="AA22" s="36"/>
      <c r="AB22" s="23"/>
    </row>
    <row r="23" spans="3:41" ht="4.5" customHeight="1" x14ac:dyDescent="0.2">
      <c r="C23" s="118"/>
      <c r="D23" s="118"/>
      <c r="F23" s="23"/>
      <c r="G23" s="35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36"/>
      <c r="AB23" s="23"/>
    </row>
    <row r="24" spans="3:41" ht="9" customHeight="1" x14ac:dyDescent="0.2">
      <c r="C24" s="118"/>
      <c r="D24" s="118"/>
      <c r="F24" s="23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388</v>
      </c>
      <c r="U24" s="139"/>
      <c r="V24" s="140" t="s">
        <v>389</v>
      </c>
      <c r="W24" s="140" t="s">
        <v>78</v>
      </c>
      <c r="X24" s="139"/>
      <c r="Y24" s="142" t="s">
        <v>390</v>
      </c>
      <c r="Z24" s="140" t="s">
        <v>78</v>
      </c>
      <c r="AA24" s="36"/>
      <c r="AB24" s="23"/>
    </row>
    <row r="25" spans="3:41" ht="13.5" customHeight="1" x14ac:dyDescent="0.2">
      <c r="C25" s="118"/>
      <c r="D25" s="118"/>
      <c r="F25" s="23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8"/>
    </row>
    <row r="26" spans="3:41" ht="4.5" customHeight="1" x14ac:dyDescent="0.2">
      <c r="C26" s="118"/>
      <c r="D26" s="118"/>
      <c r="F26" s="23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3"/>
    </row>
    <row r="27" spans="3:41" ht="2.25" customHeight="1" x14ac:dyDescent="0.2">
      <c r="C27" s="118"/>
      <c r="D27" s="118"/>
      <c r="F27" s="23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3"/>
    </row>
    <row r="28" spans="3:41" ht="6" customHeight="1" x14ac:dyDescent="0.2">
      <c r="C28" s="118"/>
      <c r="D28" s="118"/>
      <c r="F28" s="23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3"/>
    </row>
    <row r="29" spans="3:41" ht="12" customHeight="1" x14ac:dyDescent="0.2">
      <c r="C29" s="16"/>
      <c r="D29" s="16"/>
      <c r="E29" s="665" t="s">
        <v>230</v>
      </c>
      <c r="F29" s="23"/>
      <c r="G29" s="35"/>
      <c r="H29" s="683" t="s">
        <v>231</v>
      </c>
      <c r="I29" s="684"/>
      <c r="J29" s="684"/>
      <c r="K29" s="684"/>
      <c r="L29" s="684"/>
      <c r="M29" s="684"/>
      <c r="N29" s="684"/>
      <c r="O29" s="685"/>
      <c r="P29" s="139"/>
      <c r="Q29" s="686">
        <v>78853.125100000005</v>
      </c>
      <c r="R29" s="687">
        <v>74047.304499999998</v>
      </c>
      <c r="S29" s="687">
        <v>75289.282699999996</v>
      </c>
      <c r="T29" s="688"/>
      <c r="U29" s="249"/>
      <c r="V29" s="686">
        <v>1241.9781999999977</v>
      </c>
      <c r="W29" s="689">
        <v>1.016772767197758</v>
      </c>
      <c r="X29" s="249"/>
      <c r="Y29" s="686"/>
      <c r="Z29" s="689"/>
      <c r="AA29" s="36"/>
      <c r="AB29" s="161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3:41" ht="5.25" customHeight="1" x14ac:dyDescent="0.2">
      <c r="C30" s="118"/>
      <c r="D30" s="118"/>
      <c r="E30" s="110"/>
      <c r="F30" s="23"/>
      <c r="G30" s="625"/>
      <c r="H30" s="152"/>
      <c r="I30" s="152"/>
      <c r="J30" s="152"/>
      <c r="K30" s="29"/>
      <c r="L30" s="29"/>
      <c r="M30" s="29"/>
      <c r="N30" s="29"/>
      <c r="O30" s="29"/>
      <c r="P30" s="138"/>
      <c r="Q30" s="29"/>
      <c r="R30" s="29"/>
      <c r="S30" s="29"/>
      <c r="T30" s="29"/>
      <c r="U30" s="138"/>
      <c r="V30" s="29"/>
      <c r="W30" s="690"/>
      <c r="X30" s="138"/>
      <c r="Y30" s="29"/>
      <c r="Z30" s="690"/>
      <c r="AA30" s="36"/>
      <c r="AB30" s="23"/>
    </row>
    <row r="31" spans="3:41" x14ac:dyDescent="0.2">
      <c r="C31" s="16"/>
      <c r="D31" s="16"/>
      <c r="E31" s="665" t="s">
        <v>232</v>
      </c>
      <c r="F31" s="23"/>
      <c r="G31" s="35"/>
      <c r="H31" s="691">
        <v>1</v>
      </c>
      <c r="I31" s="692"/>
      <c r="J31" s="693"/>
      <c r="K31" s="694" t="s">
        <v>424</v>
      </c>
      <c r="L31" s="695"/>
      <c r="M31" s="695"/>
      <c r="N31" s="695"/>
      <c r="O31" s="696"/>
      <c r="P31" s="139"/>
      <c r="Q31" s="250">
        <v>17736.385200000001</v>
      </c>
      <c r="R31" s="250">
        <v>18952.813699999999</v>
      </c>
      <c r="S31" s="250">
        <v>19349.003499999999</v>
      </c>
      <c r="T31" s="220"/>
      <c r="U31" s="139"/>
      <c r="V31" s="201">
        <v>396.1898000000001</v>
      </c>
      <c r="W31" s="697">
        <v>1.0209040096247028</v>
      </c>
      <c r="X31" s="139"/>
      <c r="Y31" s="201"/>
      <c r="Z31" s="697"/>
      <c r="AA31" s="36"/>
      <c r="AB31" s="161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3:41" x14ac:dyDescent="0.2">
      <c r="C32" s="16"/>
      <c r="D32" s="16"/>
      <c r="E32" s="665" t="s">
        <v>233</v>
      </c>
      <c r="F32" s="23"/>
      <c r="G32" s="35"/>
      <c r="H32" s="698">
        <v>2</v>
      </c>
      <c r="I32" s="699"/>
      <c r="J32" s="700"/>
      <c r="K32" s="701" t="s">
        <v>425</v>
      </c>
      <c r="L32" s="702"/>
      <c r="M32" s="702"/>
      <c r="N32" s="702"/>
      <c r="O32" s="703"/>
      <c r="P32" s="139"/>
      <c r="Q32" s="211">
        <v>2352.8013999999998</v>
      </c>
      <c r="R32" s="211">
        <v>2627.0437000000002</v>
      </c>
      <c r="S32" s="211">
        <v>2549.6201000000001</v>
      </c>
      <c r="T32" s="210"/>
      <c r="U32" s="139"/>
      <c r="V32" s="211">
        <v>-77.423600000000079</v>
      </c>
      <c r="W32" s="704">
        <v>0.97052824054658848</v>
      </c>
      <c r="X32" s="59"/>
      <c r="Y32" s="211"/>
      <c r="Z32" s="704"/>
      <c r="AA32" s="36"/>
      <c r="AB32" s="161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3:41" x14ac:dyDescent="0.2">
      <c r="C33" s="16"/>
      <c r="D33" s="16"/>
      <c r="E33" s="665" t="s">
        <v>234</v>
      </c>
      <c r="F33" s="23"/>
      <c r="G33" s="35"/>
      <c r="H33" s="691">
        <v>3</v>
      </c>
      <c r="I33" s="692"/>
      <c r="J33" s="693"/>
      <c r="K33" s="694" t="s">
        <v>426</v>
      </c>
      <c r="L33" s="695"/>
      <c r="M33" s="695"/>
      <c r="N33" s="695"/>
      <c r="O33" s="696"/>
      <c r="P33" s="139"/>
      <c r="Q33" s="250">
        <v>2317.4065000000001</v>
      </c>
      <c r="R33" s="250">
        <v>2093.9598000000001</v>
      </c>
      <c r="S33" s="250">
        <v>2155.9441000000002</v>
      </c>
      <c r="T33" s="220"/>
      <c r="U33" s="139"/>
      <c r="V33" s="201">
        <v>61.984300000000076</v>
      </c>
      <c r="W33" s="697">
        <v>1.0296014756348235</v>
      </c>
      <c r="X33" s="139"/>
      <c r="Y33" s="201"/>
      <c r="Z33" s="697"/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3:41" x14ac:dyDescent="0.2">
      <c r="C34" s="16"/>
      <c r="D34" s="16"/>
      <c r="E34" s="665" t="s">
        <v>235</v>
      </c>
      <c r="F34" s="23"/>
      <c r="G34" s="35"/>
      <c r="H34" s="698">
        <v>4</v>
      </c>
      <c r="I34" s="699"/>
      <c r="J34" s="700"/>
      <c r="K34" s="701" t="s">
        <v>427</v>
      </c>
      <c r="L34" s="702"/>
      <c r="M34" s="702"/>
      <c r="N34" s="702"/>
      <c r="O34" s="703"/>
      <c r="P34" s="139"/>
      <c r="Q34" s="211">
        <v>5539.4044000000004</v>
      </c>
      <c r="R34" s="211">
        <v>5169.7879000000003</v>
      </c>
      <c r="S34" s="211">
        <v>5455.6230999999998</v>
      </c>
      <c r="T34" s="210"/>
      <c r="U34" s="139"/>
      <c r="V34" s="211">
        <v>285.83519999999953</v>
      </c>
      <c r="W34" s="704">
        <v>1.0552895409887124</v>
      </c>
      <c r="X34" s="59"/>
      <c r="Y34" s="211"/>
      <c r="Z34" s="704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3:41" x14ac:dyDescent="0.2">
      <c r="C35" s="16"/>
      <c r="D35" s="16"/>
      <c r="E35" s="665" t="s">
        <v>236</v>
      </c>
      <c r="F35" s="23"/>
      <c r="G35" s="35"/>
      <c r="H35" s="691">
        <v>5</v>
      </c>
      <c r="I35" s="692"/>
      <c r="J35" s="693"/>
      <c r="K35" s="694" t="s">
        <v>428</v>
      </c>
      <c r="L35" s="695"/>
      <c r="M35" s="695"/>
      <c r="N35" s="695"/>
      <c r="O35" s="696"/>
      <c r="P35" s="139"/>
      <c r="Q35" s="250">
        <v>3345.8773999999999</v>
      </c>
      <c r="R35" s="250">
        <v>2685.1954999999998</v>
      </c>
      <c r="S35" s="250">
        <v>3113.0342000000001</v>
      </c>
      <c r="T35" s="220"/>
      <c r="U35" s="139"/>
      <c r="V35" s="201">
        <v>427.83870000000024</v>
      </c>
      <c r="W35" s="697">
        <v>1.1593324210471827</v>
      </c>
      <c r="X35" s="139"/>
      <c r="Y35" s="201"/>
      <c r="Z35" s="697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3:41" x14ac:dyDescent="0.2">
      <c r="C36" s="16"/>
      <c r="D36" s="16"/>
      <c r="E36" s="665" t="s">
        <v>237</v>
      </c>
      <c r="F36" s="23"/>
      <c r="G36" s="35"/>
      <c r="H36" s="698">
        <v>6</v>
      </c>
      <c r="I36" s="699"/>
      <c r="J36" s="700"/>
      <c r="K36" s="701" t="s">
        <v>429</v>
      </c>
      <c r="L36" s="702"/>
      <c r="M36" s="702"/>
      <c r="N36" s="702"/>
      <c r="O36" s="703"/>
      <c r="P36" s="139"/>
      <c r="Q36" s="211">
        <v>5326.7802000000001</v>
      </c>
      <c r="R36" s="211">
        <v>4833.4967999999999</v>
      </c>
      <c r="S36" s="211">
        <v>4911.3175000000001</v>
      </c>
      <c r="T36" s="210"/>
      <c r="U36" s="139"/>
      <c r="V36" s="211">
        <v>77.820700000000215</v>
      </c>
      <c r="W36" s="704">
        <v>1.0161002899598486</v>
      </c>
      <c r="X36" s="59"/>
      <c r="Y36" s="211"/>
      <c r="Z36" s="704"/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3:41" x14ac:dyDescent="0.2">
      <c r="C37" s="16"/>
      <c r="D37" s="16"/>
      <c r="E37" s="665" t="s">
        <v>238</v>
      </c>
      <c r="F37" s="23"/>
      <c r="G37" s="35"/>
      <c r="H37" s="691">
        <v>7</v>
      </c>
      <c r="I37" s="692"/>
      <c r="J37" s="693"/>
      <c r="K37" s="694" t="s">
        <v>430</v>
      </c>
      <c r="L37" s="695"/>
      <c r="M37" s="695"/>
      <c r="N37" s="695"/>
      <c r="O37" s="696"/>
      <c r="P37" s="139"/>
      <c r="Q37" s="250">
        <v>1306.3746000000001</v>
      </c>
      <c r="R37" s="250">
        <v>1881.0655999999999</v>
      </c>
      <c r="S37" s="250">
        <v>2909.4782</v>
      </c>
      <c r="T37" s="220"/>
      <c r="U37" s="139"/>
      <c r="V37" s="201">
        <v>1028.4126000000001</v>
      </c>
      <c r="W37" s="697">
        <v>1.5467180942546608</v>
      </c>
      <c r="X37" s="139"/>
      <c r="Y37" s="201"/>
      <c r="Z37" s="697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3:41" x14ac:dyDescent="0.2">
      <c r="C38" s="16"/>
      <c r="D38" s="16"/>
      <c r="E38" s="665" t="s">
        <v>239</v>
      </c>
      <c r="F38" s="23"/>
      <c r="G38" s="35"/>
      <c r="H38" s="698">
        <v>8</v>
      </c>
      <c r="I38" s="699"/>
      <c r="J38" s="700"/>
      <c r="K38" s="701" t="s">
        <v>431</v>
      </c>
      <c r="L38" s="702"/>
      <c r="M38" s="702"/>
      <c r="N38" s="702"/>
      <c r="O38" s="703"/>
      <c r="P38" s="139"/>
      <c r="Q38" s="211">
        <v>3680.7653</v>
      </c>
      <c r="R38" s="211">
        <v>3513.7676000000001</v>
      </c>
      <c r="S38" s="211">
        <v>3460.4485</v>
      </c>
      <c r="T38" s="210"/>
      <c r="U38" s="139"/>
      <c r="V38" s="211">
        <v>-53.319100000000162</v>
      </c>
      <c r="W38" s="704">
        <v>0.98482566120764503</v>
      </c>
      <c r="X38" s="59"/>
      <c r="Y38" s="211"/>
      <c r="Z38" s="704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3:41" x14ac:dyDescent="0.2">
      <c r="C39" s="16"/>
      <c r="D39" s="16"/>
      <c r="E39" s="665" t="s">
        <v>240</v>
      </c>
      <c r="F39" s="23"/>
      <c r="G39" s="35"/>
      <c r="H39" s="691">
        <v>9</v>
      </c>
      <c r="I39" s="692"/>
      <c r="J39" s="693"/>
      <c r="K39" s="694" t="s">
        <v>432</v>
      </c>
      <c r="L39" s="695"/>
      <c r="M39" s="695"/>
      <c r="N39" s="695"/>
      <c r="O39" s="696"/>
      <c r="P39" s="139"/>
      <c r="Q39" s="250">
        <v>2466.4832999999999</v>
      </c>
      <c r="R39" s="250">
        <v>2233.8973000000001</v>
      </c>
      <c r="S39" s="250">
        <v>2210.2327</v>
      </c>
      <c r="T39" s="220"/>
      <c r="U39" s="139"/>
      <c r="V39" s="201">
        <v>-23.664600000000064</v>
      </c>
      <c r="W39" s="697">
        <v>0.98940658552208283</v>
      </c>
      <c r="X39" s="139"/>
      <c r="Y39" s="201"/>
      <c r="Z39" s="697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3:41" x14ac:dyDescent="0.2">
      <c r="C40" s="16"/>
      <c r="D40" s="16"/>
      <c r="E40" s="665" t="s">
        <v>241</v>
      </c>
      <c r="F40" s="23"/>
      <c r="G40" s="35"/>
      <c r="H40" s="698">
        <v>10</v>
      </c>
      <c r="I40" s="699"/>
      <c r="J40" s="700"/>
      <c r="K40" s="701" t="s">
        <v>433</v>
      </c>
      <c r="L40" s="702"/>
      <c r="M40" s="702"/>
      <c r="N40" s="702"/>
      <c r="O40" s="703"/>
      <c r="P40" s="139"/>
      <c r="Q40" s="211">
        <v>3453.1572000000001</v>
      </c>
      <c r="R40" s="211">
        <v>2607.3802999999998</v>
      </c>
      <c r="S40" s="211">
        <v>2839.7737999999999</v>
      </c>
      <c r="T40" s="210"/>
      <c r="U40" s="139"/>
      <c r="V40" s="211">
        <v>232.39350000000013</v>
      </c>
      <c r="W40" s="704">
        <v>1.0891291155340861</v>
      </c>
      <c r="X40" s="59"/>
      <c r="Y40" s="211"/>
      <c r="Z40" s="704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3:41" x14ac:dyDescent="0.2">
      <c r="C41" s="16"/>
      <c r="D41" s="16"/>
      <c r="E41" s="665" t="s">
        <v>242</v>
      </c>
      <c r="F41" s="23"/>
      <c r="G41" s="35"/>
      <c r="H41" s="691">
        <v>11</v>
      </c>
      <c r="I41" s="692"/>
      <c r="J41" s="693"/>
      <c r="K41" s="694" t="s">
        <v>434</v>
      </c>
      <c r="L41" s="695"/>
      <c r="M41" s="695"/>
      <c r="N41" s="695"/>
      <c r="O41" s="696"/>
      <c r="P41" s="139"/>
      <c r="Q41" s="250">
        <v>4116.5932000000003</v>
      </c>
      <c r="R41" s="250">
        <v>3056.8670000000002</v>
      </c>
      <c r="S41" s="250">
        <v>2606.4919</v>
      </c>
      <c r="T41" s="220"/>
      <c r="U41" s="139"/>
      <c r="V41" s="201">
        <v>-450.3751000000002</v>
      </c>
      <c r="W41" s="697">
        <v>0.85266774772994702</v>
      </c>
      <c r="X41" s="139"/>
      <c r="Y41" s="201"/>
      <c r="Z41" s="697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3:41" x14ac:dyDescent="0.2">
      <c r="C42" s="16"/>
      <c r="D42" s="16"/>
      <c r="E42" s="665" t="s">
        <v>243</v>
      </c>
      <c r="F42" s="23"/>
      <c r="G42" s="35"/>
      <c r="H42" s="698">
        <v>12</v>
      </c>
      <c r="I42" s="699"/>
      <c r="J42" s="700"/>
      <c r="K42" s="701" t="s">
        <v>435</v>
      </c>
      <c r="L42" s="702"/>
      <c r="M42" s="702"/>
      <c r="N42" s="702"/>
      <c r="O42" s="703"/>
      <c r="P42" s="139"/>
      <c r="Q42" s="211">
        <v>2434.4270999999999</v>
      </c>
      <c r="R42" s="211">
        <v>2413.1309999999999</v>
      </c>
      <c r="S42" s="211">
        <v>1565.5467000000001</v>
      </c>
      <c r="T42" s="210"/>
      <c r="U42" s="139"/>
      <c r="V42" s="211">
        <v>-847.58429999999976</v>
      </c>
      <c r="W42" s="704">
        <v>0.64876158816077545</v>
      </c>
      <c r="X42" s="59"/>
      <c r="Y42" s="211"/>
      <c r="Z42" s="704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3:41" x14ac:dyDescent="0.2">
      <c r="C43" s="16"/>
      <c r="D43" s="16"/>
      <c r="E43" s="665" t="s">
        <v>244</v>
      </c>
      <c r="F43" s="23"/>
      <c r="G43" s="35"/>
      <c r="H43" s="691">
        <v>13</v>
      </c>
      <c r="I43" s="692"/>
      <c r="J43" s="693"/>
      <c r="K43" s="694" t="s">
        <v>436</v>
      </c>
      <c r="L43" s="695"/>
      <c r="M43" s="695"/>
      <c r="N43" s="695"/>
      <c r="O43" s="696"/>
      <c r="P43" s="139"/>
      <c r="Q43" s="250">
        <v>1307.0643</v>
      </c>
      <c r="R43" s="250">
        <v>1241.712</v>
      </c>
      <c r="S43" s="250">
        <v>1148.4185</v>
      </c>
      <c r="T43" s="220"/>
      <c r="U43" s="139"/>
      <c r="V43" s="201">
        <v>-93.293499999999995</v>
      </c>
      <c r="W43" s="697">
        <v>0.92486703841148354</v>
      </c>
      <c r="X43" s="139"/>
      <c r="Y43" s="201"/>
      <c r="Z43" s="697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3:41" x14ac:dyDescent="0.2">
      <c r="C44" s="16"/>
      <c r="D44" s="16"/>
      <c r="E44" s="665" t="s">
        <v>245</v>
      </c>
      <c r="F44" s="23"/>
      <c r="G44" s="35"/>
      <c r="H44" s="698">
        <v>14</v>
      </c>
      <c r="I44" s="699"/>
      <c r="J44" s="700"/>
      <c r="K44" s="701" t="s">
        <v>437</v>
      </c>
      <c r="L44" s="702"/>
      <c r="M44" s="702"/>
      <c r="N44" s="702"/>
      <c r="O44" s="703"/>
      <c r="P44" s="139"/>
      <c r="Q44" s="211">
        <v>662.98170000000005</v>
      </c>
      <c r="R44" s="211">
        <v>555.65549999999996</v>
      </c>
      <c r="S44" s="211">
        <v>576.2885</v>
      </c>
      <c r="T44" s="210"/>
      <c r="U44" s="139"/>
      <c r="V44" s="211">
        <v>20.633000000000038</v>
      </c>
      <c r="W44" s="704">
        <v>1.0371327198237037</v>
      </c>
      <c r="X44" s="59"/>
      <c r="Y44" s="211"/>
      <c r="Z44" s="704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3:41" x14ac:dyDescent="0.2">
      <c r="C45" s="16"/>
      <c r="D45" s="16"/>
      <c r="E45" s="665" t="s">
        <v>247</v>
      </c>
      <c r="F45" s="23"/>
      <c r="G45" s="35"/>
      <c r="H45" s="691">
        <v>16</v>
      </c>
      <c r="I45" s="692"/>
      <c r="J45" s="693"/>
      <c r="K45" s="694" t="s">
        <v>439</v>
      </c>
      <c r="L45" s="695"/>
      <c r="M45" s="695"/>
      <c r="N45" s="695"/>
      <c r="O45" s="696"/>
      <c r="P45" s="139"/>
      <c r="Q45" s="250">
        <v>2539.5268999999998</v>
      </c>
      <c r="R45" s="250">
        <v>2361.1923999999999</v>
      </c>
      <c r="S45" s="250">
        <v>2215.3679999999999</v>
      </c>
      <c r="T45" s="220"/>
      <c r="U45" s="139"/>
      <c r="V45" s="201">
        <v>-145.82439999999997</v>
      </c>
      <c r="W45" s="697">
        <v>0.93824120389342269</v>
      </c>
      <c r="X45" s="139"/>
      <c r="Y45" s="201"/>
      <c r="Z45" s="697"/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3:41" x14ac:dyDescent="0.2">
      <c r="C46" s="16"/>
      <c r="D46" s="16"/>
      <c r="E46" s="665" t="s">
        <v>248</v>
      </c>
      <c r="F46" s="23"/>
      <c r="G46" s="35"/>
      <c r="H46" s="698">
        <v>17</v>
      </c>
      <c r="I46" s="699"/>
      <c r="J46" s="700"/>
      <c r="K46" s="701" t="s">
        <v>440</v>
      </c>
      <c r="L46" s="702"/>
      <c r="M46" s="702"/>
      <c r="N46" s="702"/>
      <c r="O46" s="703"/>
      <c r="P46" s="139"/>
      <c r="Q46" s="211">
        <v>3803.5385999999999</v>
      </c>
      <c r="R46" s="211">
        <v>3388.4310999999998</v>
      </c>
      <c r="S46" s="211">
        <v>3118.2636000000002</v>
      </c>
      <c r="T46" s="210"/>
      <c r="U46" s="139"/>
      <c r="V46" s="211">
        <v>-270.16749999999956</v>
      </c>
      <c r="W46" s="704">
        <v>0.92026767196181158</v>
      </c>
      <c r="X46" s="59"/>
      <c r="Y46" s="211"/>
      <c r="Z46" s="704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3:41" x14ac:dyDescent="0.2">
      <c r="C47" s="16"/>
      <c r="D47" s="16"/>
      <c r="E47" s="665" t="s">
        <v>249</v>
      </c>
      <c r="F47" s="23"/>
      <c r="G47" s="35"/>
      <c r="H47" s="691">
        <v>18</v>
      </c>
      <c r="I47" s="692"/>
      <c r="J47" s="693"/>
      <c r="K47" s="694" t="s">
        <v>441</v>
      </c>
      <c r="L47" s="695"/>
      <c r="M47" s="695"/>
      <c r="N47" s="695"/>
      <c r="O47" s="696"/>
      <c r="P47" s="139"/>
      <c r="Q47" s="250">
        <v>958.58349999999996</v>
      </c>
      <c r="R47" s="250">
        <v>828.72270000000003</v>
      </c>
      <c r="S47" s="250">
        <v>935.95150000000001</v>
      </c>
      <c r="T47" s="220"/>
      <c r="U47" s="139"/>
      <c r="V47" s="201">
        <v>107.22879999999998</v>
      </c>
      <c r="W47" s="697">
        <v>1.129390446285591</v>
      </c>
      <c r="X47" s="139"/>
      <c r="Y47" s="201"/>
      <c r="Z47" s="697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3:41" x14ac:dyDescent="0.2">
      <c r="C48" s="16"/>
      <c r="D48" s="16"/>
      <c r="E48" s="665" t="s">
        <v>251</v>
      </c>
      <c r="F48" s="23"/>
      <c r="G48" s="35"/>
      <c r="H48" s="698">
        <v>20</v>
      </c>
      <c r="I48" s="699"/>
      <c r="J48" s="700"/>
      <c r="K48" s="701" t="s">
        <v>443</v>
      </c>
      <c r="L48" s="702"/>
      <c r="M48" s="702"/>
      <c r="N48" s="702"/>
      <c r="O48" s="703"/>
      <c r="P48" s="139"/>
      <c r="Q48" s="211">
        <v>343.56880000000001</v>
      </c>
      <c r="R48" s="211">
        <v>291.00689999999997</v>
      </c>
      <c r="S48" s="211">
        <v>284.25170000000003</v>
      </c>
      <c r="T48" s="210"/>
      <c r="U48" s="139"/>
      <c r="V48" s="211">
        <v>-6.7551999999999452</v>
      </c>
      <c r="W48" s="704">
        <v>0.97678680471150359</v>
      </c>
      <c r="X48" s="59"/>
      <c r="Y48" s="211"/>
      <c r="Z48" s="704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3:41" x14ac:dyDescent="0.2">
      <c r="C49" s="16"/>
      <c r="D49" s="16"/>
      <c r="E49" s="665" t="s">
        <v>252</v>
      </c>
      <c r="F49" s="23"/>
      <c r="G49" s="35"/>
      <c r="H49" s="691">
        <v>21</v>
      </c>
      <c r="I49" s="692"/>
      <c r="J49" s="693"/>
      <c r="K49" s="694" t="s">
        <v>444</v>
      </c>
      <c r="L49" s="695"/>
      <c r="M49" s="695"/>
      <c r="N49" s="695"/>
      <c r="O49" s="696"/>
      <c r="P49" s="139"/>
      <c r="Q49" s="250">
        <v>1573.9246000000001</v>
      </c>
      <c r="R49" s="250">
        <v>1764.0353</v>
      </c>
      <c r="S49" s="250">
        <v>1563.5082</v>
      </c>
      <c r="T49" s="220"/>
      <c r="U49" s="139"/>
      <c r="V49" s="201">
        <v>-200.52710000000002</v>
      </c>
      <c r="W49" s="697">
        <v>0.88632478046215968</v>
      </c>
      <c r="X49" s="139"/>
      <c r="Y49" s="201"/>
      <c r="Z49" s="697"/>
      <c r="AA49" s="36"/>
      <c r="AB49" s="161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3:41" x14ac:dyDescent="0.2">
      <c r="C50" s="16"/>
      <c r="D50" s="16"/>
      <c r="E50" s="665" t="s">
        <v>253</v>
      </c>
      <c r="F50" s="23"/>
      <c r="G50" s="35"/>
      <c r="H50" s="698">
        <v>22</v>
      </c>
      <c r="I50" s="699"/>
      <c r="J50" s="700"/>
      <c r="K50" s="701" t="s">
        <v>445</v>
      </c>
      <c r="L50" s="702"/>
      <c r="M50" s="702"/>
      <c r="N50" s="702"/>
      <c r="O50" s="703"/>
      <c r="P50" s="139"/>
      <c r="Q50" s="211">
        <v>240.74379999999999</v>
      </c>
      <c r="R50" s="211">
        <v>175.69210000000001</v>
      </c>
      <c r="S50" s="211">
        <v>115.9307</v>
      </c>
      <c r="T50" s="210"/>
      <c r="U50" s="139"/>
      <c r="V50" s="211">
        <v>-59.761400000000009</v>
      </c>
      <c r="W50" s="704">
        <v>0.6598515243428702</v>
      </c>
      <c r="X50" s="59"/>
      <c r="Y50" s="211"/>
      <c r="Z50" s="704"/>
      <c r="AA50" s="36"/>
      <c r="AB50" s="161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3:41" x14ac:dyDescent="0.2">
      <c r="C51" s="16"/>
      <c r="D51" s="16"/>
      <c r="E51" s="665" t="s">
        <v>255</v>
      </c>
      <c r="F51" s="23"/>
      <c r="G51" s="35"/>
      <c r="H51" s="691">
        <v>25</v>
      </c>
      <c r="I51" s="692"/>
      <c r="J51" s="693"/>
      <c r="K51" s="694" t="s">
        <v>447</v>
      </c>
      <c r="L51" s="695"/>
      <c r="M51" s="695"/>
      <c r="N51" s="695"/>
      <c r="O51" s="696"/>
      <c r="P51" s="139"/>
      <c r="Q51" s="250">
        <v>1421.8483000000001</v>
      </c>
      <c r="R51" s="250">
        <v>1012.8758</v>
      </c>
      <c r="S51" s="250">
        <v>1256.2326</v>
      </c>
      <c r="T51" s="220"/>
      <c r="U51" s="139"/>
      <c r="V51" s="201">
        <v>243.35680000000002</v>
      </c>
      <c r="W51" s="697">
        <v>1.2402632188467728</v>
      </c>
      <c r="X51" s="139"/>
      <c r="Y51" s="201"/>
      <c r="Z51" s="697"/>
      <c r="AA51" s="36"/>
      <c r="AB51" s="161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3:41" x14ac:dyDescent="0.2">
      <c r="C52" s="16"/>
      <c r="D52" s="16"/>
      <c r="E52" s="665" t="s">
        <v>256</v>
      </c>
      <c r="F52" s="23"/>
      <c r="G52" s="35"/>
      <c r="H52" s="698">
        <v>26</v>
      </c>
      <c r="I52" s="699"/>
      <c r="J52" s="700"/>
      <c r="K52" s="701" t="s">
        <v>448</v>
      </c>
      <c r="L52" s="702"/>
      <c r="M52" s="702"/>
      <c r="N52" s="702"/>
      <c r="O52" s="703"/>
      <c r="P52" s="139"/>
      <c r="Q52" s="211">
        <v>913.60369999999898</v>
      </c>
      <c r="R52" s="211">
        <v>686.86209999999903</v>
      </c>
      <c r="S52" s="211">
        <v>686.130799999999</v>
      </c>
      <c r="T52" s="210"/>
      <c r="U52" s="139"/>
      <c r="V52" s="211">
        <v>-0.73130000000003292</v>
      </c>
      <c r="W52" s="704">
        <v>0.9989353030251632</v>
      </c>
      <c r="X52" s="59"/>
      <c r="Y52" s="211"/>
      <c r="Z52" s="704"/>
      <c r="AA52" s="36"/>
      <c r="AB52" s="161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3:41" x14ac:dyDescent="0.2">
      <c r="D53" s="16"/>
      <c r="E53" s="665" t="s">
        <v>259</v>
      </c>
      <c r="F53" s="705"/>
      <c r="G53" s="35"/>
      <c r="H53" s="691">
        <v>29</v>
      </c>
      <c r="I53" s="692"/>
      <c r="J53" s="693"/>
      <c r="K53" s="694" t="s">
        <v>451</v>
      </c>
      <c r="L53" s="695"/>
      <c r="M53" s="695"/>
      <c r="N53" s="695"/>
      <c r="O53" s="696"/>
      <c r="P53" s="139"/>
      <c r="Q53" s="250">
        <v>528.75429999999994</v>
      </c>
      <c r="R53" s="250">
        <v>433.9665</v>
      </c>
      <c r="S53" s="250">
        <v>310.22230000000002</v>
      </c>
      <c r="T53" s="220"/>
      <c r="U53" s="139"/>
      <c r="V53" s="201">
        <v>-123.74419999999998</v>
      </c>
      <c r="W53" s="697">
        <v>0.71485310502077926</v>
      </c>
      <c r="X53" s="139"/>
      <c r="Y53" s="201"/>
      <c r="Z53" s="697"/>
      <c r="AA53" s="36"/>
      <c r="AB53" s="706"/>
    </row>
    <row r="54" spans="3:41" x14ac:dyDescent="0.2">
      <c r="C54" s="118"/>
      <c r="D54" s="118"/>
      <c r="E54" s="665" t="s">
        <v>260</v>
      </c>
      <c r="F54" s="23"/>
      <c r="G54" s="35"/>
      <c r="H54" s="698">
        <v>30</v>
      </c>
      <c r="I54" s="699"/>
      <c r="J54" s="700"/>
      <c r="K54" s="701" t="s">
        <v>452</v>
      </c>
      <c r="L54" s="702"/>
      <c r="M54" s="702"/>
      <c r="N54" s="702"/>
      <c r="O54" s="703"/>
      <c r="P54" s="139"/>
      <c r="Q54" s="211">
        <v>55.861400000000003</v>
      </c>
      <c r="R54" s="211">
        <v>79.348799999999997</v>
      </c>
      <c r="S54" s="211">
        <v>529.11829999999998</v>
      </c>
      <c r="T54" s="210"/>
      <c r="U54" s="139"/>
      <c r="V54" s="211">
        <v>449.76949999999999</v>
      </c>
      <c r="W54" s="704">
        <v>6.668258373157502</v>
      </c>
      <c r="X54" s="59"/>
      <c r="Y54" s="211"/>
      <c r="Z54" s="704"/>
      <c r="AA54" s="36"/>
      <c r="AB54" s="23"/>
    </row>
    <row r="55" spans="3:41" x14ac:dyDescent="0.2">
      <c r="C55" s="118"/>
      <c r="D55" s="118"/>
      <c r="E55" s="665" t="s">
        <v>261</v>
      </c>
      <c r="F55" s="23"/>
      <c r="G55" s="35"/>
      <c r="H55" s="691">
        <v>31</v>
      </c>
      <c r="I55" s="692"/>
      <c r="J55" s="693"/>
      <c r="K55" s="694" t="s">
        <v>453</v>
      </c>
      <c r="L55" s="695"/>
      <c r="M55" s="695"/>
      <c r="N55" s="695"/>
      <c r="O55" s="696"/>
      <c r="P55" s="139"/>
      <c r="Q55" s="250">
        <v>2419.9738000000002</v>
      </c>
      <c r="R55" s="250">
        <v>2191.7037999999998</v>
      </c>
      <c r="S55" s="250">
        <v>2085.6711</v>
      </c>
      <c r="T55" s="220"/>
      <c r="U55" s="139"/>
      <c r="V55" s="201">
        <v>-106.03269999999975</v>
      </c>
      <c r="W55" s="697">
        <v>0.95162088052226779</v>
      </c>
      <c r="X55" s="139"/>
      <c r="Y55" s="201"/>
      <c r="Z55" s="697"/>
      <c r="AA55" s="36"/>
      <c r="AB55" s="23"/>
    </row>
    <row r="56" spans="3:41" x14ac:dyDescent="0.2">
      <c r="C56" s="118"/>
      <c r="D56" s="118"/>
      <c r="E56" s="665" t="s">
        <v>262</v>
      </c>
      <c r="F56" s="23"/>
      <c r="G56" s="35"/>
      <c r="H56" s="698">
        <v>32</v>
      </c>
      <c r="I56" s="699"/>
      <c r="J56" s="700"/>
      <c r="K56" s="701" t="s">
        <v>454</v>
      </c>
      <c r="L56" s="702"/>
      <c r="M56" s="702"/>
      <c r="N56" s="702"/>
      <c r="O56" s="703"/>
      <c r="P56" s="139"/>
      <c r="Q56" s="211">
        <v>3139.5544</v>
      </c>
      <c r="R56" s="211">
        <v>2563.2132999999999</v>
      </c>
      <c r="S56" s="211">
        <v>2417.0443</v>
      </c>
      <c r="T56" s="210"/>
      <c r="U56" s="139"/>
      <c r="V56" s="211">
        <v>-146.16899999999987</v>
      </c>
      <c r="W56" s="704">
        <v>0.94297431275032795</v>
      </c>
      <c r="X56" s="59"/>
      <c r="Y56" s="211"/>
      <c r="Z56" s="704"/>
      <c r="AA56" s="36"/>
      <c r="AB56" s="23"/>
    </row>
    <row r="57" spans="3:41" x14ac:dyDescent="0.2">
      <c r="E57" s="665" t="s">
        <v>275</v>
      </c>
      <c r="F57" s="705"/>
      <c r="G57" s="35"/>
      <c r="H57" s="691">
        <v>50</v>
      </c>
      <c r="I57" s="692"/>
      <c r="J57" s="693"/>
      <c r="K57" s="694" t="s">
        <v>467</v>
      </c>
      <c r="L57" s="695"/>
      <c r="M57" s="695"/>
      <c r="N57" s="695"/>
      <c r="O57" s="696"/>
      <c r="P57" s="139"/>
      <c r="Q57" s="250">
        <v>4610.9656000000004</v>
      </c>
      <c r="R57" s="250">
        <v>4020.9333999999999</v>
      </c>
      <c r="S57" s="250">
        <v>4400.7628000000004</v>
      </c>
      <c r="T57" s="220"/>
      <c r="U57" s="139"/>
      <c r="V57" s="201">
        <v>379.82940000000053</v>
      </c>
      <c r="W57" s="697">
        <v>1.094462992100292</v>
      </c>
      <c r="X57" s="139"/>
      <c r="Y57" s="201"/>
      <c r="Z57" s="697"/>
      <c r="AA57" s="36"/>
      <c r="AB57" s="706"/>
    </row>
    <row r="58" spans="3:41" x14ac:dyDescent="0.2">
      <c r="E58" s="665" t="s">
        <v>283</v>
      </c>
      <c r="F58" s="705"/>
      <c r="G58" s="35"/>
      <c r="H58" s="698">
        <v>59</v>
      </c>
      <c r="I58" s="699"/>
      <c r="J58" s="700"/>
      <c r="K58" s="701" t="s">
        <v>475</v>
      </c>
      <c r="L58" s="702"/>
      <c r="M58" s="702"/>
      <c r="N58" s="702"/>
      <c r="O58" s="703"/>
      <c r="P58" s="139"/>
      <c r="Q58" s="211">
        <v>256.17559999999997</v>
      </c>
      <c r="R58" s="211">
        <v>383.54660000000001</v>
      </c>
      <c r="S58" s="211">
        <v>519.60550000000001</v>
      </c>
      <c r="T58" s="210"/>
      <c r="U58" s="139"/>
      <c r="V58" s="211">
        <v>136.05889999999999</v>
      </c>
      <c r="W58" s="704">
        <v>1.3547389026522461</v>
      </c>
      <c r="X58" s="59"/>
      <c r="Y58" s="211"/>
      <c r="Z58" s="704"/>
      <c r="AA58" s="36"/>
      <c r="AB58" s="706"/>
    </row>
    <row r="59" spans="3:41" x14ac:dyDescent="0.2">
      <c r="E59" s="665" t="s">
        <v>280</v>
      </c>
      <c r="F59" s="705"/>
      <c r="G59" s="35"/>
      <c r="H59" s="691" t="s">
        <v>281</v>
      </c>
      <c r="I59" s="692"/>
      <c r="J59" s="693"/>
      <c r="K59" s="694" t="s">
        <v>472</v>
      </c>
      <c r="L59" s="695"/>
      <c r="M59" s="695"/>
      <c r="N59" s="695"/>
      <c r="O59" s="696"/>
      <c r="P59" s="139"/>
      <c r="Q59" s="250">
        <v>0</v>
      </c>
      <c r="R59" s="250">
        <v>0</v>
      </c>
      <c r="S59" s="250">
        <v>0</v>
      </c>
      <c r="T59" s="220"/>
      <c r="U59" s="139"/>
      <c r="V59" s="201">
        <v>0</v>
      </c>
      <c r="W59" s="697"/>
      <c r="X59" s="139"/>
      <c r="Y59" s="201"/>
      <c r="Z59" s="697"/>
      <c r="AA59" s="36"/>
      <c r="AB59" s="706"/>
    </row>
    <row r="60" spans="3:41" ht="5.25" customHeight="1" x14ac:dyDescent="0.2">
      <c r="C60" s="118"/>
      <c r="D60" s="118"/>
      <c r="E60" s="110"/>
      <c r="F60" s="23"/>
      <c r="G60" s="35"/>
      <c r="H60" s="152"/>
      <c r="I60" s="152"/>
      <c r="J60" s="152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690"/>
      <c r="X60" s="29"/>
      <c r="Y60" s="29"/>
      <c r="Z60" s="690"/>
      <c r="AA60" s="36"/>
      <c r="AB60" s="23"/>
    </row>
    <row r="61" spans="3:41" ht="3.75" customHeight="1" x14ac:dyDescent="0.2">
      <c r="F61" s="709"/>
      <c r="G61" s="710"/>
      <c r="H61" s="710"/>
      <c r="I61" s="710"/>
      <c r="J61" s="710"/>
      <c r="K61" s="710"/>
      <c r="L61" s="710"/>
      <c r="M61" s="710"/>
      <c r="N61" s="710"/>
      <c r="O61" s="710"/>
      <c r="P61" s="710"/>
      <c r="Q61" s="710"/>
      <c r="R61" s="710"/>
      <c r="S61" s="710"/>
      <c r="T61" s="710"/>
      <c r="U61" s="710"/>
      <c r="V61" s="710"/>
      <c r="W61" s="710"/>
      <c r="X61" s="710"/>
      <c r="Y61" s="710"/>
      <c r="Z61" s="710"/>
      <c r="AA61" s="710"/>
      <c r="AB61" s="711"/>
    </row>
  </sheetData>
  <mergeCells count="71">
    <mergeCell ref="H57:J57"/>
    <mergeCell ref="K57:O57"/>
    <mergeCell ref="H58:J58"/>
    <mergeCell ref="K58:O58"/>
    <mergeCell ref="H59:J59"/>
    <mergeCell ref="K59:O59"/>
    <mergeCell ref="H54:J54"/>
    <mergeCell ref="K54:O54"/>
    <mergeCell ref="H55:J55"/>
    <mergeCell ref="K55:O55"/>
    <mergeCell ref="H56:J56"/>
    <mergeCell ref="K56:O56"/>
    <mergeCell ref="H51:J51"/>
    <mergeCell ref="K51:O51"/>
    <mergeCell ref="H52:J52"/>
    <mergeCell ref="K52:O52"/>
    <mergeCell ref="H53:J53"/>
    <mergeCell ref="K53:O53"/>
    <mergeCell ref="H48:J48"/>
    <mergeCell ref="K48:O48"/>
    <mergeCell ref="H49:J49"/>
    <mergeCell ref="K49:O49"/>
    <mergeCell ref="H50:J50"/>
    <mergeCell ref="K50:O50"/>
    <mergeCell ref="H45:J45"/>
    <mergeCell ref="K45:O45"/>
    <mergeCell ref="H46:J46"/>
    <mergeCell ref="K46:O46"/>
    <mergeCell ref="H47:J47"/>
    <mergeCell ref="K47:O47"/>
    <mergeCell ref="H42:J42"/>
    <mergeCell ref="K42:O42"/>
    <mergeCell ref="H43:J43"/>
    <mergeCell ref="K43:O43"/>
    <mergeCell ref="H44:J44"/>
    <mergeCell ref="K44:O44"/>
    <mergeCell ref="H39:J39"/>
    <mergeCell ref="K39:O39"/>
    <mergeCell ref="H40:J40"/>
    <mergeCell ref="K40:O40"/>
    <mergeCell ref="H41:J41"/>
    <mergeCell ref="K41:O41"/>
    <mergeCell ref="H36:J36"/>
    <mergeCell ref="K36:O36"/>
    <mergeCell ref="H37:J37"/>
    <mergeCell ref="K37:O37"/>
    <mergeCell ref="H38:J38"/>
    <mergeCell ref="K38:O38"/>
    <mergeCell ref="H33:J33"/>
    <mergeCell ref="K33:O33"/>
    <mergeCell ref="H34:J34"/>
    <mergeCell ref="K34:O34"/>
    <mergeCell ref="H35:J35"/>
    <mergeCell ref="K35:O35"/>
    <mergeCell ref="Y24:Y25"/>
    <mergeCell ref="Z24:Z25"/>
    <mergeCell ref="H29:O29"/>
    <mergeCell ref="H31:J31"/>
    <mergeCell ref="K31:O31"/>
    <mergeCell ref="H32:J32"/>
    <mergeCell ref="K32:O32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Q31:Q32">
    <cfRule type="dataBar" priority="19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{FC9E3896-48DA-4798-9139-BAC5615663DF}</x14:id>
        </ext>
      </extLst>
    </cfRule>
  </conditionalFormatting>
  <conditionalFormatting sqref="R31:S32">
    <cfRule type="dataBar" priority="20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{28A4201D-07FA-471C-B498-731CEF7156EE}</x14:id>
        </ext>
      </extLst>
    </cfRule>
  </conditionalFormatting>
  <conditionalFormatting sqref="V60">
    <cfRule type="cellIs" dxfId="19" priority="18" operator="lessThan">
      <formula>0</formula>
    </cfRule>
  </conditionalFormatting>
  <conditionalFormatting sqref="W60">
    <cfRule type="cellIs" dxfId="18" priority="17" operator="lessThan">
      <formula>1</formula>
    </cfRule>
  </conditionalFormatting>
  <conditionalFormatting sqref="Y60">
    <cfRule type="cellIs" dxfId="17" priority="15" operator="lessThan">
      <formula>0</formula>
    </cfRule>
  </conditionalFormatting>
  <conditionalFormatting sqref="Z60">
    <cfRule type="cellIs" dxfId="16" priority="14" operator="lessThan">
      <formula>1</formula>
    </cfRule>
  </conditionalFormatting>
  <conditionalFormatting sqref="Q33:Q59">
    <cfRule type="dataBar" priority="11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{747E5C20-48FB-4C4B-B94E-D90ED2796922}</x14:id>
        </ext>
      </extLst>
    </cfRule>
  </conditionalFormatting>
  <conditionalFormatting sqref="R33:S59">
    <cfRule type="dataBar" priority="12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{E592549E-754C-469F-A261-4F6D08FADB52}</x14:id>
        </ext>
      </extLst>
    </cfRule>
  </conditionalFormatting>
  <conditionalFormatting sqref="V29:V59">
    <cfRule type="cellIs" dxfId="15" priority="10" operator="lessThan">
      <formula>0</formula>
    </cfRule>
  </conditionalFormatting>
  <conditionalFormatting sqref="Y30">
    <cfRule type="cellIs" dxfId="14" priority="9" operator="lessThan">
      <formula>0</formula>
    </cfRule>
  </conditionalFormatting>
  <conditionalFormatting sqref="W29:W59">
    <cfRule type="cellIs" dxfId="13" priority="8" operator="lessThan">
      <formula>1</formula>
    </cfRule>
  </conditionalFormatting>
  <conditionalFormatting sqref="Z29:Z59">
    <cfRule type="cellIs" dxfId="12" priority="6" operator="lessThan">
      <formula>1</formula>
    </cfRule>
  </conditionalFormatting>
  <conditionalFormatting sqref="V31:V59">
    <cfRule type="dataBar" priority="4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{53B9AD9D-E17F-42C9-BBAC-6BC735B5F0CE}</x14:id>
        </ext>
      </extLst>
    </cfRule>
  </conditionalFormatting>
  <conditionalFormatting sqref="Y31:Y59">
    <cfRule type="cellIs" dxfId="11" priority="3" operator="lessThan">
      <formula>0</formula>
    </cfRule>
  </conditionalFormatting>
  <conditionalFormatting sqref="Y31:Y59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{B0DFD27D-3792-4A3E-9035-2331D257B444}</x14:id>
        </ext>
      </extLst>
    </cfRule>
  </conditionalFormatting>
  <conditionalFormatting sqref="Y29">
    <cfRule type="cellIs" dxfId="10" priority="1" operator="lessThan">
      <formula>0</formula>
    </cfRule>
  </conditionalFormatting>
  <dataValidations count="1">
    <dataValidation type="list" allowBlank="1" showInputMessage="1" showErrorMessage="1" sqref="W21">
      <formula1>$R$2:$R$3</formula1>
    </dataValidation>
  </dataValidations>
  <printOptions horizontalCentered="1"/>
  <pageMargins left="0.19685039370078741" right="0.19685039370078741" top="0.23622047244094491" bottom="0.19685039370078741" header="0.19685039370078741" footer="0.19685039370078741"/>
  <pageSetup paperSize="9" scale="5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C9E3896-48DA-4798-9139-BAC5615663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Q31:Q32</xm:sqref>
        </x14:conditionalFormatting>
        <x14:conditionalFormatting xmlns:xm="http://schemas.microsoft.com/office/excel/2006/main">
          <x14:cfRule type="dataBar" id="{28A4201D-07FA-471C-B498-731CEF7156E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R31:S32</xm:sqref>
        </x14:conditionalFormatting>
        <x14:conditionalFormatting xmlns:xm="http://schemas.microsoft.com/office/excel/2006/main">
          <x14:cfRule type="dataBar" id="{747E5C20-48FB-4C4B-B94E-D90ED27969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Q33:Q59</xm:sqref>
        </x14:conditionalFormatting>
        <x14:conditionalFormatting xmlns:xm="http://schemas.microsoft.com/office/excel/2006/main">
          <x14:cfRule type="dataBar" id="{E592549E-754C-469F-A261-4F6D08FADB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R33:S59</xm:sqref>
        </x14:conditionalFormatting>
        <x14:conditionalFormatting xmlns:xm="http://schemas.microsoft.com/office/excel/2006/main">
          <x14:cfRule type="dataBar" id="{53B9AD9D-E17F-42C9-BBAC-6BC735B5F0CE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V31:V59</xm:sqref>
        </x14:conditionalFormatting>
        <x14:conditionalFormatting xmlns:xm="http://schemas.microsoft.com/office/excel/2006/main">
          <x14:cfRule type="dataBar" id="{B0DFD27D-3792-4A3E-9035-2331D257B444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Y31:Y59</xm:sqref>
        </x14:conditionalFormatting>
        <x14:conditionalFormatting xmlns:xm="http://schemas.microsoft.com/office/excel/2006/main">
          <x14:cfRule type="iconSet" priority="16" id="{5AEE11A4-C530-4887-ACA8-CAFC05CC3E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W60</xm:sqref>
        </x14:conditionalFormatting>
        <x14:conditionalFormatting xmlns:xm="http://schemas.microsoft.com/office/excel/2006/main">
          <x14:cfRule type="iconSet" priority="13" id="{40901A78-3257-48BA-A3FA-8E5C731D44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Z60</xm:sqref>
        </x14:conditionalFormatting>
        <x14:conditionalFormatting xmlns:xm="http://schemas.microsoft.com/office/excel/2006/main">
          <x14:cfRule type="iconSet" priority="7" id="{CEFCF225-7485-40E9-BAA5-DBD91CE8CC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W29:W59</xm:sqref>
        </x14:conditionalFormatting>
        <x14:conditionalFormatting xmlns:xm="http://schemas.microsoft.com/office/excel/2006/main">
          <x14:cfRule type="iconSet" priority="5" id="{E773B39A-1AC2-417B-847D-1FC4CB4D21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Z29:Z59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A1:AQ6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21" customWidth="1"/>
    <col min="7" max="9" width="0.85546875" style="21" customWidth="1"/>
    <col min="10" max="10" width="1.28515625" style="21" customWidth="1"/>
    <col min="11" max="11" width="1.140625" style="21" customWidth="1"/>
    <col min="12" max="12" width="5.28515625" style="21" customWidth="1"/>
    <col min="13" max="13" width="7.28515625" style="21" customWidth="1"/>
    <col min="14" max="14" width="30.5703125" style="21" customWidth="1"/>
    <col min="15" max="15" width="14.5703125" style="21" customWidth="1"/>
    <col min="16" max="16" width="0.7109375" style="21" customWidth="1"/>
    <col min="17" max="20" width="13.28515625" style="21" customWidth="1"/>
    <col min="21" max="21" width="0.7109375" style="21" customWidth="1"/>
    <col min="22" max="23" width="13.28515625" style="21" customWidth="1"/>
    <col min="24" max="24" width="0.7109375" style="21" customWidth="1"/>
    <col min="25" max="26" width="13.28515625" style="21" customWidth="1"/>
    <col min="27" max="27" width="0.85546875" style="21" customWidth="1"/>
    <col min="28" max="28" width="0.42578125" style="21" customWidth="1"/>
    <col min="29" max="29" width="10.42578125" style="21" hidden="1" customWidth="1"/>
    <col min="30" max="30" width="15.5703125" style="21" hidden="1" customWidth="1"/>
    <col min="31" max="31" width="45.42578125" style="21" hidden="1" customWidth="1"/>
    <col min="32" max="32" width="7" style="21" hidden="1" customWidth="1"/>
    <col min="33" max="41" width="7.42578125" style="21" hidden="1" customWidth="1"/>
    <col min="42" max="43" width="16.28515625" style="21" hidden="1" customWidth="1"/>
    <col min="44" max="44" width="6.42578125" style="21" bestFit="1" customWidth="1"/>
    <col min="45" max="45" width="12.7109375" style="21" bestFit="1" customWidth="1"/>
    <col min="46" max="16384" width="9.140625" style="21"/>
  </cols>
  <sheetData>
    <row r="1" spans="1:28" s="2" customFormat="1" hidden="1" x14ac:dyDescent="0.2">
      <c r="A1" s="1" t="s">
        <v>289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66</v>
      </c>
      <c r="M2" s="1"/>
      <c r="N2" s="1"/>
      <c r="O2" s="58">
        <v>1.02</v>
      </c>
      <c r="R2" s="2" t="s">
        <v>145</v>
      </c>
    </row>
    <row r="3" spans="1:28" s="2" customFormat="1" ht="13.5" hidden="1" thickBot="1" x14ac:dyDescent="0.25">
      <c r="A3" s="4" t="s">
        <v>230</v>
      </c>
      <c r="B3" s="118" t="s">
        <v>366</v>
      </c>
      <c r="C3" s="118"/>
      <c r="D3" s="118" t="s">
        <v>3</v>
      </c>
      <c r="L3" s="4" t="s">
        <v>230</v>
      </c>
      <c r="M3" s="4"/>
      <c r="N3" s="4"/>
      <c r="O3" s="58">
        <v>0.99</v>
      </c>
      <c r="R3" s="2" t="s">
        <v>139</v>
      </c>
      <c r="V3" s="5" t="s">
        <v>367</v>
      </c>
      <c r="W3" s="6" t="s">
        <v>368</v>
      </c>
      <c r="X3" s="7"/>
      <c r="Y3" s="7"/>
      <c r="Z3" s="120"/>
    </row>
    <row r="4" spans="1:28" s="2" customFormat="1" hidden="1" x14ac:dyDescent="0.2">
      <c r="A4" s="4" t="s">
        <v>307</v>
      </c>
      <c r="B4" s="118" t="s">
        <v>10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10</v>
      </c>
      <c r="B5" s="118"/>
      <c r="C5" s="118"/>
      <c r="D5" s="118" t="s">
        <v>6</v>
      </c>
      <c r="L5" s="4" t="s">
        <v>67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370</v>
      </c>
      <c r="B6" s="118"/>
      <c r="C6" s="118"/>
      <c r="D6" s="118" t="s">
        <v>7</v>
      </c>
      <c r="F6" s="5" t="s">
        <v>371</v>
      </c>
      <c r="G6" s="6" t="s">
        <v>372</v>
      </c>
      <c r="H6" s="7"/>
      <c r="I6" s="7"/>
      <c r="J6" s="120"/>
      <c r="L6" s="4" t="s">
        <v>68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373</v>
      </c>
      <c r="B7" s="118">
        <v>11</v>
      </c>
      <c r="C7" s="118"/>
      <c r="D7" s="118"/>
      <c r="L7" s="4" t="s">
        <v>69</v>
      </c>
      <c r="M7" s="4"/>
      <c r="N7" s="4"/>
      <c r="O7" s="110" t="s">
        <v>70</v>
      </c>
      <c r="Q7" s="12">
        <v>30</v>
      </c>
      <c r="R7" s="12">
        <v>30</v>
      </c>
      <c r="S7" s="12">
        <v>30</v>
      </c>
      <c r="T7" s="12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374</v>
      </c>
      <c r="B8" s="118"/>
      <c r="C8" s="118"/>
      <c r="D8" s="118"/>
      <c r="E8" s="3"/>
      <c r="F8" s="5" t="s">
        <v>8</v>
      </c>
      <c r="G8" s="121" t="s">
        <v>375</v>
      </c>
      <c r="H8" s="122"/>
      <c r="I8" s="122"/>
      <c r="J8" s="123"/>
      <c r="K8" s="3"/>
      <c r="L8" s="2" t="s">
        <v>71</v>
      </c>
    </row>
    <row r="9" spans="1:28" s="2" customFormat="1" hidden="1" x14ac:dyDescent="0.2">
      <c r="A9" s="2" t="s">
        <v>386</v>
      </c>
      <c r="B9" s="118"/>
      <c r="C9" s="118"/>
      <c r="D9" s="119" t="s">
        <v>9</v>
      </c>
      <c r="L9" s="124" t="s">
        <v>72</v>
      </c>
      <c r="O9" s="110" t="s">
        <v>73</v>
      </c>
      <c r="Q9" s="12"/>
      <c r="R9" s="12"/>
      <c r="S9" s="12"/>
    </row>
    <row r="10" spans="1:28" s="2" customFormat="1" ht="13.5" hidden="1" thickBot="1" x14ac:dyDescent="0.25">
      <c r="A10" s="4" t="s">
        <v>310</v>
      </c>
      <c r="B10" s="118"/>
      <c r="C10" s="118"/>
      <c r="D10" s="125">
        <v>11</v>
      </c>
      <c r="G10" s="5" t="s">
        <v>376</v>
      </c>
      <c r="H10" s="5"/>
      <c r="I10" s="5"/>
      <c r="J10" s="126" t="s">
        <v>387</v>
      </c>
      <c r="O10" s="110" t="s">
        <v>74</v>
      </c>
      <c r="Q10" s="12">
        <v>334</v>
      </c>
      <c r="R10" s="12">
        <v>335</v>
      </c>
      <c r="S10" s="127">
        <v>334</v>
      </c>
      <c r="T10" s="12">
        <v>334</v>
      </c>
    </row>
    <row r="11" spans="1:28" s="2" customFormat="1" hidden="1" x14ac:dyDescent="0.2">
      <c r="B11" s="118"/>
      <c r="C11" s="118"/>
      <c r="D11" s="118"/>
      <c r="T11" s="124" t="s">
        <v>75</v>
      </c>
    </row>
    <row r="12" spans="1:28" s="2" customFormat="1" hidden="1" x14ac:dyDescent="0.2">
      <c r="B12" s="118"/>
      <c r="C12" s="118"/>
      <c r="D12" s="118"/>
      <c r="J12" s="128"/>
      <c r="Q12" s="2" t="s">
        <v>10</v>
      </c>
      <c r="R12" s="2" t="s">
        <v>10</v>
      </c>
      <c r="S12" s="2" t="s">
        <v>10</v>
      </c>
      <c r="T12" s="124" t="s">
        <v>76</v>
      </c>
    </row>
    <row r="13" spans="1:28" s="2" customFormat="1" hidden="1" x14ac:dyDescent="0.2">
      <c r="A13" s="2" t="s">
        <v>373</v>
      </c>
      <c r="B13" s="118"/>
      <c r="C13" s="118"/>
      <c r="D13" s="118"/>
      <c r="J13" s="129"/>
      <c r="L13" s="4"/>
      <c r="M13" s="4"/>
      <c r="N13" s="682" t="s">
        <v>476</v>
      </c>
      <c r="O13" s="4"/>
      <c r="P13" s="4"/>
      <c r="Q13" s="4" t="s">
        <v>77</v>
      </c>
      <c r="R13" s="4" t="s">
        <v>77</v>
      </c>
      <c r="S13" s="4"/>
      <c r="T13" s="124" t="s">
        <v>11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6"/>
      <c r="Q14" s="4" t="s">
        <v>374</v>
      </c>
      <c r="R14" s="4" t="s">
        <v>374</v>
      </c>
      <c r="S14" s="4" t="s">
        <v>374</v>
      </c>
      <c r="T14" s="4" t="s">
        <v>374</v>
      </c>
      <c r="U14" s="4"/>
      <c r="V14" s="16"/>
      <c r="W14" s="16"/>
      <c r="X14" s="4"/>
      <c r="Y14" s="16"/>
      <c r="Z14" s="16"/>
    </row>
    <row r="15" spans="1:28" s="2" customFormat="1" hidden="1" x14ac:dyDescent="0.2">
      <c r="C15" s="118"/>
      <c r="D15" s="118"/>
      <c r="O15" s="17"/>
      <c r="P15" s="17"/>
      <c r="Q15" s="17" t="s">
        <v>380</v>
      </c>
      <c r="R15" s="17" t="s">
        <v>381</v>
      </c>
      <c r="S15" s="17" t="s">
        <v>370</v>
      </c>
      <c r="T15" s="17" t="s">
        <v>370</v>
      </c>
      <c r="U15" s="17"/>
      <c r="V15" s="17"/>
      <c r="W15" s="17"/>
      <c r="X15" s="17"/>
      <c r="Y15" s="17"/>
      <c r="Z15" s="17"/>
    </row>
    <row r="16" spans="1:28" ht="2.25" customHeight="1" x14ac:dyDescent="0.2">
      <c r="C16" s="118"/>
      <c r="D16" s="1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8"/>
    </row>
    <row r="17" spans="3:41" ht="25.5" customHeight="1" x14ac:dyDescent="0.2">
      <c r="C17" s="118"/>
      <c r="D17" s="130" t="s">
        <v>12</v>
      </c>
      <c r="E17" s="22" t="s">
        <v>13</v>
      </c>
      <c r="F17" s="23"/>
      <c r="G17" s="131" t="s">
        <v>477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3"/>
    </row>
    <row r="18" spans="3:41" ht="4.5" customHeight="1" x14ac:dyDescent="0.2">
      <c r="C18" s="118"/>
      <c r="D18" s="118"/>
      <c r="F18" s="23"/>
      <c r="G18" s="35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36"/>
      <c r="AB18" s="23"/>
    </row>
    <row r="19" spans="3:41" ht="16.5" hidden="1" customHeight="1" x14ac:dyDescent="0.2">
      <c r="C19" s="118"/>
      <c r="D19" s="118"/>
      <c r="F19" s="23"/>
      <c r="G19" s="35"/>
      <c r="H19" s="134"/>
      <c r="I19" s="29"/>
      <c r="J19" s="29"/>
      <c r="K19" s="29"/>
      <c r="L19" s="29"/>
      <c r="M19" s="29"/>
      <c r="N19" s="29"/>
      <c r="O19" s="29"/>
      <c r="P19" s="29"/>
      <c r="Q19" s="135"/>
      <c r="R19" s="136"/>
      <c r="S19" s="136"/>
      <c r="T19" s="136"/>
      <c r="U19" s="136"/>
      <c r="V19" s="136"/>
      <c r="W19" s="136"/>
      <c r="X19" s="30"/>
      <c r="Y19" s="30"/>
      <c r="Z19" s="30"/>
      <c r="AA19" s="36"/>
      <c r="AB19" s="23"/>
    </row>
    <row r="20" spans="3:41" ht="5.25" customHeight="1" x14ac:dyDescent="0.2">
      <c r="C20" s="118"/>
      <c r="D20" s="118"/>
      <c r="F20" s="23"/>
      <c r="G20" s="3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36"/>
      <c r="AB20" s="23"/>
    </row>
    <row r="21" spans="3:41" x14ac:dyDescent="0.2">
      <c r="C21" s="118"/>
      <c r="D21" s="118"/>
      <c r="F21" s="23"/>
      <c r="G21" s="35"/>
      <c r="H21" s="29"/>
      <c r="I21" s="29"/>
      <c r="J21" s="29"/>
      <c r="K21" s="29"/>
      <c r="L21" s="29"/>
      <c r="M21" s="29"/>
      <c r="N21" s="29"/>
      <c r="O21" s="29"/>
      <c r="P21" s="29"/>
      <c r="Q21" s="8" t="s">
        <v>14</v>
      </c>
      <c r="R21" s="137">
        <v>2021</v>
      </c>
      <c r="S21" s="8" t="s">
        <v>15</v>
      </c>
      <c r="T21" s="137" t="s">
        <v>383</v>
      </c>
      <c r="U21" s="29"/>
      <c r="V21" s="8" t="s">
        <v>282</v>
      </c>
      <c r="W21" s="137" t="s">
        <v>139</v>
      </c>
      <c r="X21" s="29"/>
      <c r="Y21" s="29"/>
      <c r="Z21" s="29"/>
      <c r="AA21" s="36"/>
      <c r="AB21" s="23"/>
    </row>
    <row r="22" spans="3:41" ht="6.75" customHeight="1" x14ac:dyDescent="0.2">
      <c r="C22" s="118"/>
      <c r="D22" s="118"/>
      <c r="F22" s="23"/>
      <c r="G22" s="35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138"/>
      <c r="V22" s="29"/>
      <c r="W22" s="29"/>
      <c r="X22" s="138"/>
      <c r="Y22" s="29"/>
      <c r="Z22" s="29"/>
      <c r="AA22" s="36"/>
      <c r="AB22" s="23"/>
    </row>
    <row r="23" spans="3:41" ht="4.5" customHeight="1" x14ac:dyDescent="0.2">
      <c r="C23" s="118"/>
      <c r="D23" s="118"/>
      <c r="F23" s="23"/>
      <c r="G23" s="35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36"/>
      <c r="AB23" s="23"/>
    </row>
    <row r="24" spans="3:41" ht="9" customHeight="1" x14ac:dyDescent="0.2">
      <c r="C24" s="118"/>
      <c r="D24" s="118"/>
      <c r="F24" s="23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388</v>
      </c>
      <c r="U24" s="139"/>
      <c r="V24" s="140" t="s">
        <v>389</v>
      </c>
      <c r="W24" s="140" t="s">
        <v>78</v>
      </c>
      <c r="X24" s="139"/>
      <c r="Y24" s="142" t="s">
        <v>390</v>
      </c>
      <c r="Z24" s="140" t="s">
        <v>78</v>
      </c>
      <c r="AA24" s="36"/>
      <c r="AB24" s="23"/>
    </row>
    <row r="25" spans="3:41" ht="13.5" customHeight="1" x14ac:dyDescent="0.2">
      <c r="C25" s="118"/>
      <c r="D25" s="118"/>
      <c r="F25" s="23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8"/>
    </row>
    <row r="26" spans="3:41" ht="4.5" customHeight="1" x14ac:dyDescent="0.2">
      <c r="C26" s="118"/>
      <c r="D26" s="118"/>
      <c r="F26" s="23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3"/>
    </row>
    <row r="27" spans="3:41" ht="2.25" customHeight="1" x14ac:dyDescent="0.2">
      <c r="C27" s="118"/>
      <c r="D27" s="118"/>
      <c r="F27" s="23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3"/>
    </row>
    <row r="28" spans="3:41" ht="6" customHeight="1" x14ac:dyDescent="0.2">
      <c r="C28" s="118"/>
      <c r="D28" s="118"/>
      <c r="F28" s="23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3"/>
    </row>
    <row r="29" spans="3:41" ht="12" customHeight="1" x14ac:dyDescent="0.2">
      <c r="C29" s="16"/>
      <c r="D29" s="16"/>
      <c r="E29" s="665" t="s">
        <v>230</v>
      </c>
      <c r="F29" s="23"/>
      <c r="G29" s="35"/>
      <c r="H29" s="683" t="s">
        <v>231</v>
      </c>
      <c r="I29" s="684"/>
      <c r="J29" s="684"/>
      <c r="K29" s="684"/>
      <c r="L29" s="684"/>
      <c r="M29" s="684"/>
      <c r="N29" s="684"/>
      <c r="O29" s="685"/>
      <c r="P29" s="139"/>
      <c r="Q29" s="686">
        <v>78853.125100000005</v>
      </c>
      <c r="R29" s="687">
        <v>74047.304499999998</v>
      </c>
      <c r="S29" s="687">
        <v>75289.282699999996</v>
      </c>
      <c r="T29" s="688"/>
      <c r="U29" s="249"/>
      <c r="V29" s="686">
        <v>1241.9781999999977</v>
      </c>
      <c r="W29" s="689">
        <v>1.016772767197758</v>
      </c>
      <c r="X29" s="249"/>
      <c r="Y29" s="686"/>
      <c r="Z29" s="689"/>
      <c r="AA29" s="36"/>
      <c r="AB29" s="161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3:41" ht="5.25" customHeight="1" x14ac:dyDescent="0.2">
      <c r="C30" s="118"/>
      <c r="D30" s="118"/>
      <c r="E30" s="110"/>
      <c r="F30" s="23"/>
      <c r="G30" s="625"/>
      <c r="H30" s="152"/>
      <c r="I30" s="152"/>
      <c r="J30" s="152"/>
      <c r="K30" s="29"/>
      <c r="L30" s="29"/>
      <c r="M30" s="29"/>
      <c r="N30" s="29"/>
      <c r="O30" s="29"/>
      <c r="P30" s="138"/>
      <c r="Q30" s="29"/>
      <c r="R30" s="29"/>
      <c r="S30" s="29"/>
      <c r="T30" s="29"/>
      <c r="U30" s="138"/>
      <c r="V30" s="29"/>
      <c r="W30" s="690"/>
      <c r="X30" s="138"/>
      <c r="Y30" s="29"/>
      <c r="Z30" s="690"/>
      <c r="AA30" s="36"/>
      <c r="AB30" s="23"/>
    </row>
    <row r="31" spans="3:41" x14ac:dyDescent="0.2">
      <c r="C31" s="16"/>
      <c r="D31" s="16"/>
      <c r="E31" s="665" t="s">
        <v>232</v>
      </c>
      <c r="F31" s="23"/>
      <c r="G31" s="35"/>
      <c r="H31" s="691">
        <v>1</v>
      </c>
      <c r="I31" s="692"/>
      <c r="J31" s="693"/>
      <c r="K31" s="694" t="s">
        <v>424</v>
      </c>
      <c r="L31" s="695"/>
      <c r="M31" s="695"/>
      <c r="N31" s="695"/>
      <c r="O31" s="696"/>
      <c r="P31" s="139"/>
      <c r="Q31" s="250">
        <v>16482.479599999999</v>
      </c>
      <c r="R31" s="250">
        <v>17460.7929</v>
      </c>
      <c r="S31" s="250">
        <v>17700.3426</v>
      </c>
      <c r="T31" s="220"/>
      <c r="U31" s="139"/>
      <c r="V31" s="201">
        <v>239.54969999999958</v>
      </c>
      <c r="W31" s="697">
        <v>1.0137192910638095</v>
      </c>
      <c r="X31" s="139"/>
      <c r="Y31" s="201"/>
      <c r="Z31" s="697"/>
      <c r="AA31" s="36"/>
      <c r="AB31" s="161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3:41" x14ac:dyDescent="0.2">
      <c r="C32" s="16"/>
      <c r="D32" s="16"/>
      <c r="E32" s="665" t="s">
        <v>233</v>
      </c>
      <c r="F32" s="23"/>
      <c r="G32" s="35"/>
      <c r="H32" s="698">
        <v>2</v>
      </c>
      <c r="I32" s="699"/>
      <c r="J32" s="700"/>
      <c r="K32" s="701" t="s">
        <v>425</v>
      </c>
      <c r="L32" s="702"/>
      <c r="M32" s="702"/>
      <c r="N32" s="702"/>
      <c r="O32" s="703"/>
      <c r="P32" s="139"/>
      <c r="Q32" s="211">
        <v>2028.7086999999999</v>
      </c>
      <c r="R32" s="211">
        <v>2493.9371000000001</v>
      </c>
      <c r="S32" s="211">
        <v>2668.5036</v>
      </c>
      <c r="T32" s="210"/>
      <c r="U32" s="139"/>
      <c r="V32" s="211">
        <v>174.56649999999991</v>
      </c>
      <c r="W32" s="704">
        <v>1.0699963523538745</v>
      </c>
      <c r="X32" s="59"/>
      <c r="Y32" s="211"/>
      <c r="Z32" s="704"/>
      <c r="AA32" s="36"/>
      <c r="AB32" s="161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3:41" x14ac:dyDescent="0.2">
      <c r="C33" s="16"/>
      <c r="D33" s="16"/>
      <c r="E33" s="665" t="s">
        <v>234</v>
      </c>
      <c r="F33" s="23"/>
      <c r="G33" s="35"/>
      <c r="H33" s="691">
        <v>3</v>
      </c>
      <c r="I33" s="692"/>
      <c r="J33" s="693"/>
      <c r="K33" s="694" t="s">
        <v>426</v>
      </c>
      <c r="L33" s="695"/>
      <c r="M33" s="695"/>
      <c r="N33" s="695"/>
      <c r="O33" s="696"/>
      <c r="P33" s="139"/>
      <c r="Q33" s="250">
        <v>2065.6642999999999</v>
      </c>
      <c r="R33" s="250">
        <v>2136.1601999999998</v>
      </c>
      <c r="S33" s="250">
        <v>2172.3287999999998</v>
      </c>
      <c r="T33" s="220"/>
      <c r="U33" s="139"/>
      <c r="V33" s="201">
        <v>36.168599999999969</v>
      </c>
      <c r="W33" s="697">
        <v>1.016931595298892</v>
      </c>
      <c r="X33" s="139"/>
      <c r="Y33" s="201"/>
      <c r="Z33" s="697"/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3:41" x14ac:dyDescent="0.2">
      <c r="C34" s="16"/>
      <c r="D34" s="16"/>
      <c r="E34" s="665" t="s">
        <v>235</v>
      </c>
      <c r="F34" s="23"/>
      <c r="G34" s="35"/>
      <c r="H34" s="698">
        <v>4</v>
      </c>
      <c r="I34" s="699"/>
      <c r="J34" s="700"/>
      <c r="K34" s="701" t="s">
        <v>427</v>
      </c>
      <c r="L34" s="702"/>
      <c r="M34" s="702"/>
      <c r="N34" s="702"/>
      <c r="O34" s="703"/>
      <c r="P34" s="139"/>
      <c r="Q34" s="211">
        <v>5614.2339000000002</v>
      </c>
      <c r="R34" s="211">
        <v>5197.4670999999998</v>
      </c>
      <c r="S34" s="211">
        <v>5433.0595000000003</v>
      </c>
      <c r="T34" s="210"/>
      <c r="U34" s="139"/>
      <c r="V34" s="211">
        <v>235.59240000000045</v>
      </c>
      <c r="W34" s="704">
        <v>1.0453283100146993</v>
      </c>
      <c r="X34" s="59"/>
      <c r="Y34" s="211"/>
      <c r="Z34" s="704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3:41" x14ac:dyDescent="0.2">
      <c r="C35" s="16"/>
      <c r="D35" s="16"/>
      <c r="E35" s="665" t="s">
        <v>236</v>
      </c>
      <c r="F35" s="23"/>
      <c r="G35" s="35"/>
      <c r="H35" s="691">
        <v>5</v>
      </c>
      <c r="I35" s="692"/>
      <c r="J35" s="693"/>
      <c r="K35" s="694" t="s">
        <v>428</v>
      </c>
      <c r="L35" s="695"/>
      <c r="M35" s="695"/>
      <c r="N35" s="695"/>
      <c r="O35" s="696"/>
      <c r="P35" s="139"/>
      <c r="Q35" s="250">
        <v>3065.8294000000001</v>
      </c>
      <c r="R35" s="250">
        <v>2491.2574</v>
      </c>
      <c r="S35" s="250">
        <v>2395.3656999999998</v>
      </c>
      <c r="T35" s="220"/>
      <c r="U35" s="139"/>
      <c r="V35" s="201">
        <v>-95.891700000000128</v>
      </c>
      <c r="W35" s="697">
        <v>0.96150871443472674</v>
      </c>
      <c r="X35" s="139"/>
      <c r="Y35" s="201"/>
      <c r="Z35" s="697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3:41" x14ac:dyDescent="0.2">
      <c r="C36" s="16"/>
      <c r="D36" s="16"/>
      <c r="E36" s="665" t="s">
        <v>237</v>
      </c>
      <c r="F36" s="23"/>
      <c r="G36" s="35"/>
      <c r="H36" s="698">
        <v>6</v>
      </c>
      <c r="I36" s="699"/>
      <c r="J36" s="700"/>
      <c r="K36" s="701" t="s">
        <v>429</v>
      </c>
      <c r="L36" s="702"/>
      <c r="M36" s="702"/>
      <c r="N36" s="702"/>
      <c r="O36" s="703"/>
      <c r="P36" s="139"/>
      <c r="Q36" s="211">
        <v>5110.85070000001</v>
      </c>
      <c r="R36" s="211">
        <v>4907.0546000000004</v>
      </c>
      <c r="S36" s="211">
        <v>4856.8290999999999</v>
      </c>
      <c r="T36" s="210"/>
      <c r="U36" s="139"/>
      <c r="V36" s="211">
        <v>-50.225500000000466</v>
      </c>
      <c r="W36" s="704">
        <v>0.98976463396188818</v>
      </c>
      <c r="X36" s="59"/>
      <c r="Y36" s="211"/>
      <c r="Z36" s="704"/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3:41" x14ac:dyDescent="0.2">
      <c r="C37" s="16"/>
      <c r="D37" s="16"/>
      <c r="E37" s="665" t="s">
        <v>238</v>
      </c>
      <c r="F37" s="23"/>
      <c r="G37" s="35"/>
      <c r="H37" s="691">
        <v>7</v>
      </c>
      <c r="I37" s="692"/>
      <c r="J37" s="693"/>
      <c r="K37" s="694" t="s">
        <v>430</v>
      </c>
      <c r="L37" s="695"/>
      <c r="M37" s="695"/>
      <c r="N37" s="695"/>
      <c r="O37" s="696"/>
      <c r="P37" s="139"/>
      <c r="Q37" s="250">
        <v>2302.4812000000002</v>
      </c>
      <c r="R37" s="250">
        <v>2153.8602000000001</v>
      </c>
      <c r="S37" s="250">
        <v>3132.9666000000002</v>
      </c>
      <c r="T37" s="220"/>
      <c r="U37" s="139"/>
      <c r="V37" s="201">
        <v>979.10640000000012</v>
      </c>
      <c r="W37" s="697">
        <v>1.4545821497606948</v>
      </c>
      <c r="X37" s="139"/>
      <c r="Y37" s="201"/>
      <c r="Z37" s="697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3:41" x14ac:dyDescent="0.2">
      <c r="C38" s="16"/>
      <c r="D38" s="16"/>
      <c r="E38" s="665" t="s">
        <v>239</v>
      </c>
      <c r="F38" s="23"/>
      <c r="G38" s="35"/>
      <c r="H38" s="698">
        <v>8</v>
      </c>
      <c r="I38" s="699"/>
      <c r="J38" s="700"/>
      <c r="K38" s="701" t="s">
        <v>431</v>
      </c>
      <c r="L38" s="702"/>
      <c r="M38" s="702"/>
      <c r="N38" s="702"/>
      <c r="O38" s="703"/>
      <c r="P38" s="139"/>
      <c r="Q38" s="211">
        <v>3661.2271000000001</v>
      </c>
      <c r="R38" s="211">
        <v>3471.5808000000002</v>
      </c>
      <c r="S38" s="211">
        <v>3466.7521000000002</v>
      </c>
      <c r="T38" s="210"/>
      <c r="U38" s="139"/>
      <c r="V38" s="211">
        <v>-4.8287000000000262</v>
      </c>
      <c r="W38" s="704">
        <v>0.9986090774554347</v>
      </c>
      <c r="X38" s="59"/>
      <c r="Y38" s="211"/>
      <c r="Z38" s="704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3:41" x14ac:dyDescent="0.2">
      <c r="C39" s="16"/>
      <c r="D39" s="16"/>
      <c r="E39" s="665" t="s">
        <v>240</v>
      </c>
      <c r="F39" s="23"/>
      <c r="G39" s="35"/>
      <c r="H39" s="691">
        <v>9</v>
      </c>
      <c r="I39" s="692"/>
      <c r="J39" s="693"/>
      <c r="K39" s="694" t="s">
        <v>432</v>
      </c>
      <c r="L39" s="695"/>
      <c r="M39" s="695"/>
      <c r="N39" s="695"/>
      <c r="O39" s="696"/>
      <c r="P39" s="139"/>
      <c r="Q39" s="250">
        <v>2466.4094</v>
      </c>
      <c r="R39" s="250">
        <v>2233.3389000000002</v>
      </c>
      <c r="S39" s="250">
        <v>2208.817</v>
      </c>
      <c r="T39" s="220"/>
      <c r="U39" s="139"/>
      <c r="V39" s="201">
        <v>-24.521900000000187</v>
      </c>
      <c r="W39" s="697">
        <v>0.98902007214399923</v>
      </c>
      <c r="X39" s="139"/>
      <c r="Y39" s="201"/>
      <c r="Z39" s="697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3:41" x14ac:dyDescent="0.2">
      <c r="C40" s="16"/>
      <c r="D40" s="16"/>
      <c r="E40" s="665" t="s">
        <v>241</v>
      </c>
      <c r="F40" s="23"/>
      <c r="G40" s="35"/>
      <c r="H40" s="698">
        <v>10</v>
      </c>
      <c r="I40" s="699"/>
      <c r="J40" s="700"/>
      <c r="K40" s="701" t="s">
        <v>433</v>
      </c>
      <c r="L40" s="702"/>
      <c r="M40" s="702"/>
      <c r="N40" s="702"/>
      <c r="O40" s="703"/>
      <c r="P40" s="139"/>
      <c r="Q40" s="211">
        <v>3446.1349</v>
      </c>
      <c r="R40" s="211">
        <v>2610.7091</v>
      </c>
      <c r="S40" s="211">
        <v>2865.1298999999999</v>
      </c>
      <c r="T40" s="210"/>
      <c r="U40" s="139"/>
      <c r="V40" s="211">
        <v>254.42079999999987</v>
      </c>
      <c r="W40" s="704">
        <v>1.0974527571838624</v>
      </c>
      <c r="X40" s="59"/>
      <c r="Y40" s="211"/>
      <c r="Z40" s="704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3:41" x14ac:dyDescent="0.2">
      <c r="C41" s="16"/>
      <c r="D41" s="16"/>
      <c r="E41" s="665" t="s">
        <v>242</v>
      </c>
      <c r="F41" s="23"/>
      <c r="G41" s="35"/>
      <c r="H41" s="691">
        <v>11</v>
      </c>
      <c r="I41" s="692"/>
      <c r="J41" s="693"/>
      <c r="K41" s="694" t="s">
        <v>434</v>
      </c>
      <c r="L41" s="695"/>
      <c r="M41" s="695"/>
      <c r="N41" s="695"/>
      <c r="O41" s="696"/>
      <c r="P41" s="139"/>
      <c r="Q41" s="250">
        <v>3994.7071999999998</v>
      </c>
      <c r="R41" s="250">
        <v>2942.3705</v>
      </c>
      <c r="S41" s="250">
        <v>2497.7474999999999</v>
      </c>
      <c r="T41" s="220"/>
      <c r="U41" s="139"/>
      <c r="V41" s="201">
        <v>-444.62300000000005</v>
      </c>
      <c r="W41" s="697">
        <v>0.84888952631900028</v>
      </c>
      <c r="X41" s="139"/>
      <c r="Y41" s="201"/>
      <c r="Z41" s="697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3:41" x14ac:dyDescent="0.2">
      <c r="C42" s="16"/>
      <c r="D42" s="16"/>
      <c r="E42" s="665" t="s">
        <v>243</v>
      </c>
      <c r="F42" s="23"/>
      <c r="G42" s="35"/>
      <c r="H42" s="698">
        <v>12</v>
      </c>
      <c r="I42" s="699"/>
      <c r="J42" s="700"/>
      <c r="K42" s="701" t="s">
        <v>435</v>
      </c>
      <c r="L42" s="702"/>
      <c r="M42" s="702"/>
      <c r="N42" s="702"/>
      <c r="O42" s="703"/>
      <c r="P42" s="139"/>
      <c r="Q42" s="211">
        <v>2421.6302000000001</v>
      </c>
      <c r="R42" s="211">
        <v>2293.3006</v>
      </c>
      <c r="S42" s="211">
        <v>1522.8000999999999</v>
      </c>
      <c r="T42" s="210"/>
      <c r="U42" s="139"/>
      <c r="V42" s="211">
        <v>-770.5005000000001</v>
      </c>
      <c r="W42" s="704">
        <v>0.66402114925535705</v>
      </c>
      <c r="X42" s="59"/>
      <c r="Y42" s="211"/>
      <c r="Z42" s="704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3:41" x14ac:dyDescent="0.2">
      <c r="C43" s="16"/>
      <c r="D43" s="16"/>
      <c r="E43" s="665" t="s">
        <v>244</v>
      </c>
      <c r="F43" s="23"/>
      <c r="G43" s="35"/>
      <c r="H43" s="691">
        <v>13</v>
      </c>
      <c r="I43" s="692"/>
      <c r="J43" s="693"/>
      <c r="K43" s="694" t="s">
        <v>436</v>
      </c>
      <c r="L43" s="695"/>
      <c r="M43" s="695"/>
      <c r="N43" s="695"/>
      <c r="O43" s="696"/>
      <c r="P43" s="139"/>
      <c r="Q43" s="250">
        <v>1292.4742000000001</v>
      </c>
      <c r="R43" s="250">
        <v>1175.6818000000001</v>
      </c>
      <c r="S43" s="250">
        <v>1105.251</v>
      </c>
      <c r="T43" s="220"/>
      <c r="U43" s="139"/>
      <c r="V43" s="201">
        <v>-70.43080000000009</v>
      </c>
      <c r="W43" s="697">
        <v>0.94009365459259464</v>
      </c>
      <c r="X43" s="139"/>
      <c r="Y43" s="201"/>
      <c r="Z43" s="697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3:41" x14ac:dyDescent="0.2">
      <c r="C44" s="16"/>
      <c r="D44" s="16"/>
      <c r="E44" s="665" t="s">
        <v>245</v>
      </c>
      <c r="F44" s="23"/>
      <c r="G44" s="35"/>
      <c r="H44" s="698">
        <v>14</v>
      </c>
      <c r="I44" s="699"/>
      <c r="J44" s="700"/>
      <c r="K44" s="701" t="s">
        <v>437</v>
      </c>
      <c r="L44" s="702"/>
      <c r="M44" s="702"/>
      <c r="N44" s="702"/>
      <c r="O44" s="703"/>
      <c r="P44" s="139"/>
      <c r="Q44" s="211">
        <v>656.5299</v>
      </c>
      <c r="R44" s="211">
        <v>552.25080000000003</v>
      </c>
      <c r="S44" s="211">
        <v>560.4126</v>
      </c>
      <c r="T44" s="210"/>
      <c r="U44" s="139"/>
      <c r="V44" s="211">
        <v>8.1617999999999711</v>
      </c>
      <c r="W44" s="704">
        <v>1.0147791546884133</v>
      </c>
      <c r="X44" s="59"/>
      <c r="Y44" s="211"/>
      <c r="Z44" s="704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3:41" x14ac:dyDescent="0.2">
      <c r="C45" s="16"/>
      <c r="D45" s="16"/>
      <c r="E45" s="665" t="s">
        <v>247</v>
      </c>
      <c r="F45" s="23"/>
      <c r="G45" s="35"/>
      <c r="H45" s="691">
        <v>16</v>
      </c>
      <c r="I45" s="692"/>
      <c r="J45" s="693"/>
      <c r="K45" s="694" t="s">
        <v>439</v>
      </c>
      <c r="L45" s="695"/>
      <c r="M45" s="695"/>
      <c r="N45" s="695"/>
      <c r="O45" s="696"/>
      <c r="P45" s="139"/>
      <c r="Q45" s="250">
        <v>2390.7846</v>
      </c>
      <c r="R45" s="250">
        <v>2285.1161000000002</v>
      </c>
      <c r="S45" s="250">
        <v>2934.1772000000001</v>
      </c>
      <c r="T45" s="220"/>
      <c r="U45" s="139"/>
      <c r="V45" s="201">
        <v>649.0610999999999</v>
      </c>
      <c r="W45" s="697">
        <v>1.2840385659179416</v>
      </c>
      <c r="X45" s="139"/>
      <c r="Y45" s="201"/>
      <c r="Z45" s="697"/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3:41" x14ac:dyDescent="0.2">
      <c r="C46" s="16"/>
      <c r="D46" s="16"/>
      <c r="E46" s="665" t="s">
        <v>248</v>
      </c>
      <c r="F46" s="23"/>
      <c r="G46" s="35"/>
      <c r="H46" s="698">
        <v>17</v>
      </c>
      <c r="I46" s="699"/>
      <c r="J46" s="700"/>
      <c r="K46" s="701" t="s">
        <v>440</v>
      </c>
      <c r="L46" s="702"/>
      <c r="M46" s="702"/>
      <c r="N46" s="702"/>
      <c r="O46" s="703"/>
      <c r="P46" s="139"/>
      <c r="Q46" s="211">
        <v>3522.5360999999998</v>
      </c>
      <c r="R46" s="211">
        <v>3119.4176000000102</v>
      </c>
      <c r="S46" s="211">
        <v>3005.2161000000001</v>
      </c>
      <c r="T46" s="210"/>
      <c r="U46" s="139"/>
      <c r="V46" s="211">
        <v>-114.20150000001013</v>
      </c>
      <c r="W46" s="704">
        <v>0.96339012128417501</v>
      </c>
      <c r="X46" s="59"/>
      <c r="Y46" s="211"/>
      <c r="Z46" s="704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3:41" x14ac:dyDescent="0.2">
      <c r="C47" s="16"/>
      <c r="D47" s="16"/>
      <c r="E47" s="665" t="s">
        <v>249</v>
      </c>
      <c r="F47" s="23"/>
      <c r="G47" s="35"/>
      <c r="H47" s="691">
        <v>18</v>
      </c>
      <c r="I47" s="692"/>
      <c r="J47" s="693"/>
      <c r="K47" s="694" t="s">
        <v>441</v>
      </c>
      <c r="L47" s="695"/>
      <c r="M47" s="695"/>
      <c r="N47" s="695"/>
      <c r="O47" s="696"/>
      <c r="P47" s="139"/>
      <c r="Q47" s="250">
        <v>1032.4059999999999</v>
      </c>
      <c r="R47" s="250">
        <v>848.02350000000001</v>
      </c>
      <c r="S47" s="250">
        <v>955.23369999999898</v>
      </c>
      <c r="T47" s="220"/>
      <c r="U47" s="139"/>
      <c r="V47" s="201">
        <v>107.21019999999896</v>
      </c>
      <c r="W47" s="697">
        <v>1.1264236191567791</v>
      </c>
      <c r="X47" s="139"/>
      <c r="Y47" s="201"/>
      <c r="Z47" s="697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3:41" x14ac:dyDescent="0.2">
      <c r="C48" s="16"/>
      <c r="D48" s="16"/>
      <c r="E48" s="665" t="s">
        <v>251</v>
      </c>
      <c r="F48" s="23"/>
      <c r="G48" s="35"/>
      <c r="H48" s="698">
        <v>20</v>
      </c>
      <c r="I48" s="699"/>
      <c r="J48" s="700"/>
      <c r="K48" s="701" t="s">
        <v>443</v>
      </c>
      <c r="L48" s="702"/>
      <c r="M48" s="702"/>
      <c r="N48" s="702"/>
      <c r="O48" s="703"/>
      <c r="P48" s="139"/>
      <c r="Q48" s="211">
        <v>325.89890000000003</v>
      </c>
      <c r="R48" s="211">
        <v>289.55090000000001</v>
      </c>
      <c r="S48" s="211">
        <v>287.52280000000002</v>
      </c>
      <c r="T48" s="210"/>
      <c r="U48" s="139"/>
      <c r="V48" s="211">
        <v>-2.0280999999999949</v>
      </c>
      <c r="W48" s="704">
        <v>0.9929957047275626</v>
      </c>
      <c r="X48" s="59"/>
      <c r="Y48" s="211"/>
      <c r="Z48" s="704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3:41" x14ac:dyDescent="0.2">
      <c r="C49" s="16"/>
      <c r="D49" s="16"/>
      <c r="E49" s="665" t="s">
        <v>252</v>
      </c>
      <c r="F49" s="23"/>
      <c r="G49" s="35"/>
      <c r="H49" s="691">
        <v>21</v>
      </c>
      <c r="I49" s="692"/>
      <c r="J49" s="693"/>
      <c r="K49" s="694" t="s">
        <v>444</v>
      </c>
      <c r="L49" s="695"/>
      <c r="M49" s="695"/>
      <c r="N49" s="695"/>
      <c r="O49" s="696"/>
      <c r="P49" s="139"/>
      <c r="Q49" s="250">
        <v>1545.8703</v>
      </c>
      <c r="R49" s="250">
        <v>1737.7693999999999</v>
      </c>
      <c r="S49" s="250">
        <v>1512.3871999999999</v>
      </c>
      <c r="T49" s="220"/>
      <c r="U49" s="139"/>
      <c r="V49" s="201">
        <v>-225.38220000000001</v>
      </c>
      <c r="W49" s="697">
        <v>0.87030373535176764</v>
      </c>
      <c r="X49" s="139"/>
      <c r="Y49" s="201"/>
      <c r="Z49" s="697"/>
      <c r="AA49" s="36"/>
      <c r="AB49" s="161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3:41" x14ac:dyDescent="0.2">
      <c r="C50" s="16"/>
      <c r="D50" s="16"/>
      <c r="E50" s="665" t="s">
        <v>253</v>
      </c>
      <c r="F50" s="23"/>
      <c r="G50" s="35"/>
      <c r="H50" s="698">
        <v>22</v>
      </c>
      <c r="I50" s="699"/>
      <c r="J50" s="700"/>
      <c r="K50" s="701" t="s">
        <v>445</v>
      </c>
      <c r="L50" s="702"/>
      <c r="M50" s="702"/>
      <c r="N50" s="702"/>
      <c r="O50" s="703"/>
      <c r="P50" s="139"/>
      <c r="Q50" s="211">
        <v>237.7706</v>
      </c>
      <c r="R50" s="211">
        <v>175.69210000000001</v>
      </c>
      <c r="S50" s="211">
        <v>115.9307</v>
      </c>
      <c r="T50" s="210"/>
      <c r="U50" s="139"/>
      <c r="V50" s="211">
        <v>-59.761400000000009</v>
      </c>
      <c r="W50" s="704">
        <v>0.6598515243428702</v>
      </c>
      <c r="X50" s="59"/>
      <c r="Y50" s="211"/>
      <c r="Z50" s="704"/>
      <c r="AA50" s="36"/>
      <c r="AB50" s="161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3:41" x14ac:dyDescent="0.2">
      <c r="C51" s="16"/>
      <c r="D51" s="16"/>
      <c r="E51" s="665" t="s">
        <v>255</v>
      </c>
      <c r="F51" s="23"/>
      <c r="G51" s="35"/>
      <c r="H51" s="691">
        <v>25</v>
      </c>
      <c r="I51" s="692"/>
      <c r="J51" s="693"/>
      <c r="K51" s="694" t="s">
        <v>447</v>
      </c>
      <c r="L51" s="695"/>
      <c r="M51" s="695"/>
      <c r="N51" s="695"/>
      <c r="O51" s="696"/>
      <c r="P51" s="139"/>
      <c r="Q51" s="250">
        <v>1460.7322999999999</v>
      </c>
      <c r="R51" s="250">
        <v>1062.2928999999999</v>
      </c>
      <c r="S51" s="250">
        <v>1332.1338000000001</v>
      </c>
      <c r="T51" s="220"/>
      <c r="U51" s="139"/>
      <c r="V51" s="201">
        <v>269.84090000000015</v>
      </c>
      <c r="W51" s="697">
        <v>1.2540174183598518</v>
      </c>
      <c r="X51" s="139"/>
      <c r="Y51" s="201"/>
      <c r="Z51" s="697"/>
      <c r="AA51" s="36"/>
      <c r="AB51" s="161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3:41" x14ac:dyDescent="0.2">
      <c r="C52" s="16"/>
      <c r="D52" s="16"/>
      <c r="E52" s="665" t="s">
        <v>256</v>
      </c>
      <c r="F52" s="23"/>
      <c r="G52" s="35"/>
      <c r="H52" s="698">
        <v>26</v>
      </c>
      <c r="I52" s="699"/>
      <c r="J52" s="700"/>
      <c r="K52" s="701" t="s">
        <v>448</v>
      </c>
      <c r="L52" s="702"/>
      <c r="M52" s="702"/>
      <c r="N52" s="702"/>
      <c r="O52" s="703"/>
      <c r="P52" s="139"/>
      <c r="Q52" s="211">
        <v>914.07569999999896</v>
      </c>
      <c r="R52" s="211">
        <v>686.86209999999903</v>
      </c>
      <c r="S52" s="211">
        <v>686.130799999999</v>
      </c>
      <c r="T52" s="210"/>
      <c r="U52" s="139"/>
      <c r="V52" s="211">
        <v>-0.73130000000003292</v>
      </c>
      <c r="W52" s="704">
        <v>0.9989353030251632</v>
      </c>
      <c r="X52" s="59"/>
      <c r="Y52" s="211"/>
      <c r="Z52" s="704"/>
      <c r="AA52" s="36"/>
      <c r="AB52" s="161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3:41" x14ac:dyDescent="0.2">
      <c r="D53" s="16"/>
      <c r="E53" s="665" t="s">
        <v>259</v>
      </c>
      <c r="F53" s="705"/>
      <c r="G53" s="35"/>
      <c r="H53" s="691">
        <v>29</v>
      </c>
      <c r="I53" s="692"/>
      <c r="J53" s="693"/>
      <c r="K53" s="694" t="s">
        <v>451</v>
      </c>
      <c r="L53" s="695"/>
      <c r="M53" s="695"/>
      <c r="N53" s="695"/>
      <c r="O53" s="696"/>
      <c r="P53" s="139"/>
      <c r="Q53" s="250">
        <v>541.85770000000002</v>
      </c>
      <c r="R53" s="250">
        <v>443.67590000000001</v>
      </c>
      <c r="S53" s="250">
        <v>314.01089999999999</v>
      </c>
      <c r="T53" s="220"/>
      <c r="U53" s="139"/>
      <c r="V53" s="201">
        <v>-129.66500000000002</v>
      </c>
      <c r="W53" s="697">
        <v>0.70774838119447092</v>
      </c>
      <c r="X53" s="139"/>
      <c r="Y53" s="201"/>
      <c r="Z53" s="697"/>
      <c r="AA53" s="36"/>
      <c r="AB53" s="706"/>
    </row>
    <row r="54" spans="3:41" x14ac:dyDescent="0.2">
      <c r="C54" s="118"/>
      <c r="D54" s="118"/>
      <c r="E54" s="665" t="s">
        <v>260</v>
      </c>
      <c r="F54" s="23"/>
      <c r="G54" s="35"/>
      <c r="H54" s="698">
        <v>30</v>
      </c>
      <c r="I54" s="699"/>
      <c r="J54" s="700"/>
      <c r="K54" s="701" t="s">
        <v>452</v>
      </c>
      <c r="L54" s="702"/>
      <c r="M54" s="702"/>
      <c r="N54" s="702"/>
      <c r="O54" s="703"/>
      <c r="P54" s="139"/>
      <c r="Q54" s="211">
        <v>767.99270000000001</v>
      </c>
      <c r="R54" s="211">
        <v>726.08219999999994</v>
      </c>
      <c r="S54" s="211">
        <v>798.00360000000001</v>
      </c>
      <c r="T54" s="210"/>
      <c r="U54" s="139"/>
      <c r="V54" s="211">
        <v>71.921400000000062</v>
      </c>
      <c r="W54" s="704">
        <v>1.0990540740428565</v>
      </c>
      <c r="X54" s="59"/>
      <c r="Y54" s="211"/>
      <c r="Z54" s="704"/>
      <c r="AA54" s="36"/>
      <c r="AB54" s="23"/>
    </row>
    <row r="55" spans="3:41" x14ac:dyDescent="0.2">
      <c r="C55" s="118"/>
      <c r="D55" s="118"/>
      <c r="E55" s="665" t="s">
        <v>261</v>
      </c>
      <c r="F55" s="23"/>
      <c r="G55" s="35"/>
      <c r="H55" s="691">
        <v>31</v>
      </c>
      <c r="I55" s="692"/>
      <c r="J55" s="693"/>
      <c r="K55" s="694" t="s">
        <v>453</v>
      </c>
      <c r="L55" s="695"/>
      <c r="M55" s="695"/>
      <c r="N55" s="695"/>
      <c r="O55" s="696"/>
      <c r="P55" s="139"/>
      <c r="Q55" s="250">
        <v>2281.4454999999998</v>
      </c>
      <c r="R55" s="250">
        <v>2088.6327000000001</v>
      </c>
      <c r="S55" s="250">
        <v>2044.6057000000001</v>
      </c>
      <c r="T55" s="220"/>
      <c r="U55" s="139"/>
      <c r="V55" s="201">
        <v>-44.027000000000044</v>
      </c>
      <c r="W55" s="697">
        <v>0.97892065943427964</v>
      </c>
      <c r="X55" s="139"/>
      <c r="Y55" s="201"/>
      <c r="Z55" s="697"/>
      <c r="AA55" s="36"/>
      <c r="AB55" s="23"/>
    </row>
    <row r="56" spans="3:41" x14ac:dyDescent="0.2">
      <c r="C56" s="118"/>
      <c r="D56" s="118"/>
      <c r="E56" s="665" t="s">
        <v>262</v>
      </c>
      <c r="F56" s="23"/>
      <c r="G56" s="35"/>
      <c r="H56" s="698">
        <v>32</v>
      </c>
      <c r="I56" s="699"/>
      <c r="J56" s="700"/>
      <c r="K56" s="701" t="s">
        <v>454</v>
      </c>
      <c r="L56" s="702"/>
      <c r="M56" s="702"/>
      <c r="N56" s="702"/>
      <c r="O56" s="703"/>
      <c r="P56" s="139"/>
      <c r="Q56" s="211">
        <v>3007.8894</v>
      </c>
      <c r="R56" s="211">
        <v>2517.2224000000001</v>
      </c>
      <c r="S56" s="211">
        <v>2439.6266000000001</v>
      </c>
      <c r="T56" s="210"/>
      <c r="U56" s="139"/>
      <c r="V56" s="211">
        <v>-77.595800000000054</v>
      </c>
      <c r="W56" s="704">
        <v>0.96917403881357478</v>
      </c>
      <c r="X56" s="59"/>
      <c r="Y56" s="211"/>
      <c r="Z56" s="704"/>
      <c r="AA56" s="36"/>
      <c r="AB56" s="23"/>
    </row>
    <row r="57" spans="3:41" x14ac:dyDescent="0.2">
      <c r="E57" s="665" t="s">
        <v>275</v>
      </c>
      <c r="F57" s="705"/>
      <c r="G57" s="35"/>
      <c r="H57" s="691">
        <v>50</v>
      </c>
      <c r="I57" s="692"/>
      <c r="J57" s="693"/>
      <c r="K57" s="694" t="s">
        <v>467</v>
      </c>
      <c r="L57" s="695"/>
      <c r="M57" s="695"/>
      <c r="N57" s="695"/>
      <c r="O57" s="696"/>
      <c r="P57" s="139"/>
      <c r="Q57" s="250">
        <v>5775.2163</v>
      </c>
      <c r="R57" s="250">
        <v>5237.3707000000004</v>
      </c>
      <c r="S57" s="250">
        <v>5487.3846000000003</v>
      </c>
      <c r="T57" s="220"/>
      <c r="U57" s="139"/>
      <c r="V57" s="201">
        <v>250.01389999999992</v>
      </c>
      <c r="W57" s="697">
        <v>1.0477365293237693</v>
      </c>
      <c r="X57" s="139"/>
      <c r="Y57" s="201"/>
      <c r="Z57" s="697"/>
      <c r="AA57" s="36"/>
      <c r="AB57" s="706"/>
    </row>
    <row r="58" spans="3:41" x14ac:dyDescent="0.2">
      <c r="E58" s="665" t="s">
        <v>283</v>
      </c>
      <c r="F58" s="705"/>
      <c r="G58" s="35"/>
      <c r="H58" s="698">
        <v>59</v>
      </c>
      <c r="I58" s="699"/>
      <c r="J58" s="700"/>
      <c r="K58" s="701" t="s">
        <v>475</v>
      </c>
      <c r="L58" s="702"/>
      <c r="M58" s="702"/>
      <c r="N58" s="702"/>
      <c r="O58" s="703"/>
      <c r="P58" s="139"/>
      <c r="Q58" s="211">
        <v>439.28829999999999</v>
      </c>
      <c r="R58" s="211">
        <v>709.83399999999995</v>
      </c>
      <c r="S58" s="211">
        <v>790.61289999999997</v>
      </c>
      <c r="T58" s="210"/>
      <c r="U58" s="139"/>
      <c r="V58" s="211">
        <v>80.778900000000021</v>
      </c>
      <c r="W58" s="704">
        <v>1.1137997052832072</v>
      </c>
      <c r="X58" s="59"/>
      <c r="Y58" s="211"/>
      <c r="Z58" s="704"/>
      <c r="AA58" s="36"/>
      <c r="AB58" s="706"/>
    </row>
    <row r="59" spans="3:41" x14ac:dyDescent="0.2">
      <c r="E59" s="665" t="s">
        <v>280</v>
      </c>
      <c r="F59" s="705"/>
      <c r="G59" s="35"/>
      <c r="H59" s="691" t="s">
        <v>281</v>
      </c>
      <c r="I59" s="692"/>
      <c r="J59" s="693"/>
      <c r="K59" s="694" t="s">
        <v>472</v>
      </c>
      <c r="L59" s="695"/>
      <c r="M59" s="695"/>
      <c r="N59" s="695"/>
      <c r="O59" s="696"/>
      <c r="P59" s="139"/>
      <c r="Q59" s="250">
        <v>0</v>
      </c>
      <c r="R59" s="250">
        <v>0</v>
      </c>
      <c r="S59" s="250">
        <v>0</v>
      </c>
      <c r="T59" s="220"/>
      <c r="U59" s="139"/>
      <c r="V59" s="201">
        <v>0</v>
      </c>
      <c r="W59" s="697"/>
      <c r="X59" s="139"/>
      <c r="Y59" s="201"/>
      <c r="Z59" s="697"/>
      <c r="AA59" s="36"/>
      <c r="AB59" s="706"/>
    </row>
    <row r="60" spans="3:41" ht="5.25" customHeight="1" x14ac:dyDescent="0.2">
      <c r="C60" s="118"/>
      <c r="D60" s="118"/>
      <c r="E60" s="110"/>
      <c r="F60" s="23"/>
      <c r="G60" s="35"/>
      <c r="H60" s="152"/>
      <c r="I60" s="152"/>
      <c r="J60" s="152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690"/>
      <c r="X60" s="29"/>
      <c r="Y60" s="29"/>
      <c r="Z60" s="690"/>
      <c r="AA60" s="36"/>
      <c r="AB60" s="23"/>
    </row>
    <row r="61" spans="3:41" ht="3.75" customHeight="1" x14ac:dyDescent="0.2">
      <c r="F61" s="709"/>
      <c r="G61" s="710"/>
      <c r="H61" s="710"/>
      <c r="I61" s="710"/>
      <c r="J61" s="710"/>
      <c r="K61" s="710"/>
      <c r="L61" s="710"/>
      <c r="M61" s="710"/>
      <c r="N61" s="710"/>
      <c r="O61" s="710"/>
      <c r="P61" s="710"/>
      <c r="Q61" s="710"/>
      <c r="R61" s="710"/>
      <c r="S61" s="710"/>
      <c r="T61" s="710"/>
      <c r="U61" s="710"/>
      <c r="V61" s="710"/>
      <c r="W61" s="710"/>
      <c r="X61" s="710"/>
      <c r="Y61" s="710"/>
      <c r="Z61" s="710"/>
      <c r="AA61" s="710"/>
      <c r="AB61" s="711"/>
    </row>
  </sheetData>
  <mergeCells count="71">
    <mergeCell ref="H57:J57"/>
    <mergeCell ref="K57:O57"/>
    <mergeCell ref="H58:J58"/>
    <mergeCell ref="K58:O58"/>
    <mergeCell ref="H59:J59"/>
    <mergeCell ref="K59:O59"/>
    <mergeCell ref="H54:J54"/>
    <mergeCell ref="K54:O54"/>
    <mergeCell ref="H55:J55"/>
    <mergeCell ref="K55:O55"/>
    <mergeCell ref="H56:J56"/>
    <mergeCell ref="K56:O56"/>
    <mergeCell ref="H51:J51"/>
    <mergeCell ref="K51:O51"/>
    <mergeCell ref="H52:J52"/>
    <mergeCell ref="K52:O52"/>
    <mergeCell ref="H53:J53"/>
    <mergeCell ref="K53:O53"/>
    <mergeCell ref="H48:J48"/>
    <mergeCell ref="K48:O48"/>
    <mergeCell ref="H49:J49"/>
    <mergeCell ref="K49:O49"/>
    <mergeCell ref="H50:J50"/>
    <mergeCell ref="K50:O50"/>
    <mergeCell ref="H45:J45"/>
    <mergeCell ref="K45:O45"/>
    <mergeCell ref="H46:J46"/>
    <mergeCell ref="K46:O46"/>
    <mergeCell ref="H47:J47"/>
    <mergeCell ref="K47:O47"/>
    <mergeCell ref="H42:J42"/>
    <mergeCell ref="K42:O42"/>
    <mergeCell ref="H43:J43"/>
    <mergeCell ref="K43:O43"/>
    <mergeCell ref="H44:J44"/>
    <mergeCell ref="K44:O44"/>
    <mergeCell ref="H39:J39"/>
    <mergeCell ref="K39:O39"/>
    <mergeCell ref="H40:J40"/>
    <mergeCell ref="K40:O40"/>
    <mergeCell ref="H41:J41"/>
    <mergeCell ref="K41:O41"/>
    <mergeCell ref="H36:J36"/>
    <mergeCell ref="K36:O36"/>
    <mergeCell ref="H37:J37"/>
    <mergeCell ref="K37:O37"/>
    <mergeCell ref="H38:J38"/>
    <mergeCell ref="K38:O38"/>
    <mergeCell ref="H33:J33"/>
    <mergeCell ref="K33:O33"/>
    <mergeCell ref="H34:J34"/>
    <mergeCell ref="K34:O34"/>
    <mergeCell ref="H35:J35"/>
    <mergeCell ref="K35:O35"/>
    <mergeCell ref="Y24:Y25"/>
    <mergeCell ref="Z24:Z25"/>
    <mergeCell ref="H29:O29"/>
    <mergeCell ref="H31:J31"/>
    <mergeCell ref="K31:O31"/>
    <mergeCell ref="H32:J32"/>
    <mergeCell ref="K32:O32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Q31:Q32">
    <cfRule type="dataBar" priority="19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{735A1453-F8C5-40AF-9BA1-ED87F817E6CD}</x14:id>
        </ext>
      </extLst>
    </cfRule>
  </conditionalFormatting>
  <conditionalFormatting sqref="R31:S32">
    <cfRule type="dataBar" priority="20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{3C3CF084-5BBC-49F6-A119-F6059944ADF8}</x14:id>
        </ext>
      </extLst>
    </cfRule>
  </conditionalFormatting>
  <conditionalFormatting sqref="V60">
    <cfRule type="cellIs" dxfId="9" priority="18" operator="lessThan">
      <formula>0</formula>
    </cfRule>
  </conditionalFormatting>
  <conditionalFormatting sqref="W60">
    <cfRule type="cellIs" dxfId="8" priority="17" operator="lessThan">
      <formula>1</formula>
    </cfRule>
  </conditionalFormatting>
  <conditionalFormatting sqref="Y60">
    <cfRule type="cellIs" dxfId="7" priority="15" operator="lessThan">
      <formula>0</formula>
    </cfRule>
  </conditionalFormatting>
  <conditionalFormatting sqref="Z60">
    <cfRule type="cellIs" dxfId="6" priority="14" operator="lessThan">
      <formula>1</formula>
    </cfRule>
  </conditionalFormatting>
  <conditionalFormatting sqref="Q33:Q59">
    <cfRule type="dataBar" priority="11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{9F6658A7-A1DC-41FD-B009-FE81CEE42815}</x14:id>
        </ext>
      </extLst>
    </cfRule>
  </conditionalFormatting>
  <conditionalFormatting sqref="R33:S59">
    <cfRule type="dataBar" priority="12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{0F424682-339E-4DD4-B33C-148879629EC9}</x14:id>
        </ext>
      </extLst>
    </cfRule>
  </conditionalFormatting>
  <conditionalFormatting sqref="V29:V59">
    <cfRule type="cellIs" dxfId="5" priority="10" operator="lessThan">
      <formula>0</formula>
    </cfRule>
  </conditionalFormatting>
  <conditionalFormatting sqref="Y30">
    <cfRule type="cellIs" dxfId="4" priority="9" operator="lessThan">
      <formula>0</formula>
    </cfRule>
  </conditionalFormatting>
  <conditionalFormatting sqref="W29:W59">
    <cfRule type="cellIs" dxfId="3" priority="8" operator="lessThan">
      <formula>1</formula>
    </cfRule>
  </conditionalFormatting>
  <conditionalFormatting sqref="Z29:Z59">
    <cfRule type="cellIs" dxfId="2" priority="6" operator="lessThan">
      <formula>1</formula>
    </cfRule>
  </conditionalFormatting>
  <conditionalFormatting sqref="V31:V59">
    <cfRule type="dataBar" priority="4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{0266B27D-E44E-4DDA-8193-EC795989B6A1}</x14:id>
        </ext>
      </extLst>
    </cfRule>
  </conditionalFormatting>
  <conditionalFormatting sqref="Y31:Y59">
    <cfRule type="cellIs" dxfId="1" priority="3" operator="lessThan">
      <formula>0</formula>
    </cfRule>
  </conditionalFormatting>
  <conditionalFormatting sqref="Y31:Y59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{989DD1AE-5C85-4505-8C47-4001FECD6328}</x14:id>
        </ext>
      </extLst>
    </cfRule>
  </conditionalFormatting>
  <conditionalFormatting sqref="Y29">
    <cfRule type="cellIs" dxfId="0" priority="1" operator="lessThan">
      <formula>0</formula>
    </cfRule>
  </conditionalFormatting>
  <dataValidations count="1">
    <dataValidation type="list" allowBlank="1" showInputMessage="1" showErrorMessage="1" sqref="W21">
      <formula1>$R$2:$R$3</formula1>
    </dataValidation>
  </dataValidations>
  <printOptions horizontalCentered="1"/>
  <pageMargins left="0.19685039370078741" right="0.19685039370078741" top="0.23622047244094491" bottom="0.19685039370078741" header="0.19685039370078741" footer="0.19685039370078741"/>
  <pageSetup paperSize="9" scale="5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5A1453-F8C5-40AF-9BA1-ED87F817E6C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Q31:Q32</xm:sqref>
        </x14:conditionalFormatting>
        <x14:conditionalFormatting xmlns:xm="http://schemas.microsoft.com/office/excel/2006/main">
          <x14:cfRule type="dataBar" id="{3C3CF084-5BBC-49F6-A119-F6059944ADF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R31:S32</xm:sqref>
        </x14:conditionalFormatting>
        <x14:conditionalFormatting xmlns:xm="http://schemas.microsoft.com/office/excel/2006/main">
          <x14:cfRule type="dataBar" id="{9F6658A7-A1DC-41FD-B009-FE81CEE4281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Q33:Q59</xm:sqref>
        </x14:conditionalFormatting>
        <x14:conditionalFormatting xmlns:xm="http://schemas.microsoft.com/office/excel/2006/main">
          <x14:cfRule type="dataBar" id="{0F424682-339E-4DD4-B33C-148879629EC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R33:S59</xm:sqref>
        </x14:conditionalFormatting>
        <x14:conditionalFormatting xmlns:xm="http://schemas.microsoft.com/office/excel/2006/main">
          <x14:cfRule type="dataBar" id="{0266B27D-E44E-4DDA-8193-EC795989B6A1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V31:V59</xm:sqref>
        </x14:conditionalFormatting>
        <x14:conditionalFormatting xmlns:xm="http://schemas.microsoft.com/office/excel/2006/main">
          <x14:cfRule type="dataBar" id="{989DD1AE-5C85-4505-8C47-4001FECD6328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Y31:Y59</xm:sqref>
        </x14:conditionalFormatting>
        <x14:conditionalFormatting xmlns:xm="http://schemas.microsoft.com/office/excel/2006/main">
          <x14:cfRule type="iconSet" priority="16" id="{C7824C65-2FBF-4330-9314-A8A78DC99B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W60</xm:sqref>
        </x14:conditionalFormatting>
        <x14:conditionalFormatting xmlns:xm="http://schemas.microsoft.com/office/excel/2006/main">
          <x14:cfRule type="iconSet" priority="13" id="{89509F0D-194C-4738-9CF7-F99F08031A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Z60</xm:sqref>
        </x14:conditionalFormatting>
        <x14:conditionalFormatting xmlns:xm="http://schemas.microsoft.com/office/excel/2006/main">
          <x14:cfRule type="iconSet" priority="7" id="{158D5809-BF42-4A8F-B3BB-BFD6A5D435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W29:W59</xm:sqref>
        </x14:conditionalFormatting>
        <x14:conditionalFormatting xmlns:xm="http://schemas.microsoft.com/office/excel/2006/main">
          <x14:cfRule type="iconSet" priority="5" id="{77D47143-B30A-4AFC-99CA-E5FA432D17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Z29:Z59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2" t="s">
        <v>284</v>
      </c>
      <c r="B1" s="712" t="s">
        <v>285</v>
      </c>
      <c r="C1" s="713" t="s">
        <v>286</v>
      </c>
      <c r="I1" s="714" t="s">
        <v>287</v>
      </c>
    </row>
    <row r="2" spans="1:9" ht="15.75" hidden="1" x14ac:dyDescent="0.25">
      <c r="A2" s="715" t="s">
        <v>288</v>
      </c>
      <c r="B2" s="716" t="s">
        <v>289</v>
      </c>
      <c r="C2" t="b">
        <v>1</v>
      </c>
      <c r="E2" s="714"/>
    </row>
    <row r="3" spans="1:9" hidden="1" x14ac:dyDescent="0.2">
      <c r="A3" s="715" t="s">
        <v>290</v>
      </c>
      <c r="B3" s="715" t="s">
        <v>291</v>
      </c>
      <c r="C3">
        <v>0</v>
      </c>
    </row>
    <row r="4" spans="1:9" hidden="1" x14ac:dyDescent="0.2">
      <c r="A4" s="717"/>
      <c r="B4" s="717"/>
    </row>
    <row r="5" spans="1:9" hidden="1" x14ac:dyDescent="0.2">
      <c r="A5" s="717"/>
      <c r="B5" s="717"/>
    </row>
    <row r="6" spans="1:9" hidden="1" x14ac:dyDescent="0.2">
      <c r="A6" s="717"/>
      <c r="B6" s="717"/>
    </row>
    <row r="7" spans="1:9" hidden="1" x14ac:dyDescent="0.2">
      <c r="A7" s="717"/>
      <c r="B7" s="717"/>
    </row>
    <row r="8" spans="1:9" hidden="1" x14ac:dyDescent="0.2">
      <c r="A8" s="717"/>
      <c r="B8" s="717"/>
    </row>
    <row r="9" spans="1:9" hidden="1" x14ac:dyDescent="0.2">
      <c r="A9" s="717"/>
      <c r="B9" s="717"/>
    </row>
    <row r="10" spans="1:9" hidden="1" x14ac:dyDescent="0.2">
      <c r="A10" s="718" t="s">
        <v>292</v>
      </c>
      <c r="B10" s="718">
        <v>28</v>
      </c>
    </row>
    <row r="11" spans="1:9" hidden="1" x14ac:dyDescent="0.2">
      <c r="A11" s="718" t="s">
        <v>293</v>
      </c>
      <c r="B11" s="718">
        <v>12</v>
      </c>
    </row>
    <row r="12" spans="1:9" hidden="1" x14ac:dyDescent="0.2">
      <c r="A12" s="718" t="s">
        <v>294</v>
      </c>
      <c r="B12" s="718" t="s">
        <v>80</v>
      </c>
    </row>
    <row r="13" spans="1:9" hidden="1" x14ac:dyDescent="0.2">
      <c r="A13" s="718" t="s">
        <v>295</v>
      </c>
      <c r="B13" s="718">
        <v>17</v>
      </c>
    </row>
    <row r="14" spans="1:9" hidden="1" x14ac:dyDescent="0.2">
      <c r="A14" s="718" t="s">
        <v>296</v>
      </c>
      <c r="B14" s="718">
        <v>20</v>
      </c>
    </row>
    <row r="15" spans="1:9" hidden="1" x14ac:dyDescent="0.2">
      <c r="A15" s="718" t="s">
        <v>297</v>
      </c>
      <c r="B15" s="718" t="b">
        <v>1</v>
      </c>
    </row>
    <row r="16" spans="1:9" x14ac:dyDescent="0.2">
      <c r="A16" s="718" t="s">
        <v>298</v>
      </c>
      <c r="B16" s="718" t="b">
        <v>1</v>
      </c>
    </row>
    <row r="17" spans="1:6" x14ac:dyDescent="0.2">
      <c r="A17" s="718" t="s">
        <v>299</v>
      </c>
      <c r="B17" s="718" t="b">
        <v>0</v>
      </c>
    </row>
    <row r="18" spans="1:6" x14ac:dyDescent="0.2">
      <c r="A18" s="718"/>
      <c r="B18" s="718"/>
    </row>
    <row r="19" spans="1:6" x14ac:dyDescent="0.2">
      <c r="A19" s="718"/>
      <c r="B19" s="718"/>
    </row>
    <row r="20" spans="1:6" x14ac:dyDescent="0.2">
      <c r="A20" s="719" t="s">
        <v>300</v>
      </c>
      <c r="B20" s="719" t="s">
        <v>301</v>
      </c>
      <c r="D20" t="s">
        <v>478</v>
      </c>
      <c r="E20" t="s">
        <v>302</v>
      </c>
      <c r="F20" s="674" t="s">
        <v>303</v>
      </c>
    </row>
    <row r="21" spans="1:6" x14ac:dyDescent="0.2">
      <c r="A21" s="719" t="s">
        <v>304</v>
      </c>
      <c r="B21" s="719" t="s">
        <v>305</v>
      </c>
      <c r="D21" t="s">
        <v>306</v>
      </c>
      <c r="F21" s="674" t="s">
        <v>307</v>
      </c>
    </row>
    <row r="22" spans="1:6" x14ac:dyDescent="0.2">
      <c r="A22" s="719" t="s">
        <v>308</v>
      </c>
      <c r="B22" s="719" t="s">
        <v>309</v>
      </c>
      <c r="C22" t="s">
        <v>310</v>
      </c>
      <c r="D22" t="s">
        <v>479</v>
      </c>
      <c r="E22" t="s">
        <v>311</v>
      </c>
      <c r="F22" s="674" t="s">
        <v>10</v>
      </c>
    </row>
    <row r="23" spans="1:6" x14ac:dyDescent="0.2">
      <c r="A23" s="719" t="s">
        <v>312</v>
      </c>
      <c r="B23" s="719" t="s">
        <v>313</v>
      </c>
      <c r="C23" t="s">
        <v>310</v>
      </c>
      <c r="D23" t="s">
        <v>480</v>
      </c>
      <c r="E23" t="s">
        <v>314</v>
      </c>
    </row>
    <row r="24" spans="1:6" x14ac:dyDescent="0.2">
      <c r="A24" s="719" t="s">
        <v>315</v>
      </c>
      <c r="B24" s="719" t="s">
        <v>316</v>
      </c>
      <c r="C24" t="s">
        <v>310</v>
      </c>
      <c r="D24" t="s">
        <v>481</v>
      </c>
      <c r="E24" t="s">
        <v>317</v>
      </c>
    </row>
    <row r="25" spans="1:6" x14ac:dyDescent="0.2">
      <c r="A25" s="719" t="s">
        <v>318</v>
      </c>
      <c r="B25" s="719" t="s">
        <v>80</v>
      </c>
      <c r="C25" t="s">
        <v>319</v>
      </c>
      <c r="D25" t="s">
        <v>482</v>
      </c>
      <c r="E25" t="s">
        <v>320</v>
      </c>
    </row>
    <row r="26" spans="1:6" x14ac:dyDescent="0.2">
      <c r="A26" s="719" t="s">
        <v>321</v>
      </c>
      <c r="B26" s="719"/>
    </row>
    <row r="27" spans="1:6" x14ac:dyDescent="0.2">
      <c r="A27" s="719" t="s">
        <v>322</v>
      </c>
      <c r="B27" s="719"/>
    </row>
    <row r="28" spans="1:6" x14ac:dyDescent="0.2">
      <c r="A28" s="719" t="s">
        <v>323</v>
      </c>
      <c r="B28" s="719"/>
    </row>
    <row r="29" spans="1:6" x14ac:dyDescent="0.2">
      <c r="A29" s="719" t="s">
        <v>324</v>
      </c>
      <c r="B29" s="719"/>
    </row>
    <row r="30" spans="1:6" x14ac:dyDescent="0.2">
      <c r="A30" s="719" t="s">
        <v>325</v>
      </c>
      <c r="B30" s="719"/>
    </row>
    <row r="31" spans="1:6" x14ac:dyDescent="0.2">
      <c r="A31" s="719" t="s">
        <v>326</v>
      </c>
      <c r="B31" s="719"/>
    </row>
    <row r="32" spans="1:6" x14ac:dyDescent="0.2">
      <c r="A32" s="719" t="s">
        <v>327</v>
      </c>
      <c r="B32" s="719"/>
    </row>
    <row r="33" spans="1:2" x14ac:dyDescent="0.2">
      <c r="A33" s="719" t="s">
        <v>328</v>
      </c>
      <c r="B33" s="719"/>
    </row>
    <row r="34" spans="1:2" x14ac:dyDescent="0.2">
      <c r="A34" s="719" t="s">
        <v>329</v>
      </c>
      <c r="B34" s="719"/>
    </row>
    <row r="35" spans="1:2" x14ac:dyDescent="0.2">
      <c r="A35" s="719" t="s">
        <v>330</v>
      </c>
      <c r="B35" s="719"/>
    </row>
    <row r="36" spans="1:2" x14ac:dyDescent="0.2">
      <c r="A36" s="719"/>
      <c r="B36" s="719"/>
    </row>
    <row r="37" spans="1:2" x14ac:dyDescent="0.2">
      <c r="A37" s="719"/>
      <c r="B37" s="719"/>
    </row>
    <row r="38" spans="1:2" x14ac:dyDescent="0.2">
      <c r="A38" s="719"/>
      <c r="B38" s="719"/>
    </row>
    <row r="39" spans="1:2" x14ac:dyDescent="0.2">
      <c r="A39" s="719"/>
      <c r="B39" s="719"/>
    </row>
    <row r="40" spans="1:2" x14ac:dyDescent="0.2">
      <c r="A40" t="s">
        <v>331</v>
      </c>
      <c r="B40" t="b">
        <v>1</v>
      </c>
    </row>
    <row r="41" spans="1:2" x14ac:dyDescent="0.2">
      <c r="A41" t="s">
        <v>332</v>
      </c>
      <c r="B41" t="b">
        <v>1</v>
      </c>
    </row>
    <row r="42" spans="1:2" x14ac:dyDescent="0.2">
      <c r="A42" t="s">
        <v>333</v>
      </c>
      <c r="B42" t="b">
        <v>1</v>
      </c>
    </row>
    <row r="43" spans="1:2" x14ac:dyDescent="0.2">
      <c r="A43" t="s">
        <v>334</v>
      </c>
      <c r="B43" t="b">
        <v>1</v>
      </c>
    </row>
    <row r="44" spans="1:2" x14ac:dyDescent="0.2">
      <c r="A44" t="s">
        <v>335</v>
      </c>
      <c r="B44" t="b">
        <v>1</v>
      </c>
    </row>
    <row r="45" spans="1:2" x14ac:dyDescent="0.2">
      <c r="A45" t="s">
        <v>336</v>
      </c>
      <c r="B45" t="b">
        <v>1</v>
      </c>
    </row>
    <row r="46" spans="1:2" x14ac:dyDescent="0.2">
      <c r="A46" t="s">
        <v>337</v>
      </c>
      <c r="B46" t="b">
        <v>1</v>
      </c>
    </row>
    <row r="47" spans="1:2" x14ac:dyDescent="0.2">
      <c r="A47" t="s">
        <v>338</v>
      </c>
      <c r="B47" t="b">
        <v>1</v>
      </c>
    </row>
    <row r="48" spans="1:2" x14ac:dyDescent="0.2">
      <c r="A48" t="s">
        <v>339</v>
      </c>
      <c r="B48" t="b">
        <v>1</v>
      </c>
    </row>
    <row r="49" spans="1:2" x14ac:dyDescent="0.2">
      <c r="A49" t="s">
        <v>340</v>
      </c>
      <c r="B49" t="b">
        <v>1</v>
      </c>
    </row>
    <row r="50" spans="1:2" x14ac:dyDescent="0.2">
      <c r="A50" t="s">
        <v>341</v>
      </c>
      <c r="B50" t="b">
        <v>1</v>
      </c>
    </row>
    <row r="51" spans="1:2" x14ac:dyDescent="0.2">
      <c r="A51" t="s">
        <v>342</v>
      </c>
      <c r="B51" t="b">
        <v>1</v>
      </c>
    </row>
    <row r="52" spans="1:2" x14ac:dyDescent="0.2">
      <c r="A52" t="s">
        <v>343</v>
      </c>
      <c r="B52" t="b">
        <v>1</v>
      </c>
    </row>
    <row r="53" spans="1:2" x14ac:dyDescent="0.2">
      <c r="A53" t="s">
        <v>344</v>
      </c>
      <c r="B53" t="b">
        <v>1</v>
      </c>
    </row>
    <row r="54" spans="1:2" x14ac:dyDescent="0.2">
      <c r="A54" t="s">
        <v>345</v>
      </c>
      <c r="B54" t="b">
        <v>1</v>
      </c>
    </row>
    <row r="55" spans="1:2" x14ac:dyDescent="0.2">
      <c r="A55" t="s">
        <v>346</v>
      </c>
      <c r="B55" t="b">
        <v>1</v>
      </c>
    </row>
    <row r="56" spans="1:2" x14ac:dyDescent="0.2">
      <c r="A56" t="s">
        <v>347</v>
      </c>
      <c r="B56" t="b">
        <v>1</v>
      </c>
    </row>
    <row r="57" spans="1:2" x14ac:dyDescent="0.2">
      <c r="A57" t="s">
        <v>348</v>
      </c>
      <c r="B57" t="b">
        <v>1</v>
      </c>
    </row>
    <row r="58" spans="1:2" x14ac:dyDescent="0.2">
      <c r="A58" t="s">
        <v>349</v>
      </c>
      <c r="B58" t="b">
        <v>1</v>
      </c>
    </row>
    <row r="59" spans="1:2" x14ac:dyDescent="0.2">
      <c r="A59" t="s">
        <v>350</v>
      </c>
      <c r="B59" t="b">
        <v>1</v>
      </c>
    </row>
    <row r="60" spans="1:2" x14ac:dyDescent="0.2">
      <c r="A60" t="s">
        <v>351</v>
      </c>
      <c r="B60" t="b">
        <v>1</v>
      </c>
    </row>
    <row r="61" spans="1:2" x14ac:dyDescent="0.2">
      <c r="A61" t="s">
        <v>352</v>
      </c>
      <c r="B61" t="b">
        <v>1</v>
      </c>
    </row>
    <row r="62" spans="1:2" x14ac:dyDescent="0.2">
      <c r="A62" t="s">
        <v>353</v>
      </c>
      <c r="B62" t="b">
        <v>1</v>
      </c>
    </row>
    <row r="63" spans="1:2" x14ac:dyDescent="0.2">
      <c r="A63" t="s">
        <v>354</v>
      </c>
      <c r="B63" t="b">
        <v>1</v>
      </c>
    </row>
    <row r="64" spans="1:2" x14ac:dyDescent="0.2">
      <c r="A64" t="s">
        <v>355</v>
      </c>
      <c r="B64" t="b">
        <v>1</v>
      </c>
    </row>
    <row r="65" spans="1:2" x14ac:dyDescent="0.2">
      <c r="A65" t="s">
        <v>356</v>
      </c>
      <c r="B65" t="b">
        <v>1</v>
      </c>
    </row>
    <row r="66" spans="1:2" x14ac:dyDescent="0.2">
      <c r="A66" t="s">
        <v>357</v>
      </c>
      <c r="B66" t="b">
        <v>1</v>
      </c>
    </row>
    <row r="67" spans="1:2" x14ac:dyDescent="0.2">
      <c r="A67" t="s">
        <v>358</v>
      </c>
      <c r="B67" t="b">
        <v>1</v>
      </c>
    </row>
    <row r="68" spans="1:2" x14ac:dyDescent="0.2">
      <c r="A68" t="s">
        <v>359</v>
      </c>
      <c r="B68" t="b">
        <v>1</v>
      </c>
    </row>
    <row r="69" spans="1:2" x14ac:dyDescent="0.2">
      <c r="A69" t="s">
        <v>360</v>
      </c>
      <c r="B69" t="b">
        <v>1</v>
      </c>
    </row>
    <row r="80" spans="1:2" x14ac:dyDescent="0.2">
      <c r="A80" t="s">
        <v>361</v>
      </c>
      <c r="B80">
        <v>1</v>
      </c>
    </row>
    <row r="81" spans="1:4" x14ac:dyDescent="0.2">
      <c r="A81" t="s">
        <v>362</v>
      </c>
      <c r="B81">
        <v>0</v>
      </c>
    </row>
    <row r="82" spans="1:4" x14ac:dyDescent="0.2">
      <c r="A82" t="s">
        <v>363</v>
      </c>
      <c r="B82">
        <v>1</v>
      </c>
    </row>
    <row r="83" spans="1:4" x14ac:dyDescent="0.2">
      <c r="B83" t="b">
        <v>1</v>
      </c>
      <c r="C83">
        <v>2</v>
      </c>
      <c r="D83" t="s">
        <v>364</v>
      </c>
    </row>
    <row r="91" spans="1:4" x14ac:dyDescent="0.2">
      <c r="B91" t="s">
        <v>365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12</vt:i4>
      </vt:variant>
    </vt:vector>
  </HeadingPairs>
  <TitlesOfParts>
    <vt:vector size="19" baseType="lpstr">
      <vt:lpstr>Face</vt:lpstr>
      <vt:lpstr>Detail</vt:lpstr>
      <vt:lpstr>Amb. body</vt:lpstr>
      <vt:lpstr>Amb. péče v CZK</vt:lpstr>
      <vt:lpstr>CM - přijímající</vt:lpstr>
      <vt:lpstr>CM - propouštějící</vt:lpstr>
      <vt:lpstr>Cfg</vt:lpstr>
      <vt:lpstr>'Amb. body'!Centre</vt:lpstr>
      <vt:lpstr>'Amb. péče v CZK'!Centre</vt:lpstr>
      <vt:lpstr>'CM - propouštějící'!Centre</vt:lpstr>
      <vt:lpstr>'CM - přijímající'!Centre</vt:lpstr>
      <vt:lpstr>Detail!Centre</vt:lpstr>
      <vt:lpstr>Centre</vt:lpstr>
      <vt:lpstr>'Amb. body'!Oblast_tisku</vt:lpstr>
      <vt:lpstr>'Amb. péče v CZK'!Oblast_tisku</vt:lpstr>
      <vt:lpstr>'CM - propouštějící'!Oblast_tisku</vt:lpstr>
      <vt:lpstr>'CM - přijímající'!Oblast_tisku</vt:lpstr>
      <vt:lpstr>Detail!Oblast_tisku</vt:lpstr>
      <vt:lpstr>Face!Oblast_tisku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2022-01-17T11:27:55Z</dcterms:created>
  <dcterms:modified xsi:type="dcterms:W3CDTF">2022-01-17T11:28:01Z</dcterms:modified>
</cp:coreProperties>
</file>