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officeDocument/2006/relationships/extended-properties" Target="docProps/app.xml" /><Relationship Id="rId3" Type="http://schemas.openxmlformats.org/package/2006/relationships/metadata/core-properties" Target="docProps/core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fileVersion appName="xl" lastEdited="5" lowestEdited="5" rupBuild="9303"/>
  <workbookPr defaultThemeVersion="124226"/>
  <mc:AlternateContent xmlns:mc="http://schemas.openxmlformats.org/markup-compatibility/2006">
    <mc:Choice Requires="x15">
      <x15ac:absPath xmlns:x15ac="http://schemas.microsoft.com/office/spreadsheetml/2010/11/ac" url="P:\PS\Controlling\OEC\zadavani planu kliniky\Finance\2023\"/>
    </mc:Choice>
  </mc:AlternateContent>
  <bookViews>
    <workbookView xWindow="240" yWindow="60" windowWidth="20115" windowHeight="8010"/>
  </bookViews>
  <sheets>
    <sheet name="List1" sheetId="1" r:id="rId1"/>
  </sheets>
  <definedNames>
    <definedName name="_connection">"FNOL"</definedName>
    <definedName name="_database">"FNOL"</definedName>
    <definedName name="_language">"CZ"</definedName>
    <definedName name="Indicator">List1!$C$16</definedName>
    <definedName name="_xlnm.Print_Area" localSheetId="0">List1!$A$3:$K$126</definedName>
  </definedNames>
  <calcPr/>
</workbook>
</file>

<file path=xl/sharedStrings.xml><?xml version="1.0" encoding="utf-8"?>
<sst xmlns="http://schemas.openxmlformats.org/spreadsheetml/2006/main">
  <si>
    <t>FINAL6</t>
  </si>
  <si>
    <t>CC1500U</t>
  </si>
  <si>
    <t>ICOtotal</t>
  </si>
  <si>
    <t>ICOtotalX</t>
  </si>
  <si>
    <t>M9</t>
  </si>
  <si>
    <t>Kontrolní sestava 2023</t>
  </si>
  <si>
    <t>Útvar</t>
  </si>
  <si>
    <t>Oddělení alergologie a kl. imun.</t>
  </si>
  <si>
    <t>Období</t>
  </si>
  <si>
    <t>2022</t>
  </si>
  <si>
    <t>Září</t>
  </si>
  <si>
    <t>Y2021</t>
  </si>
  <si>
    <t>Y2022</t>
  </si>
  <si>
    <t>Y2023</t>
  </si>
  <si>
    <t>bgt_fnol</t>
  </si>
  <si>
    <t>facts</t>
  </si>
  <si>
    <t>bgt_fin</t>
  </si>
  <si>
    <t>M12C</t>
  </si>
  <si>
    <t>M9C</t>
  </si>
  <si>
    <t>M12</t>
  </si>
  <si>
    <t>1500</t>
  </si>
  <si>
    <t>Poslední aktualizovaný měsíc v roce 2022: 
Září</t>
  </si>
  <si>
    <t>2021</t>
  </si>
  <si>
    <t>2023</t>
  </si>
  <si>
    <t>Plán</t>
  </si>
  <si>
    <t>Skutečnost</t>
  </si>
  <si>
    <t>Skutečnost (1-9)</t>
  </si>
  <si>
    <t>50113</t>
  </si>
  <si>
    <t>Léky a léčiva</t>
  </si>
  <si>
    <t>50113001</t>
  </si>
  <si>
    <t>léky - paušál (LEK)</t>
  </si>
  <si>
    <t>50113002</t>
  </si>
  <si>
    <t>léky - parenterální výživa (LEK)</t>
  </si>
  <si>
    <t>50113004</t>
  </si>
  <si>
    <t>léky - enter. a parent. výživa (výroba LEK-OPSL)</t>
  </si>
  <si>
    <t>50113005</t>
  </si>
  <si>
    <t>léky - radiofarmaka (KNM)</t>
  </si>
  <si>
    <t>50113006</t>
  </si>
  <si>
    <t>léky - enterální výživa (LEK)</t>
  </si>
  <si>
    <t>50113007</t>
  </si>
  <si>
    <t>léky - krev.deriváty ZUL (LEK)</t>
  </si>
  <si>
    <t>50113008</t>
  </si>
  <si>
    <t>léky - krev.deriváty ZUL (TO)</t>
  </si>
  <si>
    <t>50113009</t>
  </si>
  <si>
    <t>léky - RTG diagnostika ZUL (LEK)</t>
  </si>
  <si>
    <t>50113010</t>
  </si>
  <si>
    <t>léky - botox (LEK)</t>
  </si>
  <si>
    <t>50113011</t>
  </si>
  <si>
    <t>léky - hemofilici ZUL (TO)</t>
  </si>
  <si>
    <t>50113012</t>
  </si>
  <si>
    <t>léky - trombolýza (LEK)</t>
  </si>
  <si>
    <t>50113013</t>
  </si>
  <si>
    <t>léky - antibiotika (LEK)</t>
  </si>
  <si>
    <t>50113014</t>
  </si>
  <si>
    <t>léky - antimykotika (LEK)</t>
  </si>
  <si>
    <t>50113015</t>
  </si>
  <si>
    <t>léky - samoplátci (LEK)</t>
  </si>
  <si>
    <t>50113016</t>
  </si>
  <si>
    <t>léky - centra (LEK)</t>
  </si>
  <si>
    <t>50113017</t>
  </si>
  <si>
    <t>léky - dle §16 (LEK)</t>
  </si>
  <si>
    <t>50113190</t>
  </si>
  <si>
    <t>léky - medicinální plyny (sklad SVM)</t>
  </si>
  <si>
    <t>50113300</t>
  </si>
  <si>
    <t>léky - slevy (přeúčt. na 64910001)</t>
  </si>
  <si>
    <t>50115</t>
  </si>
  <si>
    <t>Zdravotnické prostředky</t>
  </si>
  <si>
    <t>50115001</t>
  </si>
  <si>
    <t>kardiostimulátory (sk.Z517)</t>
  </si>
  <si>
    <t>50115002</t>
  </si>
  <si>
    <t>kardiovertery (Z516)</t>
  </si>
  <si>
    <t>50115003</t>
  </si>
  <si>
    <t>TEP (Z518)</t>
  </si>
  <si>
    <t>50115004</t>
  </si>
  <si>
    <t>IUTN - kovové (Z506)</t>
  </si>
  <si>
    <t>50115005</t>
  </si>
  <si>
    <t>IUTN - neurostimulace (Z511)</t>
  </si>
  <si>
    <t>50115006</t>
  </si>
  <si>
    <t>IUTN - neuromodulace-DBS (Z508)</t>
  </si>
  <si>
    <t>50115007</t>
  </si>
  <si>
    <t>implant.dentální-samoplátci (Z526)</t>
  </si>
  <si>
    <t>50115008</t>
  </si>
  <si>
    <t>implant. - plastická,estetická chirurgie (Z521)</t>
  </si>
  <si>
    <t>50115009</t>
  </si>
  <si>
    <t>IUTN - chlopně - TAVI (Z524)</t>
  </si>
  <si>
    <t>50115011</t>
  </si>
  <si>
    <t>IUTN - ostat.nákl.PZT (Z515)</t>
  </si>
  <si>
    <t>50115013</t>
  </si>
  <si>
    <t>Bezelektrodové kardiostimulátory (Z548)</t>
  </si>
  <si>
    <t>50115015</t>
  </si>
  <si>
    <t>IUTN - MitraClip (Z553)</t>
  </si>
  <si>
    <t>50115016</t>
  </si>
  <si>
    <t>kardiostimulátory CCM (Z555)</t>
  </si>
  <si>
    <t>50115020</t>
  </si>
  <si>
    <t>laboratorní diagnostika-LEK (Z501)</t>
  </si>
  <si>
    <t>50115021</t>
  </si>
  <si>
    <t>laboratorní diagnostika-skl.ZPr (Z501)</t>
  </si>
  <si>
    <t>50115040</t>
  </si>
  <si>
    <t>laboratorní materiál (Z505)</t>
  </si>
  <si>
    <t>50115050</t>
  </si>
  <si>
    <t>obvazový materiál (Z502)</t>
  </si>
  <si>
    <t>50115060</t>
  </si>
  <si>
    <t>ZPr - ostatní (Z503)</t>
  </si>
  <si>
    <t>50115061</t>
  </si>
  <si>
    <t>ZPr - ZUM robot (Z512)</t>
  </si>
  <si>
    <t>50115062</t>
  </si>
  <si>
    <t>ZPr - materiál hemodialýza (Z525)</t>
  </si>
  <si>
    <t>50115063</t>
  </si>
  <si>
    <t>ZPr - vaky, sety (Z528)</t>
  </si>
  <si>
    <t>50115064</t>
  </si>
  <si>
    <t>ZPr - šicí materiál (Z529)</t>
  </si>
  <si>
    <t>50115065</t>
  </si>
  <si>
    <t>ZPr - vpichovací materiál (Z530)</t>
  </si>
  <si>
    <t>50115066</t>
  </si>
  <si>
    <t>ZPr - šicí materiál robot (Z531)</t>
  </si>
  <si>
    <t>50115067</t>
  </si>
  <si>
    <t>ZPr - rukavice (Z532)</t>
  </si>
  <si>
    <t>50115068</t>
  </si>
  <si>
    <t>ZPr - čidla ICP (Z522)</t>
  </si>
  <si>
    <t>50115069</t>
  </si>
  <si>
    <t>ZPr - porty (Z534)</t>
  </si>
  <si>
    <t>50115070</t>
  </si>
  <si>
    <t>ZPr - katetry ostatní (Z513)</t>
  </si>
  <si>
    <t>50115071</t>
  </si>
  <si>
    <t>ZPr - katetry ablační (Z514)</t>
  </si>
  <si>
    <t>50115072</t>
  </si>
  <si>
    <t>ZPr - katetry diagnostické (Z535)</t>
  </si>
  <si>
    <t>50115073</t>
  </si>
  <si>
    <t>ZPr - katetry PCI (Z536)</t>
  </si>
  <si>
    <t>50115074</t>
  </si>
  <si>
    <t>ZPr - katetry zaváděcí (Z537)</t>
  </si>
  <si>
    <t>50115075</t>
  </si>
  <si>
    <t>ZPr - stenty (Z538)</t>
  </si>
  <si>
    <t>50115076</t>
  </si>
  <si>
    <t>ZPr - stenty kovové (Z539)</t>
  </si>
  <si>
    <t>50115077</t>
  </si>
  <si>
    <t>ZPr - stenty lékové (Z540)</t>
  </si>
  <si>
    <t>50115079</t>
  </si>
  <si>
    <t>ZPr - internzivní péče (Z542)</t>
  </si>
  <si>
    <t>50115080</t>
  </si>
  <si>
    <t>ZPr - staplery, extraktory, endoskop.mat. (Z523)</t>
  </si>
  <si>
    <t>50115082</t>
  </si>
  <si>
    <t>ZPr - katetry extrakční (Z543)</t>
  </si>
  <si>
    <t>50115083</t>
  </si>
  <si>
    <t>ZPr - embolizace (Z545)</t>
  </si>
  <si>
    <t>50115085</t>
  </si>
  <si>
    <t>ZPr - samoplátci (Z547)</t>
  </si>
  <si>
    <t>50115089</t>
  </si>
  <si>
    <t>ZPr - katetry PICC/MIDLINE (Z554)</t>
  </si>
  <si>
    <t>50115090</t>
  </si>
  <si>
    <t>ZPr - zubolékařský materiál (Z509)</t>
  </si>
  <si>
    <t>50115300</t>
  </si>
  <si>
    <t>ZPr. - slevy (přeúčt. na 64910002)</t>
  </si>
  <si>
    <t>50115010</t>
  </si>
  <si>
    <t>RTG materiál, filmy a chemikálie (Z504)</t>
  </si>
  <si>
    <t>50115078</t>
  </si>
  <si>
    <t>ZPr - stenty absorbční (Z541)</t>
  </si>
  <si>
    <t>50115084</t>
  </si>
  <si>
    <t>ZPr - HCO membrány (Z546)</t>
  </si>
  <si>
    <t>50115012</t>
  </si>
  <si>
    <t>podkožní monitory (Z544)</t>
  </si>
  <si>
    <t>50115014</t>
  </si>
  <si>
    <t>Mechanické srdeční podpory (Z552)</t>
  </si>
  <si>
    <t>50115030</t>
  </si>
  <si>
    <t>ZPr. - ostatní (testy) - COVID19 (Z556)</t>
  </si>
  <si>
    <t>50115022</t>
  </si>
  <si>
    <t>antigenní testy zaměstnanců FNOL</t>
  </si>
  <si>
    <t>50117</t>
  </si>
  <si>
    <t>Všeobecný materiál</t>
  </si>
  <si>
    <t>50117001</t>
  </si>
  <si>
    <t>všeobecný materiál (N524,525,P35,49,T13,V26,31,32,34,35,37,47,111,Z510)</t>
  </si>
  <si>
    <t>50117002</t>
  </si>
  <si>
    <t>prací a čistící prostř.,drog.zboží (sk.V41)</t>
  </si>
  <si>
    <t>50117003</t>
  </si>
  <si>
    <t>desinfekční prostředky (ID-ř.733-LEK)</t>
  </si>
  <si>
    <t>50117004</t>
  </si>
  <si>
    <t>tiskopisy a kanc.potřeby (sk.V42, 43)</t>
  </si>
  <si>
    <t>50117005</t>
  </si>
  <si>
    <t>údržbový materiál ZVIT (sk.B36,61,62,64)</t>
  </si>
  <si>
    <t>50117006</t>
  </si>
  <si>
    <t>prací prášky - prádelna (sk.V 40)</t>
  </si>
  <si>
    <t>50117007</t>
  </si>
  <si>
    <t>údržbový materiál ostatní - sklady (sk.T17)</t>
  </si>
  <si>
    <t>50117008</t>
  </si>
  <si>
    <t>spotřební materiál k PDS (potrubní pošta (sk.V22)</t>
  </si>
  <si>
    <t>50117009</t>
  </si>
  <si>
    <t>spotřební materiál k ZPr. (sk.V21)</t>
  </si>
  <si>
    <t>50117010</t>
  </si>
  <si>
    <t>lékárničky a ZM na provozech</t>
  </si>
  <si>
    <t>50117011</t>
  </si>
  <si>
    <t>obalový mat. pro sterilizaci (sk.V20)</t>
  </si>
  <si>
    <t>50117015</t>
  </si>
  <si>
    <t>IT - spotřební materiál (sk. P37, 38, 48)</t>
  </si>
  <si>
    <t>50117020</t>
  </si>
  <si>
    <t>všeob.mat. - nábytek (V30) do 1tis.</t>
  </si>
  <si>
    <t>50117021</t>
  </si>
  <si>
    <t xml:space="preserve">všeob.mat. - hosp.přístr.a nářadí (V32) od 1tis do 2999,99 </t>
  </si>
  <si>
    <t>50117022</t>
  </si>
  <si>
    <t xml:space="preserve">všeob.mat. - kuchyň tech. (V33) od 1tis do 2999,99 </t>
  </si>
  <si>
    <t>50117023</t>
  </si>
  <si>
    <t xml:space="preserve">všeob.mat. - kancel.tech. (V34) od 1tis do 2999,99 </t>
  </si>
  <si>
    <t>50117024</t>
  </si>
  <si>
    <t xml:space="preserve">všeob.mat. - ostatní-vyjímky (V44) od 0,01 do 999,99 </t>
  </si>
  <si>
    <t>50117190</t>
  </si>
  <si>
    <t>technické plyny</t>
  </si>
  <si>
    <t>50117025</t>
  </si>
  <si>
    <t xml:space="preserve">všeob.mat. - razítka ostatní (V111) od 0,01 do 2999,99 </t>
  </si>
  <si>
    <t>50117201</t>
  </si>
  <si>
    <t>obaly ostatní - LEK (sk.Z519)</t>
  </si>
  <si>
    <t>50117030</t>
  </si>
  <si>
    <t>desinfekční prostředky COVID19 (ID-ř.733-LEK)</t>
  </si>
  <si>
    <t>50119</t>
  </si>
  <si>
    <t>DDHM a textil</t>
  </si>
  <si>
    <t>50119002</t>
  </si>
  <si>
    <t>prádlo pacientů (sk.T12)</t>
  </si>
  <si>
    <t>50119004</t>
  </si>
  <si>
    <t>DDHM - výpočetní technika (sk.35, 49)</t>
  </si>
  <si>
    <t>50119077</t>
  </si>
  <si>
    <t>OOPP a prádlo pro zaměstnance (sk.T14)</t>
  </si>
  <si>
    <t>50119090</t>
  </si>
  <si>
    <t>OOPP pro pacienty a doprovod (sk.T11)</t>
  </si>
  <si>
    <t>50119092</t>
  </si>
  <si>
    <t>pokojový textil (sk. T15)</t>
  </si>
  <si>
    <t>50119099</t>
  </si>
  <si>
    <t>netkaný textil (sk.T18)</t>
  </si>
  <si>
    <t>50119100</t>
  </si>
  <si>
    <t>jednorázové ochranné pomůcky (sk.T18A)</t>
  </si>
  <si>
    <t>50119101</t>
  </si>
  <si>
    <t>jednorázový operační materiál (sk.T18B)</t>
  </si>
  <si>
    <t>50119102</t>
  </si>
  <si>
    <t>jednorázové hygienické potřeby (sk.T18C)</t>
  </si>
  <si>
    <t>50119080</t>
  </si>
  <si>
    <t>OOPP a prádlo pro zaměstnance COVID19 - ochranné štíty (sk.T14C)</t>
  </si>
  <si>
    <t>50119103</t>
  </si>
  <si>
    <t>jednorázové ochranné pomůcky COVID19 - masky (sk.T18D)</t>
  </si>
  <si>
    <t>50119104</t>
  </si>
  <si>
    <t>jednorázové ochranné pomůcky COVID19 - respirátory FFP 2 (sk.T18E)</t>
  </si>
  <si>
    <t>50119105</t>
  </si>
  <si>
    <t>jednorázové ochranné pomůcky COVID19 - respirátory FFP 3 (sk.T18F)</t>
  </si>
  <si>
    <t>50119078</t>
  </si>
  <si>
    <t>OOPP a prádlo pro zaměstnance COVID19 - ochranné pláště (sk.T14A)</t>
  </si>
  <si>
    <t>50119079</t>
  </si>
  <si>
    <t>OOPP a prádlo pro zaměstnance COVID19 - ochranné brýle (sk.T14B)</t>
  </si>
</sst>
</file>

<file path=xl/styles.xml><?xml version="1.0" encoding="utf-8"?>
<styleSheet xmlns="http://schemas.openxmlformats.org/spreadsheetml/2006/main">
  <fonts count="8">
    <font>
      <sz val="11"/>
      <name val="Calibri"/>
      <family val="2"/>
      <scheme val="minor"/>
    </font>
    <font>
      <b/>
      <sz val="11"/>
      <name val="Calibri"/>
      <scheme val="minor"/>
    </font>
    <font>
      <sz val="22"/>
      <name val="Calibri"/>
      <charset val="238"/>
      <scheme val="minor"/>
    </font>
    <font>
      <sz val="11"/>
      <color theme="1"/>
      <name val="Calibri"/>
      <charset val="238"/>
      <scheme val="minor"/>
    </font>
    <font>
      <b/>
      <sz val="11"/>
      <color theme="1"/>
      <name val="Calibri"/>
      <charset val="238"/>
      <scheme val="minor"/>
    </font>
    <font>
      <b/>
      <sz val="10"/>
      <name val="Calibri"/>
      <charset val="238"/>
    </font>
    <font>
      <b/>
      <sz val="10"/>
      <color indexed="9"/>
      <name val="Calibri"/>
      <charset val="238"/>
    </font>
    <font>
      <sz val="10"/>
      <name val="Arial"/>
      <charset val="238"/>
    </font>
  </fonts>
  <fills count="8">
    <fill>
      <patternFill patternType="none"/>
    </fill>
    <fill>
      <patternFill patternType="gray125"/>
    </fill>
    <fill>
      <patternFill patternType="solid">
        <fgColor rgb="FF8DB3E2"/>
      </patternFill>
    </fill>
    <fill>
      <gradientFill degree="90">
        <stop position="0">
          <color rgb="FFDDE9F7"/>
        </stop>
        <stop position="1">
          <color theme="4" tint="0.400006103701895"/>
        </stop>
      </gradientFill>
    </fill>
    <fill>
      <gradientFill degree="90">
        <stop position="0">
          <color rgb="FF2A67B0"/>
        </stop>
        <stop position="1">
          <color theme="3" tint="-0.250984221930601"/>
        </stop>
      </gradientFill>
    </fill>
    <fill>
      <gradientFill degree="90">
        <stop position="0">
          <color theme="0" tint="-0.0509659108249153"/>
        </stop>
        <stop position="1">
          <color theme="0" tint="-0.149021881771294"/>
        </stop>
      </gradientFill>
    </fill>
    <fill>
      <gradientFill degree="90">
        <stop position="0">
          <color theme="9" tint="0.400006103701895"/>
        </stop>
        <stop position="1">
          <color theme="9" tint="-0.250984221930601"/>
        </stop>
      </gradientFill>
    </fill>
    <fill>
      <patternFill patternType="solid">
        <fgColor indexed="44"/>
        <bgColor indexed="64"/>
      </patternFill>
    </fill>
  </fills>
  <borders count="14">
    <border/>
    <border>
      <bottom style="thin">
        <color rgb="FFBFBFBF"/>
      </bottom>
    </border>
    <border>
      <left style="thin">
        <color rgb="FFF79646"/>
      </left>
      <right style="thin">
        <color rgb="FFF79646"/>
      </right>
      <top style="thin">
        <color rgb="FFF79646"/>
      </top>
      <bottom style="thin">
        <color rgb="FFF79646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indexed="64"/>
      </left>
      <right>
        <color indexed="64"/>
      </right>
      <bottom style="thin">
        <color indexed="64"/>
      </bottom>
    </border>
    <border>
      <left>
        <color indexed="64"/>
      </left>
      <right>
        <color indexed="64"/>
      </right>
      <bottom style="thin">
        <color indexed="64"/>
      </bottom>
    </border>
    <border>
      <left>
        <color indexed="64"/>
      </left>
      <right style="thin">
        <color indexed="64"/>
      </right>
      <bottom style="thin">
        <color indexed="64"/>
      </bottom>
    </border>
    <border>
      <left style="thin">
        <color indexed="64"/>
      </left>
      <right>
        <color indexed="64"/>
      </right>
      <top style="thin">
        <color indexed="64"/>
      </top>
      <bottom style="thin">
        <color indexed="64"/>
      </bottom>
      <diagonal>
        <color indexed="64"/>
      </diagonal>
    </border>
    <border>
      <left>
        <color indexed="64"/>
      </left>
      <right style="thin">
        <color indexed="64"/>
      </right>
      <top style="thin">
        <color indexed="64"/>
      </top>
      <bottom style="thin">
        <color indexed="64"/>
      </bottom>
      <diagonal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>
        <color indexed="64"/>
      </diagonal>
    </border>
    <border>
      <right style="thin">
        <color rgb="FF4BACC6"/>
      </right>
      <bottom style="thin">
        <color rgb="FF4BACC6"/>
      </bottom>
    </border>
    <border>
      <left style="hair">
        <color rgb="FF7F7F7F"/>
      </left>
      <right style="hair">
        <color rgb="FF7F7F7F"/>
      </right>
      <top style="hair">
        <color rgb="FF7F7F7F"/>
      </top>
      <bottom style="hair">
        <color rgb="FF7F7F7F"/>
      </bottom>
    </border>
    <border>
      <left>
        <color indexed="0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</borders>
  <cellStyleXfs count="7">
    <xf numFmtId="0" fontId="0" fillId="0" borderId="0"/>
    <xf numFmtId="0" fontId="3" fillId="0" borderId="2">
      <alignment horizontal="center" vertical="center"/>
    </xf>
    <xf numFmtId="0" fontId="7" fillId="7" borderId="12">
      <alignment horizontal="left"/>
    </xf>
    <xf numFmtId="0" fontId="3" fillId="0" borderId="10">
      <alignment horizontal="left" vertical="center"/>
    </xf>
    <xf numFmtId="3" fontId="3" fillId="0" borderId="11">
      <alignment horizontal="right" vertical="center"/>
    </xf>
    <xf numFmtId="0" fontId="3" fillId="0" borderId="13">
      <alignment horizontal="center" vertical="center"/>
    </xf>
    <xf numFmtId="0" fontId="3" fillId="0" borderId="10">
      <alignment horizontal="right" vertical="center"/>
    </xf>
  </cellStyleXfs>
  <cellXfs count="27">
    <xf numFmtId="0" fontId="0" fillId="0" borderId="0" xfId="0"/>
    <xf numFmtId="0" fontId="0" fillId="0" borderId="0" xfId="0" applyAlignment="1">
      <alignment wrapText="1"/>
    </xf>
    <xf numFmtId="0" fontId="0" fillId="0" borderId="0" xfId="0" applyNumberFormat="1" applyAlignment="1">
      <alignment wrapText="1"/>
    </xf>
    <xf numFmtId="0" fontId="1" fillId="0" borderId="0" xfId="0" applyNumberFormat="1" applyFont="1"/>
    <xf numFmtId="0" fontId="0" fillId="0" borderId="0" xfId="0" applyNumberFormat="1"/>
    <xf numFmtId="0" fontId="2" fillId="0" borderId="1" xfId="0" applyNumberFormat="1" applyFont="1" applyBorder="1" applyAlignment="1" applyProtection="1">
      <alignment horizontal="left" vertical="center"/>
    </xf>
    <xf numFmtId="0" fontId="3" fillId="0" borderId="0" xfId="0" applyNumberFormat="1" applyFont="1" applyAlignment="1">
      <alignment horizontal="right" indent="1"/>
    </xf>
    <xf numFmtId="0" fontId="4" fillId="0" borderId="2" xfId="1" applyNumberFormat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0" fillId="0" borderId="0" xfId="0" applyAlignment="1">
      <alignment horizontal="right" indent="1"/>
    </xf>
    <xf numFmtId="0" fontId="3" fillId="0" borderId="2" xfId="1" applyNumberFormat="1" applyFont="1" applyBorder="1" applyAlignment="1">
      <alignment horizontal="center" vertical="center"/>
    </xf>
    <xf numFmtId="0" fontId="3" fillId="0" borderId="0" xfId="0" applyNumberFormat="1" applyFont="1" applyBorder="1" applyAlignment="1">
      <alignment horizontal="center" vertical="center"/>
    </xf>
    <xf numFmtId="0" fontId="5" fillId="2" borderId="3" xfId="2" applyNumberFormat="1" applyFont="1" applyFill="1" applyBorder="1" applyAlignment="1">
      <alignment horizontal="center" vertical="center" wrapText="1" shrinkToFit="1"/>
    </xf>
    <xf numFmtId="0" fontId="5" fillId="3" borderId="4" xfId="2" applyFont="1" applyFill="1" applyBorder="1" applyAlignment="1">
      <alignment horizontal="center" vertical="center" wrapText="1" shrinkToFit="1"/>
    </xf>
    <xf numFmtId="0" fontId="5" fillId="3" borderId="5" xfId="2" applyFont="1" applyFill="1" applyBorder="1" applyAlignment="1">
      <alignment horizontal="center" vertical="center" wrapText="1" shrinkToFit="1"/>
    </xf>
    <xf numFmtId="0" fontId="5" fillId="3" borderId="6" xfId="2" applyFont="1" applyFill="1" applyBorder="1" applyAlignment="1">
      <alignment horizontal="center" vertical="center" wrapText="1" shrinkToFit="1"/>
    </xf>
    <xf numFmtId="0" fontId="6" fillId="4" borderId="0" xfId="2" applyFont="1" applyFill="1" applyBorder="1" applyAlignment="1">
      <alignment horizontal="center" vertical="center" wrapText="1" shrinkToFit="1"/>
    </xf>
    <xf numFmtId="0" fontId="5" fillId="5" borderId="7" xfId="2" applyFont="1" applyFill="1" applyBorder="1" applyAlignment="1">
      <alignment horizontal="center" vertical="center" wrapText="1" shrinkToFit="1"/>
    </xf>
    <xf numFmtId="0" fontId="5" fillId="5" borderId="8" xfId="2" applyFont="1" applyFill="1" applyBorder="1" applyAlignment="1">
      <alignment horizontal="center" vertical="center" wrapText="1" shrinkToFit="1"/>
    </xf>
    <xf numFmtId="0" fontId="5" fillId="5" borderId="9" xfId="2" applyFont="1" applyFill="1" applyBorder="1" applyAlignment="1">
      <alignment horizontal="center" vertical="center" wrapText="1" shrinkToFit="1"/>
    </xf>
    <xf numFmtId="0" fontId="3" fillId="0" borderId="0" xfId="0" applyFont="1" applyBorder="1" applyAlignment="1">
      <alignment horizontal="center" vertical="center"/>
    </xf>
    <xf numFmtId="0" fontId="5" fillId="6" borderId="9" xfId="0" applyFont="1" applyFill="1" applyBorder="1" applyAlignment="1">
      <alignment horizontal="center" vertical="center"/>
    </xf>
    <xf numFmtId="0" fontId="4" fillId="0" borderId="10" xfId="3" applyNumberFormat="1" applyFont="1" applyBorder="1" applyAlignment="1">
      <alignment horizontal="left" vertical="center"/>
    </xf>
    <xf numFmtId="3" fontId="3" fillId="0" borderId="11" xfId="4" applyNumberFormat="1" applyFont="1" applyBorder="1" applyAlignment="1">
      <alignment horizontal="right" vertical="center"/>
    </xf>
    <xf numFmtId="3" fontId="3" fillId="0" borderId="11" xfId="4" applyNumberFormat="1" applyFont="1" applyBorder="1" applyAlignment="1" applyProtection="1">
      <alignment horizontal="right" vertical="center"/>
      <protection locked="0"/>
    </xf>
    <xf numFmtId="0" fontId="3" fillId="0" borderId="10" xfId="3" applyNumberFormat="1" applyFont="1" applyBorder="1" applyAlignment="1">
      <alignment horizontal="left" vertical="center"/>
    </xf>
    <xf numFmtId="0" fontId="3" fillId="0" borderId="10" xfId="3" applyNumberFormat="1" applyFont="1" applyBorder="1" applyAlignment="1">
      <alignment horizontal="left" vertical="center" indent="1"/>
    </xf>
  </cellXfs>
  <cellStyles count="7">
    <cellStyle name="Normal" xfId="0" builtinId="0"/>
    <cellStyle name="CFM Choice" xfId="1"/>
    <cellStyle name="___row1" xfId="2"/>
    <cellStyle name="CFM Drill Row" xfId="3"/>
    <cellStyle name="CFM Value" xfId="4"/>
    <cellStyle name="CFM Run" xfId="5"/>
    <cellStyle name="CFM Drill Column" xfId="6"/>
  </cellStyles>
  <dxfs count="1">
    <dxf>
      <font>
        <b/>
        <i val="0"/>
      </font>
      <fill>
        <patternFill patternType="solid">
          <bgColor rgb="FFF2F2F2"/>
        </patternFill>
      </fill>
    </dxf>
  </dxfs>
  <tableStyles count="0" defaultTableStyle="TableStyleMedium2" defaultPivotStyle="PivotStyleLight16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styles" Target="styles.xml" /><Relationship Id="rId3" Type="http://schemas.openxmlformats.org/officeDocument/2006/relationships/theme" Target="theme/theme1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showRowColHeaders="0" workbookViewId="0" topLeftCell="A3">
      <pane activePane="bottomLeft" state="frozen" topLeftCell="A18" ySplit="15"/>
      <selection activeCell="A3" sqref="A3"/>
      <selection pane="bottomLeft" activeCell="A3" sqref="A3"/>
    </sheetView>
  </sheetViews>
  <sheetFormatPr defaultRowHeight="15"/>
  <cols>
    <col min="1" max="1" width="0.8554688" customWidth="1"/>
    <col min="2" max="2" width="8.855469" hidden="1" customWidth="1"/>
    <col min="3" max="3" width="12.57031" style="1" customWidth="1"/>
    <col min="4" max="4" width="46.57031" style="1" customWidth="1"/>
    <col min="5" max="5" width="0.8554688" style="1" customWidth="1"/>
    <col min="6" max="7" width="15.71094" customWidth="1"/>
    <col min="8" max="9" width="15.71094" customWidth="1"/>
    <col min="10" max="10" width="15.71094" customWidth="1"/>
    <col min="11" max="11" width="0.8554688" customWidth="1"/>
  </cols>
  <sheetData>
    <row r="1" hidden="1" ht="15" customHeight="1">
      <c r="A1" s="1" t="s">
        <v>0</v>
      </c>
      <c r="B1" s="1"/>
      <c r="C1" s="2"/>
      <c r="D1" s="2"/>
      <c r="F1" s="2">
        <v>9</v>
      </c>
      <c r="G1" s="3" t="s">
        <v>1</v>
      </c>
    </row>
    <row r="2" hidden="1" ht="21.75" customHeight="1">
      <c r="A2" s="4" t="s">
        <v>2</v>
      </c>
      <c r="B2" s="4"/>
      <c r="C2" s="4" t="s">
        <v>3</v>
      </c>
      <c r="D2" s="4"/>
      <c r="F2" s="2" t="s">
        <v>4</v>
      </c>
      <c r="G2">
        <v>9</v>
      </c>
    </row>
    <row r="3" ht="5" customHeight="1"/>
    <row r="4" ht="30" customHeight="1">
      <c r="C4" s="5" t="s">
        <v>5</v>
      </c>
      <c r="D4" s="5"/>
      <c r="E4" s="5"/>
      <c r="F4" s="5"/>
      <c r="G4" s="5"/>
      <c r="H4" s="5"/>
      <c r="I4" s="5"/>
      <c r="J4" s="5"/>
    </row>
    <row r="5" ht="5.1" customHeight="1">
      <c r="A5" s="4"/>
      <c r="B5" s="4"/>
      <c r="C5"/>
      <c r="D5"/>
      <c r="E5"/>
    </row>
    <row r="6">
      <c r="D6" s="1"/>
      <c r="E6" s="6" t="s">
        <v>6</v>
      </c>
      <c r="F6" s="7" t="s">
        <v>7</v>
      </c>
      <c r="G6" s="8"/>
      <c r="H6" s="8"/>
      <c r="I6" s="8"/>
      <c r="L6" s="4"/>
      <c r="P6" s="4"/>
      <c r="Q6" s="4"/>
    </row>
    <row r="7" ht="5.1" customHeight="1">
      <c r="D7" s="1"/>
      <c r="E7"/>
    </row>
    <row r="8" ht="15" customHeight="1">
      <c r="D8" s="1"/>
      <c r="E8" s="9" t="s">
        <v>8</v>
      </c>
      <c r="F8" s="10" t="s">
        <v>9</v>
      </c>
      <c r="G8" s="10" t="s">
        <v>10</v>
      </c>
    </row>
    <row r="9" ht="5.1" customHeight="1">
      <c r="D9" s="1"/>
      <c r="E9"/>
    </row>
    <row r="10" hidden="1" ht="15" customHeight="1">
      <c r="D10" s="1"/>
      <c r="E10"/>
      <c r="F10" t="s">
        <v>11</v>
      </c>
      <c r="G10" t="s">
        <v>11</v>
      </c>
      <c r="H10" s="4" t="s">
        <v>12</v>
      </c>
      <c r="I10" t="s">
        <v>12</v>
      </c>
      <c r="J10" t="s">
        <v>13</v>
      </c>
    </row>
    <row r="11" hidden="1" ht="15" customHeight="1">
      <c r="D11" s="1"/>
      <c r="E11"/>
      <c r="F11" s="11" t="s">
        <v>14</v>
      </c>
      <c r="G11" s="11" t="s">
        <v>15</v>
      </c>
      <c r="H11" s="11" t="s">
        <v>14</v>
      </c>
      <c r="I11" s="11" t="s">
        <v>15</v>
      </c>
      <c r="J11" s="11" t="s">
        <v>16</v>
      </c>
    </row>
    <row r="12" hidden="1" ht="15" customHeight="1">
      <c r="C12"/>
      <c r="D12"/>
      <c r="E12"/>
      <c r="F12" t="s">
        <v>17</v>
      </c>
      <c r="G12" t="s">
        <v>17</v>
      </c>
      <c r="H12" t="s">
        <v>17</v>
      </c>
      <c r="I12" t="s">
        <v>18</v>
      </c>
      <c r="J12" t="s">
        <v>19</v>
      </c>
    </row>
    <row r="13" ht="15" customHeight="1">
      <c r="C13"/>
      <c r="D13"/>
      <c r="E13"/>
      <c r="F13" s="12" t="s">
        <v>7</v>
      </c>
      <c r="G13" s="12"/>
      <c r="H13" s="12"/>
      <c r="I13" s="12"/>
      <c r="J13" s="12"/>
    </row>
    <row r="14" ht="15" customHeight="1">
      <c r="C14"/>
      <c r="D14"/>
      <c r="E14"/>
      <c r="F14" s="13" t="s">
        <v>20</v>
      </c>
      <c r="G14" s="14"/>
      <c r="H14" s="14"/>
      <c r="I14" s="14"/>
      <c r="J14" s="15"/>
    </row>
    <row r="15">
      <c r="C15" s="16" t="s">
        <v>21</v>
      </c>
      <c r="D15" s="16"/>
      <c r="F15" s="17" t="s">
        <v>22</v>
      </c>
      <c r="G15" s="18"/>
      <c r="H15" s="17" t="s">
        <v>9</v>
      </c>
      <c r="I15" s="18"/>
      <c r="J15" s="19" t="s">
        <v>23</v>
      </c>
    </row>
    <row r="16">
      <c r="C16" s="16"/>
      <c r="D16" s="16"/>
      <c r="E16" s="20"/>
      <c r="F16" s="19" t="s">
        <v>24</v>
      </c>
      <c r="G16" s="19" t="s">
        <v>25</v>
      </c>
      <c r="H16" s="19" t="s">
        <v>24</v>
      </c>
      <c r="I16" s="19" t="s">
        <v>26</v>
      </c>
      <c r="J16" s="21" t="s">
        <v>24</v>
      </c>
    </row>
    <row r="17" ht="5.1" customHeight="1">
      <c r="C17"/>
      <c r="D17"/>
      <c r="E17"/>
    </row>
    <row r="18">
      <c r="B18">
        <v>1</v>
      </c>
      <c r="C18" s="22" t="s">
        <v>27</v>
      </c>
      <c r="D18" s="22" t="s">
        <v>28</v>
      </c>
      <c r="E18"/>
      <c r="F18" s="23">
        <v>16249999.999600001</v>
      </c>
      <c r="G18" s="23">
        <v>16069584.75</v>
      </c>
      <c r="H18" s="23">
        <v>18580000</v>
      </c>
      <c r="I18" s="23">
        <v>12765566.869999999</v>
      </c>
      <c r="J18" s="24"/>
    </row>
    <row r="19">
      <c r="B19">
        <v>0</v>
      </c>
      <c r="C19" s="25" t="s">
        <v>29</v>
      </c>
      <c r="D19" s="26" t="s">
        <v>30</v>
      </c>
      <c r="E19"/>
      <c r="F19" s="23">
        <v>79999.999899999995</v>
      </c>
      <c r="G19" s="23">
        <v>61036.550000000003</v>
      </c>
      <c r="H19" s="23">
        <v>80000</v>
      </c>
      <c r="I19" s="23">
        <v>37361.400000000001</v>
      </c>
      <c r="J19" s="24"/>
    </row>
    <row r="20">
      <c r="B20">
        <v>0</v>
      </c>
      <c r="C20" s="25" t="s">
        <v>31</v>
      </c>
      <c r="D20" s="26" t="s">
        <v>32</v>
      </c>
      <c r="E20"/>
      <c r="F20" s="23">
        <v>0</v>
      </c>
      <c r="G20" s="23">
        <v>0</v>
      </c>
      <c r="H20" s="23">
        <v>0</v>
      </c>
      <c r="I20" s="23">
        <v>0</v>
      </c>
      <c r="J20" s="24"/>
    </row>
    <row r="21">
      <c r="B21">
        <v>0</v>
      </c>
      <c r="C21" s="25" t="s">
        <v>33</v>
      </c>
      <c r="D21" s="26" t="s">
        <v>34</v>
      </c>
      <c r="E21"/>
      <c r="F21" s="23">
        <v>0</v>
      </c>
      <c r="G21" s="23">
        <v>0</v>
      </c>
      <c r="H21" s="23">
        <v>0</v>
      </c>
      <c r="I21" s="23">
        <v>0</v>
      </c>
      <c r="J21" s="24"/>
    </row>
    <row r="22">
      <c r="B22">
        <v>0</v>
      </c>
      <c r="C22" s="25" t="s">
        <v>35</v>
      </c>
      <c r="D22" s="26" t="s">
        <v>36</v>
      </c>
      <c r="E22"/>
      <c r="F22" s="23">
        <v>0</v>
      </c>
      <c r="G22" s="23">
        <v>0</v>
      </c>
      <c r="H22" s="23">
        <v>0</v>
      </c>
      <c r="I22" s="23">
        <v>0</v>
      </c>
      <c r="J22" s="24"/>
    </row>
    <row r="23">
      <c r="B23">
        <v>0</v>
      </c>
      <c r="C23" s="25" t="s">
        <v>37</v>
      </c>
      <c r="D23" s="26" t="s">
        <v>38</v>
      </c>
      <c r="E23"/>
      <c r="F23" s="23">
        <v>0</v>
      </c>
      <c r="G23" s="23">
        <v>0</v>
      </c>
      <c r="H23" s="23">
        <v>0</v>
      </c>
      <c r="I23" s="23">
        <v>0</v>
      </c>
      <c r="J23" s="24"/>
    </row>
    <row r="24">
      <c r="B24">
        <v>0</v>
      </c>
      <c r="C24" s="25" t="s">
        <v>39</v>
      </c>
      <c r="D24" s="26" t="s">
        <v>40</v>
      </c>
      <c r="E24"/>
      <c r="F24" s="23">
        <v>0</v>
      </c>
      <c r="G24" s="23">
        <v>0</v>
      </c>
      <c r="H24" s="23">
        <v>4000000</v>
      </c>
      <c r="I24" s="23">
        <v>2041000.53</v>
      </c>
      <c r="J24" s="24"/>
    </row>
    <row r="25">
      <c r="B25">
        <v>0</v>
      </c>
      <c r="C25" s="25" t="s">
        <v>41</v>
      </c>
      <c r="D25" s="26" t="s">
        <v>42</v>
      </c>
      <c r="E25"/>
      <c r="F25" s="23">
        <v>4170000</v>
      </c>
      <c r="G25" s="23">
        <v>4014718.2999999998</v>
      </c>
      <c r="H25" s="23">
        <v>0</v>
      </c>
      <c r="I25" s="23">
        <v>301521</v>
      </c>
      <c r="J25" s="24"/>
    </row>
    <row r="26">
      <c r="B26">
        <v>0</v>
      </c>
      <c r="C26" s="25" t="s">
        <v>43</v>
      </c>
      <c r="D26" s="26" t="s">
        <v>44</v>
      </c>
      <c r="E26"/>
      <c r="F26" s="23">
        <v>0</v>
      </c>
      <c r="G26" s="23">
        <v>0</v>
      </c>
      <c r="H26" s="23">
        <v>0</v>
      </c>
      <c r="I26" s="23">
        <v>0</v>
      </c>
      <c r="J26" s="24"/>
    </row>
    <row r="27">
      <c r="B27">
        <v>0</v>
      </c>
      <c r="C27" s="25" t="s">
        <v>45</v>
      </c>
      <c r="D27" s="26" t="s">
        <v>46</v>
      </c>
      <c r="E27"/>
      <c r="F27" s="23">
        <v>0</v>
      </c>
      <c r="G27" s="23">
        <v>0</v>
      </c>
      <c r="H27" s="23">
        <v>0</v>
      </c>
      <c r="I27" s="23">
        <v>0</v>
      </c>
      <c r="J27" s="24"/>
    </row>
    <row r="28">
      <c r="B28">
        <v>0</v>
      </c>
      <c r="C28" s="25" t="s">
        <v>47</v>
      </c>
      <c r="D28" s="26" t="s">
        <v>48</v>
      </c>
      <c r="E28"/>
      <c r="F28" s="23">
        <v>0</v>
      </c>
      <c r="G28" s="23">
        <v>0</v>
      </c>
      <c r="H28" s="23">
        <v>0</v>
      </c>
      <c r="I28" s="23">
        <v>0</v>
      </c>
      <c r="J28" s="24"/>
    </row>
    <row r="29">
      <c r="B29">
        <v>0</v>
      </c>
      <c r="C29" s="25" t="s">
        <v>49</v>
      </c>
      <c r="D29" s="26" t="s">
        <v>50</v>
      </c>
      <c r="E29"/>
      <c r="F29" s="23">
        <v>0</v>
      </c>
      <c r="G29" s="23">
        <v>0</v>
      </c>
      <c r="H29" s="23">
        <v>0</v>
      </c>
      <c r="I29" s="23">
        <v>0</v>
      </c>
      <c r="J29" s="24"/>
    </row>
    <row r="30">
      <c r="B30">
        <v>0</v>
      </c>
      <c r="C30" s="25" t="s">
        <v>51</v>
      </c>
      <c r="D30" s="26" t="s">
        <v>52</v>
      </c>
      <c r="E30"/>
      <c r="F30" s="23">
        <v>0</v>
      </c>
      <c r="G30" s="23">
        <v>0</v>
      </c>
      <c r="H30" s="23">
        <v>0</v>
      </c>
      <c r="I30" s="23">
        <v>0</v>
      </c>
      <c r="J30" s="24"/>
    </row>
    <row r="31">
      <c r="B31">
        <v>0</v>
      </c>
      <c r="C31" s="25" t="s">
        <v>53</v>
      </c>
      <c r="D31" s="26" t="s">
        <v>54</v>
      </c>
      <c r="E31"/>
      <c r="F31" s="23">
        <v>0</v>
      </c>
      <c r="G31" s="23">
        <v>0</v>
      </c>
      <c r="H31" s="23">
        <v>0</v>
      </c>
      <c r="I31" s="23">
        <v>0</v>
      </c>
      <c r="J31" s="24"/>
    </row>
    <row r="32">
      <c r="B32">
        <v>0</v>
      </c>
      <c r="C32" s="25" t="s">
        <v>55</v>
      </c>
      <c r="D32" s="26" t="s">
        <v>56</v>
      </c>
      <c r="E32"/>
      <c r="F32" s="23">
        <v>0</v>
      </c>
      <c r="G32" s="23">
        <v>0</v>
      </c>
      <c r="H32" s="23">
        <v>0</v>
      </c>
      <c r="I32" s="23">
        <v>0</v>
      </c>
      <c r="J32" s="24"/>
    </row>
    <row r="33">
      <c r="B33">
        <v>0</v>
      </c>
      <c r="C33" s="25" t="s">
        <v>57</v>
      </c>
      <c r="D33" s="26" t="s">
        <v>58</v>
      </c>
      <c r="E33"/>
      <c r="F33" s="23">
        <v>11999999.999700001</v>
      </c>
      <c r="G33" s="23">
        <v>11993829.9</v>
      </c>
      <c r="H33" s="23">
        <v>14500000</v>
      </c>
      <c r="I33" s="23">
        <v>10385683.939999999</v>
      </c>
      <c r="J33" s="24"/>
    </row>
    <row r="34">
      <c r="B34">
        <v>0</v>
      </c>
      <c r="C34" s="25" t="s">
        <v>59</v>
      </c>
      <c r="D34" s="26" t="s">
        <v>60</v>
      </c>
      <c r="E34"/>
      <c r="F34" s="23">
        <v>0</v>
      </c>
      <c r="G34" s="23">
        <v>0</v>
      </c>
      <c r="H34" s="23">
        <v>0</v>
      </c>
      <c r="I34" s="23">
        <v>0</v>
      </c>
      <c r="J34" s="24"/>
    </row>
    <row r="35">
      <c r="B35">
        <v>0</v>
      </c>
      <c r="C35" s="25" t="s">
        <v>61</v>
      </c>
      <c r="D35" s="26" t="s">
        <v>62</v>
      </c>
      <c r="E35"/>
      <c r="F35" s="23">
        <v>0</v>
      </c>
      <c r="G35" s="23">
        <v>0</v>
      </c>
      <c r="H35" s="23">
        <v>0</v>
      </c>
      <c r="I35" s="23">
        <v>0</v>
      </c>
      <c r="J35" s="24"/>
    </row>
    <row r="36">
      <c r="B36">
        <v>0</v>
      </c>
      <c r="C36" s="25" t="s">
        <v>63</v>
      </c>
      <c r="D36" s="26" t="s">
        <v>64</v>
      </c>
      <c r="E36"/>
      <c r="F36" s="23">
        <v>0</v>
      </c>
      <c r="G36" s="23">
        <v>0</v>
      </c>
      <c r="H36" s="23">
        <v>0</v>
      </c>
      <c r="I36" s="23">
        <v>0</v>
      </c>
      <c r="J36" s="24"/>
    </row>
    <row r="37">
      <c r="B37">
        <v>1</v>
      </c>
      <c r="C37" s="22" t="s">
        <v>65</v>
      </c>
      <c r="D37" s="22" t="s">
        <v>66</v>
      </c>
      <c r="E37"/>
      <c r="F37" s="23">
        <v>555999.99970000004</v>
      </c>
      <c r="G37" s="23">
        <v>566156.56999999995</v>
      </c>
      <c r="H37" s="23">
        <v>556000</v>
      </c>
      <c r="I37" s="23">
        <v>409400.09000000003</v>
      </c>
      <c r="J37" s="24"/>
    </row>
    <row r="38">
      <c r="B38">
        <v>0</v>
      </c>
      <c r="C38" s="25" t="s">
        <v>67</v>
      </c>
      <c r="D38" s="26" t="s">
        <v>68</v>
      </c>
      <c r="E38"/>
      <c r="F38" s="23">
        <v>0</v>
      </c>
      <c r="G38" s="23">
        <v>0</v>
      </c>
      <c r="H38" s="23">
        <v>0</v>
      </c>
      <c r="I38" s="23">
        <v>0</v>
      </c>
      <c r="J38" s="24"/>
    </row>
    <row r="39">
      <c r="B39">
        <v>0</v>
      </c>
      <c r="C39" s="25" t="s">
        <v>69</v>
      </c>
      <c r="D39" s="26" t="s">
        <v>70</v>
      </c>
      <c r="E39"/>
      <c r="F39" s="23">
        <v>0</v>
      </c>
      <c r="G39" s="23">
        <v>0</v>
      </c>
      <c r="H39" s="23">
        <v>0</v>
      </c>
      <c r="I39" s="23">
        <v>0</v>
      </c>
      <c r="J39" s="24"/>
    </row>
    <row r="40">
      <c r="B40">
        <v>0</v>
      </c>
      <c r="C40" s="25" t="s">
        <v>71</v>
      </c>
      <c r="D40" s="26" t="s">
        <v>72</v>
      </c>
      <c r="E40"/>
      <c r="F40" s="23">
        <v>0</v>
      </c>
      <c r="G40" s="23">
        <v>0</v>
      </c>
      <c r="H40" s="23">
        <v>0</v>
      </c>
      <c r="I40" s="23">
        <v>0</v>
      </c>
      <c r="J40" s="24"/>
    </row>
    <row r="41">
      <c r="B41">
        <v>0</v>
      </c>
      <c r="C41" s="25" t="s">
        <v>73</v>
      </c>
      <c r="D41" s="26" t="s">
        <v>74</v>
      </c>
      <c r="E41"/>
      <c r="F41" s="23">
        <v>0</v>
      </c>
      <c r="G41" s="23">
        <v>0</v>
      </c>
      <c r="H41" s="23">
        <v>0</v>
      </c>
      <c r="I41" s="23">
        <v>0</v>
      </c>
      <c r="J41" s="24"/>
    </row>
    <row r="42">
      <c r="B42">
        <v>0</v>
      </c>
      <c r="C42" s="25" t="s">
        <v>75</v>
      </c>
      <c r="D42" s="26" t="s">
        <v>76</v>
      </c>
      <c r="E42"/>
      <c r="F42" s="23">
        <v>0</v>
      </c>
      <c r="G42" s="23">
        <v>0</v>
      </c>
      <c r="H42" s="23">
        <v>0</v>
      </c>
      <c r="I42" s="23">
        <v>0</v>
      </c>
      <c r="J42" s="24"/>
    </row>
    <row r="43">
      <c r="B43">
        <v>0</v>
      </c>
      <c r="C43" s="25" t="s">
        <v>77</v>
      </c>
      <c r="D43" s="26" t="s">
        <v>78</v>
      </c>
      <c r="E43"/>
      <c r="F43" s="23">
        <v>0</v>
      </c>
      <c r="G43" s="23">
        <v>0</v>
      </c>
      <c r="H43" s="23">
        <v>0</v>
      </c>
      <c r="I43" s="23">
        <v>0</v>
      </c>
      <c r="J43" s="24"/>
    </row>
    <row r="44">
      <c r="B44">
        <v>0</v>
      </c>
      <c r="C44" s="25" t="s">
        <v>79</v>
      </c>
      <c r="D44" s="26" t="s">
        <v>80</v>
      </c>
      <c r="E44"/>
      <c r="F44" s="23">
        <v>0</v>
      </c>
      <c r="G44" s="23">
        <v>0</v>
      </c>
      <c r="H44" s="23">
        <v>0</v>
      </c>
      <c r="I44" s="23">
        <v>0</v>
      </c>
      <c r="J44" s="24"/>
    </row>
    <row r="45">
      <c r="B45">
        <v>0</v>
      </c>
      <c r="C45" s="25" t="s">
        <v>81</v>
      </c>
      <c r="D45" s="26" t="s">
        <v>82</v>
      </c>
      <c r="E45"/>
      <c r="F45" s="23">
        <v>0</v>
      </c>
      <c r="G45" s="23">
        <v>0</v>
      </c>
      <c r="H45" s="23">
        <v>0</v>
      </c>
      <c r="I45" s="23">
        <v>0</v>
      </c>
      <c r="J45" s="24"/>
    </row>
    <row r="46">
      <c r="B46">
        <v>0</v>
      </c>
      <c r="C46" s="25" t="s">
        <v>83</v>
      </c>
      <c r="D46" s="26" t="s">
        <v>84</v>
      </c>
      <c r="E46"/>
      <c r="F46" s="23">
        <v>0</v>
      </c>
      <c r="G46" s="23">
        <v>0</v>
      </c>
      <c r="H46" s="23">
        <v>0</v>
      </c>
      <c r="I46" s="23">
        <v>0</v>
      </c>
      <c r="J46" s="24"/>
    </row>
    <row r="47">
      <c r="B47">
        <v>0</v>
      </c>
      <c r="C47" s="25" t="s">
        <v>85</v>
      </c>
      <c r="D47" s="26" t="s">
        <v>86</v>
      </c>
      <c r="E47"/>
      <c r="F47" s="23">
        <v>0</v>
      </c>
      <c r="G47" s="23">
        <v>0</v>
      </c>
      <c r="H47" s="23">
        <v>0</v>
      </c>
      <c r="I47" s="23">
        <v>0</v>
      </c>
      <c r="J47" s="24"/>
    </row>
    <row r="48">
      <c r="B48">
        <v>0</v>
      </c>
      <c r="C48" s="25" t="s">
        <v>87</v>
      </c>
      <c r="D48" s="26" t="s">
        <v>88</v>
      </c>
      <c r="E48"/>
      <c r="F48" s="23">
        <v>0</v>
      </c>
      <c r="G48" s="23">
        <v>0</v>
      </c>
      <c r="H48" s="23">
        <v>0</v>
      </c>
      <c r="I48" s="23">
        <v>0</v>
      </c>
      <c r="J48" s="24"/>
    </row>
    <row r="49">
      <c r="B49">
        <v>0</v>
      </c>
      <c r="C49" s="25" t="s">
        <v>89</v>
      </c>
      <c r="D49" s="26" t="s">
        <v>90</v>
      </c>
      <c r="E49"/>
      <c r="F49" s="23">
        <v>0</v>
      </c>
      <c r="G49" s="23">
        <v>0</v>
      </c>
      <c r="H49" s="23">
        <v>0</v>
      </c>
      <c r="I49" s="23">
        <v>0</v>
      </c>
      <c r="J49" s="24"/>
    </row>
    <row r="50">
      <c r="B50">
        <v>0</v>
      </c>
      <c r="C50" s="25" t="s">
        <v>91</v>
      </c>
      <c r="D50" s="26" t="s">
        <v>92</v>
      </c>
      <c r="E50"/>
      <c r="F50" s="23">
        <v>0</v>
      </c>
      <c r="G50" s="23">
        <v>0</v>
      </c>
      <c r="H50" s="23">
        <v>0</v>
      </c>
      <c r="I50" s="23">
        <v>0</v>
      </c>
      <c r="J50" s="24"/>
    </row>
    <row r="51">
      <c r="B51">
        <v>0</v>
      </c>
      <c r="C51" s="25" t="s">
        <v>93</v>
      </c>
      <c r="D51" s="26" t="s">
        <v>94</v>
      </c>
      <c r="E51"/>
      <c r="F51" s="23">
        <v>0</v>
      </c>
      <c r="G51" s="23">
        <v>1247.05</v>
      </c>
      <c r="H51" s="23">
        <v>0</v>
      </c>
      <c r="I51" s="23">
        <v>0</v>
      </c>
      <c r="J51" s="24"/>
    </row>
    <row r="52">
      <c r="B52">
        <v>0</v>
      </c>
      <c r="C52" s="25" t="s">
        <v>95</v>
      </c>
      <c r="D52" s="26" t="s">
        <v>96</v>
      </c>
      <c r="E52"/>
      <c r="F52" s="23">
        <v>0</v>
      </c>
      <c r="G52" s="23">
        <v>0</v>
      </c>
      <c r="H52" s="23">
        <v>0</v>
      </c>
      <c r="I52" s="23">
        <v>0</v>
      </c>
      <c r="J52" s="24"/>
    </row>
    <row r="53">
      <c r="B53">
        <v>0</v>
      </c>
      <c r="C53" s="25" t="s">
        <v>97</v>
      </c>
      <c r="D53" s="26" t="s">
        <v>98</v>
      </c>
      <c r="E53"/>
      <c r="F53" s="23">
        <v>0</v>
      </c>
      <c r="G53" s="23">
        <v>0</v>
      </c>
      <c r="H53" s="23">
        <v>0</v>
      </c>
      <c r="I53" s="23">
        <v>0</v>
      </c>
      <c r="J53" s="24"/>
    </row>
    <row r="54">
      <c r="B54">
        <v>0</v>
      </c>
      <c r="C54" s="25" t="s">
        <v>99</v>
      </c>
      <c r="D54" s="26" t="s">
        <v>100</v>
      </c>
      <c r="E54"/>
      <c r="F54" s="23">
        <v>8000.0001000000002</v>
      </c>
      <c r="G54" s="23">
        <v>10041.51</v>
      </c>
      <c r="H54" s="23">
        <v>8000</v>
      </c>
      <c r="I54" s="23">
        <v>7113.0699999999997</v>
      </c>
      <c r="J54" s="24"/>
    </row>
    <row r="55">
      <c r="B55">
        <v>0</v>
      </c>
      <c r="C55" s="25" t="s">
        <v>101</v>
      </c>
      <c r="D55" s="26" t="s">
        <v>102</v>
      </c>
      <c r="E55"/>
      <c r="F55" s="23">
        <v>526999.99990000005</v>
      </c>
      <c r="G55" s="23">
        <v>521599.28999999998</v>
      </c>
      <c r="H55" s="23">
        <v>526000</v>
      </c>
      <c r="I55" s="23">
        <v>382589.63</v>
      </c>
      <c r="J55" s="24"/>
    </row>
    <row r="56">
      <c r="B56">
        <v>0</v>
      </c>
      <c r="C56" s="25" t="s">
        <v>103</v>
      </c>
      <c r="D56" s="26" t="s">
        <v>104</v>
      </c>
      <c r="E56"/>
      <c r="F56" s="23">
        <v>0</v>
      </c>
      <c r="G56" s="23">
        <v>0</v>
      </c>
      <c r="H56" s="23">
        <v>0</v>
      </c>
      <c r="I56" s="23">
        <v>0</v>
      </c>
      <c r="J56" s="24"/>
    </row>
    <row r="57">
      <c r="B57">
        <v>0</v>
      </c>
      <c r="C57" s="25" t="s">
        <v>105</v>
      </c>
      <c r="D57" s="26" t="s">
        <v>106</v>
      </c>
      <c r="E57"/>
      <c r="F57" s="23">
        <v>0</v>
      </c>
      <c r="G57" s="23">
        <v>0</v>
      </c>
      <c r="H57" s="23">
        <v>0</v>
      </c>
      <c r="I57" s="23">
        <v>0</v>
      </c>
      <c r="J57" s="24"/>
    </row>
    <row r="58">
      <c r="B58">
        <v>0</v>
      </c>
      <c r="C58" s="25" t="s">
        <v>107</v>
      </c>
      <c r="D58" s="26" t="s">
        <v>108</v>
      </c>
      <c r="E58"/>
      <c r="F58" s="23">
        <v>2000</v>
      </c>
      <c r="G58" s="23">
        <v>3455.9699999999998</v>
      </c>
      <c r="H58" s="23">
        <v>2000</v>
      </c>
      <c r="I58" s="23">
        <v>0</v>
      </c>
      <c r="J58" s="24"/>
    </row>
    <row r="59">
      <c r="B59">
        <v>0</v>
      </c>
      <c r="C59" s="25" t="s">
        <v>109</v>
      </c>
      <c r="D59" s="26" t="s">
        <v>110</v>
      </c>
      <c r="E59"/>
      <c r="F59" s="23">
        <v>0</v>
      </c>
      <c r="G59" s="23">
        <v>0</v>
      </c>
      <c r="H59" s="23">
        <v>0</v>
      </c>
      <c r="I59" s="23">
        <v>0</v>
      </c>
      <c r="J59" s="24"/>
    </row>
    <row r="60">
      <c r="B60">
        <v>0</v>
      </c>
      <c r="C60" s="25" t="s">
        <v>111</v>
      </c>
      <c r="D60" s="26" t="s">
        <v>112</v>
      </c>
      <c r="E60"/>
      <c r="F60" s="23">
        <v>7999.9998999999998</v>
      </c>
      <c r="G60" s="23">
        <v>5689.6999999999998</v>
      </c>
      <c r="H60" s="23">
        <v>5000</v>
      </c>
      <c r="I60" s="23">
        <v>6319.0799999999999</v>
      </c>
      <c r="J60" s="24"/>
    </row>
    <row r="61">
      <c r="B61">
        <v>0</v>
      </c>
      <c r="C61" s="25" t="s">
        <v>113</v>
      </c>
      <c r="D61" s="26" t="s">
        <v>114</v>
      </c>
      <c r="E61"/>
      <c r="F61" s="23">
        <v>0</v>
      </c>
      <c r="G61" s="23">
        <v>0</v>
      </c>
      <c r="H61" s="23">
        <v>0</v>
      </c>
      <c r="I61" s="23">
        <v>0</v>
      </c>
      <c r="J61" s="24"/>
    </row>
    <row r="62">
      <c r="B62">
        <v>0</v>
      </c>
      <c r="C62" s="25" t="s">
        <v>115</v>
      </c>
      <c r="D62" s="26" t="s">
        <v>116</v>
      </c>
      <c r="E62"/>
      <c r="F62" s="23">
        <v>9999.9997999999996</v>
      </c>
      <c r="G62" s="23">
        <v>15111.809999999999</v>
      </c>
      <c r="H62" s="23">
        <v>13000</v>
      </c>
      <c r="I62" s="23">
        <v>7259.2799999999997</v>
      </c>
      <c r="J62" s="24"/>
    </row>
    <row r="63">
      <c r="B63">
        <v>0</v>
      </c>
      <c r="C63" s="25" t="s">
        <v>117</v>
      </c>
      <c r="D63" s="26" t="s">
        <v>118</v>
      </c>
      <c r="E63"/>
      <c r="F63" s="23">
        <v>0</v>
      </c>
      <c r="G63" s="23">
        <v>0</v>
      </c>
      <c r="H63" s="23">
        <v>0</v>
      </c>
      <c r="I63" s="23">
        <v>0</v>
      </c>
      <c r="J63" s="24"/>
    </row>
    <row r="64">
      <c r="B64">
        <v>0</v>
      </c>
      <c r="C64" s="25" t="s">
        <v>119</v>
      </c>
      <c r="D64" s="26" t="s">
        <v>120</v>
      </c>
      <c r="E64"/>
      <c r="F64" s="23">
        <v>0</v>
      </c>
      <c r="G64" s="23">
        <v>0</v>
      </c>
      <c r="H64" s="23">
        <v>0</v>
      </c>
      <c r="I64" s="23">
        <v>0</v>
      </c>
      <c r="J64" s="24"/>
    </row>
    <row r="65">
      <c r="B65">
        <v>0</v>
      </c>
      <c r="C65" s="25" t="s">
        <v>121</v>
      </c>
      <c r="D65" s="26" t="s">
        <v>122</v>
      </c>
      <c r="E65"/>
      <c r="F65" s="23">
        <v>0</v>
      </c>
      <c r="G65" s="23">
        <v>0</v>
      </c>
      <c r="H65" s="23">
        <v>0</v>
      </c>
      <c r="I65" s="23">
        <v>0</v>
      </c>
      <c r="J65" s="24"/>
    </row>
    <row r="66">
      <c r="B66">
        <v>0</v>
      </c>
      <c r="C66" s="25" t="s">
        <v>123</v>
      </c>
      <c r="D66" s="26" t="s">
        <v>124</v>
      </c>
      <c r="E66"/>
      <c r="F66" s="23">
        <v>0</v>
      </c>
      <c r="G66" s="23">
        <v>0</v>
      </c>
      <c r="H66" s="23">
        <v>0</v>
      </c>
      <c r="I66" s="23">
        <v>0</v>
      </c>
      <c r="J66" s="24"/>
    </row>
    <row r="67">
      <c r="B67">
        <v>0</v>
      </c>
      <c r="C67" s="25" t="s">
        <v>125</v>
      </c>
      <c r="D67" s="26" t="s">
        <v>126</v>
      </c>
      <c r="E67"/>
      <c r="F67" s="23">
        <v>0</v>
      </c>
      <c r="G67" s="23">
        <v>0</v>
      </c>
      <c r="H67" s="23">
        <v>0</v>
      </c>
      <c r="I67" s="23">
        <v>0</v>
      </c>
      <c r="J67" s="24"/>
    </row>
    <row r="68">
      <c r="B68">
        <v>0</v>
      </c>
      <c r="C68" s="25" t="s">
        <v>127</v>
      </c>
      <c r="D68" s="26" t="s">
        <v>128</v>
      </c>
      <c r="E68"/>
      <c r="F68" s="23">
        <v>0</v>
      </c>
      <c r="G68" s="23">
        <v>0</v>
      </c>
      <c r="H68" s="23">
        <v>0</v>
      </c>
      <c r="I68" s="23">
        <v>0</v>
      </c>
      <c r="J68" s="24"/>
    </row>
    <row r="69">
      <c r="B69">
        <v>0</v>
      </c>
      <c r="C69" s="25" t="s">
        <v>129</v>
      </c>
      <c r="D69" s="26" t="s">
        <v>130</v>
      </c>
      <c r="E69"/>
      <c r="F69" s="23">
        <v>0</v>
      </c>
      <c r="G69" s="23">
        <v>0</v>
      </c>
      <c r="H69" s="23">
        <v>0</v>
      </c>
      <c r="I69" s="23">
        <v>0</v>
      </c>
      <c r="J69" s="24"/>
    </row>
    <row r="70">
      <c r="B70">
        <v>0</v>
      </c>
      <c r="C70" s="25" t="s">
        <v>131</v>
      </c>
      <c r="D70" s="26" t="s">
        <v>132</v>
      </c>
      <c r="E70"/>
      <c r="F70" s="23">
        <v>0</v>
      </c>
      <c r="G70" s="23">
        <v>0</v>
      </c>
      <c r="H70" s="23">
        <v>0</v>
      </c>
      <c r="I70" s="23">
        <v>0</v>
      </c>
      <c r="J70" s="24"/>
    </row>
    <row r="71">
      <c r="B71">
        <v>0</v>
      </c>
      <c r="C71" s="25" t="s">
        <v>133</v>
      </c>
      <c r="D71" s="26" t="s">
        <v>134</v>
      </c>
      <c r="E71"/>
      <c r="F71" s="23">
        <v>0</v>
      </c>
      <c r="G71" s="23">
        <v>0</v>
      </c>
      <c r="H71" s="23">
        <v>0</v>
      </c>
      <c r="I71" s="23">
        <v>0</v>
      </c>
      <c r="J71" s="24"/>
    </row>
    <row r="72">
      <c r="B72">
        <v>0</v>
      </c>
      <c r="C72" s="25" t="s">
        <v>135</v>
      </c>
      <c r="D72" s="26" t="s">
        <v>136</v>
      </c>
      <c r="E72"/>
      <c r="F72" s="23">
        <v>0</v>
      </c>
      <c r="G72" s="23">
        <v>0</v>
      </c>
      <c r="H72" s="23">
        <v>0</v>
      </c>
      <c r="I72" s="23">
        <v>0</v>
      </c>
      <c r="J72" s="24"/>
    </row>
    <row r="73">
      <c r="B73">
        <v>0</v>
      </c>
      <c r="C73" s="25" t="s">
        <v>137</v>
      </c>
      <c r="D73" s="26" t="s">
        <v>138</v>
      </c>
      <c r="E73"/>
      <c r="F73" s="23">
        <v>1000</v>
      </c>
      <c r="G73" s="23">
        <v>35.090000000000003</v>
      </c>
      <c r="H73" s="23">
        <v>1000</v>
      </c>
      <c r="I73" s="23">
        <v>0</v>
      </c>
      <c r="J73" s="24"/>
    </row>
    <row r="74">
      <c r="B74">
        <v>0</v>
      </c>
      <c r="C74" s="25" t="s">
        <v>139</v>
      </c>
      <c r="D74" s="26" t="s">
        <v>140</v>
      </c>
      <c r="E74"/>
      <c r="F74" s="23">
        <v>0</v>
      </c>
      <c r="G74" s="23">
        <v>0</v>
      </c>
      <c r="H74" s="23">
        <v>0</v>
      </c>
      <c r="I74" s="23">
        <v>0</v>
      </c>
      <c r="J74" s="24"/>
    </row>
    <row r="75">
      <c r="B75">
        <v>0</v>
      </c>
      <c r="C75" s="25" t="s">
        <v>141</v>
      </c>
      <c r="D75" s="26" t="s">
        <v>142</v>
      </c>
      <c r="E75"/>
      <c r="F75" s="23">
        <v>0</v>
      </c>
      <c r="G75" s="23">
        <v>0</v>
      </c>
      <c r="H75" s="23">
        <v>0</v>
      </c>
      <c r="I75" s="23">
        <v>0</v>
      </c>
      <c r="J75" s="24"/>
    </row>
    <row r="76">
      <c r="B76">
        <v>0</v>
      </c>
      <c r="C76" s="25" t="s">
        <v>143</v>
      </c>
      <c r="D76" s="26" t="s">
        <v>144</v>
      </c>
      <c r="E76"/>
      <c r="F76" s="23">
        <v>0</v>
      </c>
      <c r="G76" s="23">
        <v>0</v>
      </c>
      <c r="H76" s="23">
        <v>0</v>
      </c>
      <c r="I76" s="23">
        <v>0</v>
      </c>
      <c r="J76" s="24"/>
    </row>
    <row r="77">
      <c r="B77">
        <v>0</v>
      </c>
      <c r="C77" s="25" t="s">
        <v>145</v>
      </c>
      <c r="D77" s="26" t="s">
        <v>146</v>
      </c>
      <c r="E77"/>
      <c r="F77" s="23">
        <v>0</v>
      </c>
      <c r="G77" s="23">
        <v>0</v>
      </c>
      <c r="H77" s="23">
        <v>0</v>
      </c>
      <c r="I77" s="23">
        <v>0</v>
      </c>
      <c r="J77" s="24"/>
    </row>
    <row r="78">
      <c r="B78">
        <v>0</v>
      </c>
      <c r="C78" s="25" t="s">
        <v>147</v>
      </c>
      <c r="D78" s="26" t="s">
        <v>148</v>
      </c>
      <c r="E78"/>
      <c r="F78" s="23">
        <v>0</v>
      </c>
      <c r="G78" s="23">
        <v>465.75</v>
      </c>
      <c r="H78" s="23">
        <v>1000</v>
      </c>
      <c r="I78" s="23">
        <v>0</v>
      </c>
      <c r="J78" s="24"/>
    </row>
    <row r="79">
      <c r="B79">
        <v>0</v>
      </c>
      <c r="C79" s="25" t="s">
        <v>149</v>
      </c>
      <c r="D79" s="26" t="s">
        <v>150</v>
      </c>
      <c r="E79"/>
      <c r="F79" s="23">
        <v>0</v>
      </c>
      <c r="G79" s="23">
        <v>0</v>
      </c>
      <c r="H79" s="23">
        <v>0</v>
      </c>
      <c r="I79" s="23">
        <v>0</v>
      </c>
      <c r="J79" s="24"/>
    </row>
    <row r="80">
      <c r="B80">
        <v>0</v>
      </c>
      <c r="C80" s="25" t="s">
        <v>151</v>
      </c>
      <c r="D80" s="26" t="s">
        <v>152</v>
      </c>
      <c r="E80"/>
      <c r="F80" s="23">
        <v>0</v>
      </c>
      <c r="G80" s="23">
        <v>0</v>
      </c>
      <c r="H80" s="23">
        <v>0</v>
      </c>
      <c r="I80" s="23">
        <v>0</v>
      </c>
      <c r="J80" s="24"/>
    </row>
    <row r="81">
      <c r="B81">
        <v>0</v>
      </c>
      <c r="C81" s="25" t="s">
        <v>153</v>
      </c>
      <c r="D81" s="26" t="s">
        <v>154</v>
      </c>
      <c r="E81"/>
      <c r="F81" s="23">
        <v>0</v>
      </c>
      <c r="G81" s="23">
        <v>0</v>
      </c>
      <c r="H81" s="23">
        <v>0</v>
      </c>
      <c r="I81" s="23">
        <v>0</v>
      </c>
      <c r="J81" s="24"/>
    </row>
    <row r="82">
      <c r="B82">
        <v>0</v>
      </c>
      <c r="C82" s="25" t="s">
        <v>155</v>
      </c>
      <c r="D82" s="26" t="s">
        <v>156</v>
      </c>
      <c r="E82"/>
      <c r="F82" s="23">
        <v>0</v>
      </c>
      <c r="G82" s="23">
        <v>0</v>
      </c>
      <c r="H82" s="23">
        <v>0</v>
      </c>
      <c r="I82" s="23">
        <v>0</v>
      </c>
      <c r="J82" s="24"/>
    </row>
    <row r="83">
      <c r="B83">
        <v>0</v>
      </c>
      <c r="C83" s="25" t="s">
        <v>157</v>
      </c>
      <c r="D83" s="26" t="s">
        <v>158</v>
      </c>
      <c r="E83"/>
      <c r="F83" s="23">
        <v>0</v>
      </c>
      <c r="G83" s="23">
        <v>0</v>
      </c>
      <c r="H83" s="23">
        <v>0</v>
      </c>
      <c r="I83" s="23">
        <v>0</v>
      </c>
      <c r="J83" s="24"/>
    </row>
    <row r="84">
      <c r="B84">
        <v>0</v>
      </c>
      <c r="C84" s="25" t="s">
        <v>159</v>
      </c>
      <c r="D84" s="26" t="s">
        <v>160</v>
      </c>
      <c r="E84"/>
      <c r="F84" s="23">
        <v>0</v>
      </c>
      <c r="G84" s="23">
        <v>0</v>
      </c>
      <c r="H84" s="23">
        <v>0</v>
      </c>
      <c r="I84" s="23">
        <v>0</v>
      </c>
      <c r="J84" s="24"/>
    </row>
    <row r="85">
      <c r="B85">
        <v>0</v>
      </c>
      <c r="C85" s="25" t="s">
        <v>161</v>
      </c>
      <c r="D85" s="26" t="s">
        <v>162</v>
      </c>
      <c r="E85"/>
      <c r="F85" s="23">
        <v>0</v>
      </c>
      <c r="G85" s="23">
        <v>0</v>
      </c>
      <c r="H85" s="23">
        <v>0</v>
      </c>
      <c r="I85" s="23">
        <v>0</v>
      </c>
      <c r="J85" s="24"/>
    </row>
    <row r="86">
      <c r="B86">
        <v>0</v>
      </c>
      <c r="C86" s="25" t="s">
        <v>163</v>
      </c>
      <c r="D86" s="26" t="s">
        <v>164</v>
      </c>
      <c r="E86"/>
      <c r="F86" s="23">
        <v>0</v>
      </c>
      <c r="G86" s="23">
        <v>0</v>
      </c>
      <c r="H86" s="23">
        <v>0</v>
      </c>
      <c r="I86" s="23">
        <v>0</v>
      </c>
      <c r="J86" s="24"/>
    </row>
    <row r="87">
      <c r="B87">
        <v>0</v>
      </c>
      <c r="C87" s="25" t="s">
        <v>165</v>
      </c>
      <c r="D87" s="26" t="s">
        <v>166</v>
      </c>
      <c r="E87"/>
      <c r="F87" s="23">
        <v>0</v>
      </c>
      <c r="G87" s="23">
        <v>8093.3999999999996</v>
      </c>
      <c r="H87" s="23">
        <v>0</v>
      </c>
      <c r="I87" s="23">
        <v>5250</v>
      </c>
      <c r="J87" s="24"/>
    </row>
    <row r="88">
      <c r="B88">
        <v>1</v>
      </c>
      <c r="C88" s="22" t="s">
        <v>167</v>
      </c>
      <c r="D88" s="22" t="s">
        <v>168</v>
      </c>
      <c r="E88"/>
      <c r="F88" s="23">
        <v>107210.9232</v>
      </c>
      <c r="G88" s="23">
        <v>131455.42999999999</v>
      </c>
      <c r="H88" s="23">
        <v>151626.919696278</v>
      </c>
      <c r="I88" s="23">
        <v>57075.639999999999</v>
      </c>
      <c r="J88" s="24"/>
    </row>
    <row r="89">
      <c r="B89">
        <v>0</v>
      </c>
      <c r="C89" s="25" t="s">
        <v>169</v>
      </c>
      <c r="D89" s="26" t="s">
        <v>170</v>
      </c>
      <c r="E89"/>
      <c r="F89" s="23">
        <v>0</v>
      </c>
      <c r="G89" s="23">
        <v>-7210</v>
      </c>
      <c r="H89" s="23">
        <v>0</v>
      </c>
      <c r="I89" s="23">
        <v>-6402.1599999999999</v>
      </c>
      <c r="J89" s="24"/>
    </row>
    <row r="90">
      <c r="B90">
        <v>0</v>
      </c>
      <c r="C90" s="25" t="s">
        <v>171</v>
      </c>
      <c r="D90" s="26" t="s">
        <v>172</v>
      </c>
      <c r="E90"/>
      <c r="F90" s="23">
        <v>3000</v>
      </c>
      <c r="G90" s="23">
        <v>2445.7600000000002</v>
      </c>
      <c r="H90" s="23">
        <v>2000.00000000001</v>
      </c>
      <c r="I90" s="23">
        <v>791.62</v>
      </c>
      <c r="J90" s="24"/>
    </row>
    <row r="91">
      <c r="B91">
        <v>0</v>
      </c>
      <c r="C91" s="25" t="s">
        <v>173</v>
      </c>
      <c r="D91" s="26" t="s">
        <v>174</v>
      </c>
      <c r="E91"/>
      <c r="F91" s="23">
        <v>20000</v>
      </c>
      <c r="G91" s="23">
        <v>24989.099999999999</v>
      </c>
      <c r="H91" s="23">
        <v>25000</v>
      </c>
      <c r="I91" s="23">
        <v>16402.080000000002</v>
      </c>
      <c r="J91" s="24"/>
    </row>
    <row r="92">
      <c r="B92">
        <v>0</v>
      </c>
      <c r="C92" s="25" t="s">
        <v>175</v>
      </c>
      <c r="D92" s="26" t="s">
        <v>176</v>
      </c>
      <c r="E92"/>
      <c r="F92" s="23">
        <v>28000</v>
      </c>
      <c r="G92" s="23">
        <v>27963.950000000001</v>
      </c>
      <c r="H92" s="23">
        <v>26000</v>
      </c>
      <c r="I92" s="23">
        <v>11925.52</v>
      </c>
      <c r="J92" s="24"/>
    </row>
    <row r="93">
      <c r="B93">
        <v>0</v>
      </c>
      <c r="C93" s="25" t="s">
        <v>177</v>
      </c>
      <c r="D93" s="26" t="s">
        <v>178</v>
      </c>
      <c r="E93"/>
      <c r="F93" s="23">
        <v>10107.948</v>
      </c>
      <c r="G93" s="23">
        <v>33931.709999999999</v>
      </c>
      <c r="H93" s="23">
        <v>39514.168227500297</v>
      </c>
      <c r="I93" s="23">
        <v>6232.6899999999996</v>
      </c>
      <c r="J93" s="24"/>
    </row>
    <row r="94">
      <c r="B94">
        <v>0</v>
      </c>
      <c r="C94" s="25" t="s">
        <v>179</v>
      </c>
      <c r="D94" s="26" t="s">
        <v>180</v>
      </c>
      <c r="E94"/>
      <c r="F94" s="23">
        <v>0</v>
      </c>
      <c r="G94" s="23">
        <v>0</v>
      </c>
      <c r="H94" s="23">
        <v>0</v>
      </c>
      <c r="I94" s="23">
        <v>0</v>
      </c>
      <c r="J94" s="24"/>
    </row>
    <row r="95">
      <c r="B95">
        <v>0</v>
      </c>
      <c r="C95" s="25" t="s">
        <v>181</v>
      </c>
      <c r="D95" s="26" t="s">
        <v>182</v>
      </c>
      <c r="E95"/>
      <c r="F95" s="23">
        <v>0</v>
      </c>
      <c r="G95" s="23">
        <v>0</v>
      </c>
      <c r="H95" s="23">
        <v>0</v>
      </c>
      <c r="I95" s="23">
        <v>0</v>
      </c>
      <c r="J95" s="24"/>
    </row>
    <row r="96">
      <c r="B96">
        <v>0</v>
      </c>
      <c r="C96" s="25" t="s">
        <v>183</v>
      </c>
      <c r="D96" s="26" t="s">
        <v>184</v>
      </c>
      <c r="E96"/>
      <c r="F96" s="23">
        <v>0</v>
      </c>
      <c r="G96" s="23">
        <v>8678.0599999999995</v>
      </c>
      <c r="H96" s="23">
        <v>12980.012110181</v>
      </c>
      <c r="I96" s="23">
        <v>5110.6000000000004</v>
      </c>
      <c r="J96" s="24"/>
    </row>
    <row r="97">
      <c r="B97">
        <v>0</v>
      </c>
      <c r="C97" s="25" t="s">
        <v>185</v>
      </c>
      <c r="D97" s="26" t="s">
        <v>186</v>
      </c>
      <c r="E97"/>
      <c r="F97" s="23">
        <v>0</v>
      </c>
      <c r="G97" s="23">
        <v>0</v>
      </c>
      <c r="H97" s="23">
        <v>0</v>
      </c>
      <c r="I97" s="23">
        <v>0</v>
      </c>
      <c r="J97" s="24"/>
    </row>
    <row r="98">
      <c r="B98">
        <v>0</v>
      </c>
      <c r="C98" s="25" t="s">
        <v>187</v>
      </c>
      <c r="D98" s="26" t="s">
        <v>188</v>
      </c>
      <c r="E98"/>
      <c r="F98" s="23">
        <v>0</v>
      </c>
      <c r="G98" s="23">
        <v>0</v>
      </c>
      <c r="H98" s="23">
        <v>0</v>
      </c>
      <c r="I98" s="23">
        <v>0</v>
      </c>
      <c r="J98" s="24"/>
    </row>
    <row r="99">
      <c r="B99">
        <v>0</v>
      </c>
      <c r="C99" s="25" t="s">
        <v>189</v>
      </c>
      <c r="D99" s="26" t="s">
        <v>190</v>
      </c>
      <c r="E99"/>
      <c r="F99" s="23">
        <v>0</v>
      </c>
      <c r="G99" s="23">
        <v>0</v>
      </c>
      <c r="H99" s="23">
        <v>0</v>
      </c>
      <c r="I99" s="23">
        <v>0</v>
      </c>
      <c r="J99" s="24"/>
    </row>
    <row r="100">
      <c r="B100">
        <v>0</v>
      </c>
      <c r="C100" s="25" t="s">
        <v>191</v>
      </c>
      <c r="D100" s="26" t="s">
        <v>192</v>
      </c>
      <c r="E100"/>
      <c r="F100" s="23">
        <v>25102.975200000001</v>
      </c>
      <c r="G100" s="23">
        <v>20641.139999999999</v>
      </c>
      <c r="H100" s="23">
        <v>26132.7393585969</v>
      </c>
      <c r="I100" s="23">
        <v>9907.25</v>
      </c>
      <c r="J100" s="24"/>
    </row>
    <row r="101">
      <c r="B101">
        <v>0</v>
      </c>
      <c r="C101" s="25" t="s">
        <v>193</v>
      </c>
      <c r="D101" s="26" t="s">
        <v>194</v>
      </c>
      <c r="E101"/>
      <c r="F101" s="23">
        <v>0</v>
      </c>
      <c r="G101" s="23">
        <v>0</v>
      </c>
      <c r="H101" s="23">
        <v>0</v>
      </c>
      <c r="I101" s="23">
        <v>0</v>
      </c>
      <c r="J101" s="24"/>
    </row>
    <row r="102">
      <c r="B102">
        <v>0</v>
      </c>
      <c r="C102" s="25" t="s">
        <v>195</v>
      </c>
      <c r="D102" s="26" t="s">
        <v>196</v>
      </c>
      <c r="E102"/>
      <c r="F102" s="23">
        <v>0</v>
      </c>
      <c r="G102" s="23">
        <v>0</v>
      </c>
      <c r="H102" s="23">
        <v>0</v>
      </c>
      <c r="I102" s="23">
        <v>0</v>
      </c>
      <c r="J102" s="24"/>
    </row>
    <row r="103">
      <c r="B103">
        <v>0</v>
      </c>
      <c r="C103" s="25" t="s">
        <v>197</v>
      </c>
      <c r="D103" s="26" t="s">
        <v>198</v>
      </c>
      <c r="E103"/>
      <c r="F103" s="23">
        <v>0</v>
      </c>
      <c r="G103" s="23">
        <v>0</v>
      </c>
      <c r="H103" s="23">
        <v>0</v>
      </c>
      <c r="I103" s="23">
        <v>0</v>
      </c>
      <c r="J103" s="24"/>
    </row>
    <row r="104">
      <c r="B104">
        <v>0</v>
      </c>
      <c r="C104" s="25" t="s">
        <v>199</v>
      </c>
      <c r="D104" s="26" t="s">
        <v>200</v>
      </c>
      <c r="E104"/>
      <c r="F104" s="23">
        <v>0</v>
      </c>
      <c r="G104" s="23">
        <v>0</v>
      </c>
      <c r="H104" s="23">
        <v>0</v>
      </c>
      <c r="I104" s="23">
        <v>0</v>
      </c>
      <c r="J104" s="24"/>
    </row>
    <row r="105">
      <c r="B105">
        <v>0</v>
      </c>
      <c r="C105" s="25" t="s">
        <v>201</v>
      </c>
      <c r="D105" s="26" t="s">
        <v>202</v>
      </c>
      <c r="E105"/>
      <c r="F105" s="23">
        <v>21000</v>
      </c>
      <c r="G105" s="23">
        <v>20015.709999999999</v>
      </c>
      <c r="H105" s="23">
        <v>20000</v>
      </c>
      <c r="I105" s="23">
        <v>13108.040000000001</v>
      </c>
      <c r="J105" s="24"/>
    </row>
    <row r="106">
      <c r="B106">
        <v>0</v>
      </c>
      <c r="C106" s="25" t="s">
        <v>203</v>
      </c>
      <c r="D106" s="26" t="s">
        <v>204</v>
      </c>
      <c r="E106"/>
      <c r="F106" s="23">
        <v>0</v>
      </c>
      <c r="G106" s="23">
        <v>0</v>
      </c>
      <c r="H106" s="23">
        <v>0</v>
      </c>
      <c r="I106" s="23">
        <v>0</v>
      </c>
      <c r="J106" s="24"/>
    </row>
    <row r="107">
      <c r="B107">
        <v>0</v>
      </c>
      <c r="C107" s="25" t="s">
        <v>205</v>
      </c>
      <c r="D107" s="26" t="s">
        <v>206</v>
      </c>
      <c r="E107"/>
      <c r="F107" s="23">
        <v>0</v>
      </c>
      <c r="G107" s="23">
        <v>0</v>
      </c>
      <c r="H107" s="23">
        <v>0</v>
      </c>
      <c r="I107" s="23">
        <v>0</v>
      </c>
      <c r="J107" s="24"/>
    </row>
    <row r="108">
      <c r="B108">
        <v>0</v>
      </c>
      <c r="C108" s="25" t="s">
        <v>207</v>
      </c>
      <c r="D108" s="26" t="s">
        <v>208</v>
      </c>
      <c r="E108"/>
      <c r="F108" s="23">
        <v>0</v>
      </c>
      <c r="G108" s="23">
        <v>0</v>
      </c>
      <c r="H108" s="23">
        <v>0</v>
      </c>
      <c r="I108" s="23">
        <v>0</v>
      </c>
      <c r="J108" s="24"/>
    </row>
    <row r="109">
      <c r="B109">
        <v>0</v>
      </c>
      <c r="C109" s="25" t="s">
        <v>209</v>
      </c>
      <c r="D109" s="26" t="s">
        <v>210</v>
      </c>
      <c r="E109"/>
      <c r="F109" s="23">
        <v>0</v>
      </c>
      <c r="G109" s="23">
        <v>0</v>
      </c>
      <c r="H109" s="23">
        <v>0</v>
      </c>
      <c r="I109" s="23">
        <v>0</v>
      </c>
      <c r="J109" s="24"/>
    </row>
    <row r="110">
      <c r="B110">
        <v>1</v>
      </c>
      <c r="C110" s="22" t="s">
        <v>211</v>
      </c>
      <c r="D110" s="22" t="s">
        <v>212</v>
      </c>
      <c r="E110"/>
      <c r="F110" s="23">
        <v>48000.000099999997</v>
      </c>
      <c r="G110" s="23">
        <v>53755.650000000001</v>
      </c>
      <c r="H110" s="23">
        <v>50000</v>
      </c>
      <c r="I110" s="23">
        <v>8666.3299999999999</v>
      </c>
      <c r="J110" s="24"/>
    </row>
    <row r="111">
      <c r="B111">
        <v>0</v>
      </c>
      <c r="C111" s="25" t="s">
        <v>213</v>
      </c>
      <c r="D111" s="26" t="s">
        <v>214</v>
      </c>
      <c r="E111"/>
      <c r="F111" s="23">
        <v>0</v>
      </c>
      <c r="G111" s="23">
        <v>0</v>
      </c>
      <c r="H111" s="23">
        <v>0</v>
      </c>
      <c r="I111" s="23">
        <v>0</v>
      </c>
      <c r="J111" s="24"/>
    </row>
    <row r="112">
      <c r="B112">
        <v>0</v>
      </c>
      <c r="C112" s="25" t="s">
        <v>215</v>
      </c>
      <c r="D112" s="26" t="s">
        <v>216</v>
      </c>
      <c r="E112"/>
      <c r="F112" s="23">
        <v>0</v>
      </c>
      <c r="G112" s="23">
        <v>0</v>
      </c>
      <c r="H112" s="23">
        <v>0</v>
      </c>
      <c r="I112" s="23">
        <v>0</v>
      </c>
      <c r="J112" s="24"/>
    </row>
    <row r="113">
      <c r="B113">
        <v>0</v>
      </c>
      <c r="C113" s="25" t="s">
        <v>217</v>
      </c>
      <c r="D113" s="26" t="s">
        <v>218</v>
      </c>
      <c r="E113"/>
      <c r="F113" s="23">
        <v>0</v>
      </c>
      <c r="G113" s="23">
        <v>2185.2600000000002</v>
      </c>
      <c r="H113" s="23">
        <v>0</v>
      </c>
      <c r="I113" s="23">
        <v>1404.8099999999999</v>
      </c>
      <c r="J113" s="24"/>
    </row>
    <row r="114">
      <c r="B114">
        <v>0</v>
      </c>
      <c r="C114" s="25" t="s">
        <v>219</v>
      </c>
      <c r="D114" s="26" t="s">
        <v>220</v>
      </c>
      <c r="E114"/>
      <c r="F114" s="23">
        <v>0</v>
      </c>
      <c r="G114" s="23">
        <v>0</v>
      </c>
      <c r="H114" s="23">
        <v>0</v>
      </c>
      <c r="I114" s="23">
        <v>0</v>
      </c>
      <c r="J114" s="24"/>
    </row>
    <row r="115">
      <c r="B115">
        <v>0</v>
      </c>
      <c r="C115" s="25" t="s">
        <v>221</v>
      </c>
      <c r="D115" s="26" t="s">
        <v>222</v>
      </c>
      <c r="E115"/>
      <c r="F115" s="23">
        <v>0</v>
      </c>
      <c r="G115" s="23">
        <v>1744.1900000000001</v>
      </c>
      <c r="H115" s="23">
        <v>0</v>
      </c>
      <c r="I115" s="23">
        <v>0</v>
      </c>
      <c r="J115" s="24"/>
    </row>
    <row r="116">
      <c r="B116">
        <v>0</v>
      </c>
      <c r="C116" s="25" t="s">
        <v>223</v>
      </c>
      <c r="D116" s="26" t="s">
        <v>224</v>
      </c>
      <c r="E116"/>
      <c r="F116" s="23">
        <v>0</v>
      </c>
      <c r="G116" s="23">
        <v>0</v>
      </c>
      <c r="H116" s="23">
        <v>0</v>
      </c>
      <c r="I116" s="23">
        <v>0</v>
      </c>
      <c r="J116" s="24"/>
    </row>
    <row r="117">
      <c r="B117">
        <v>0</v>
      </c>
      <c r="C117" s="25" t="s">
        <v>225</v>
      </c>
      <c r="D117" s="26" t="s">
        <v>226</v>
      </c>
      <c r="E117"/>
      <c r="F117" s="23">
        <v>42000</v>
      </c>
      <c r="G117" s="23">
        <v>46043.559999999998</v>
      </c>
      <c r="H117" s="23">
        <v>45000</v>
      </c>
      <c r="I117" s="23">
        <v>5916</v>
      </c>
      <c r="J117" s="24"/>
    </row>
    <row r="118">
      <c r="B118">
        <v>0</v>
      </c>
      <c r="C118" s="25" t="s">
        <v>227</v>
      </c>
      <c r="D118" s="26" t="s">
        <v>228</v>
      </c>
      <c r="E118"/>
      <c r="F118" s="23">
        <v>2000</v>
      </c>
      <c r="G118" s="23">
        <v>0</v>
      </c>
      <c r="H118" s="23">
        <v>1000</v>
      </c>
      <c r="I118" s="23">
        <v>0</v>
      </c>
      <c r="J118" s="24"/>
    </row>
    <row r="119">
      <c r="B119">
        <v>0</v>
      </c>
      <c r="C119" s="25" t="s">
        <v>229</v>
      </c>
      <c r="D119" s="26" t="s">
        <v>230</v>
      </c>
      <c r="E119"/>
      <c r="F119" s="23">
        <v>4000.0001000000002</v>
      </c>
      <c r="G119" s="23">
        <v>3782.6399999999999</v>
      </c>
      <c r="H119" s="23">
        <v>4000</v>
      </c>
      <c r="I119" s="23">
        <v>1345.52</v>
      </c>
      <c r="J119" s="24"/>
    </row>
    <row r="120">
      <c r="B120">
        <v>0</v>
      </c>
      <c r="C120" s="25" t="s">
        <v>231</v>
      </c>
      <c r="D120" s="26" t="s">
        <v>232</v>
      </c>
      <c r="E120"/>
      <c r="F120" s="23">
        <v>0</v>
      </c>
      <c r="G120" s="23">
        <v>0</v>
      </c>
      <c r="H120" s="23">
        <v>0</v>
      </c>
      <c r="I120" s="23">
        <v>0</v>
      </c>
      <c r="J120" s="24"/>
    </row>
    <row r="121">
      <c r="B121">
        <v>0</v>
      </c>
      <c r="C121" s="25" t="s">
        <v>233</v>
      </c>
      <c r="D121" s="26" t="s">
        <v>234</v>
      </c>
      <c r="E121"/>
      <c r="F121" s="23">
        <v>0</v>
      </c>
      <c r="G121" s="23">
        <v>0</v>
      </c>
      <c r="H121" s="23">
        <v>0</v>
      </c>
      <c r="I121" s="23">
        <v>0</v>
      </c>
      <c r="J121" s="24"/>
    </row>
    <row r="122">
      <c r="B122">
        <v>0</v>
      </c>
      <c r="C122" s="25" t="s">
        <v>235</v>
      </c>
      <c r="D122" s="26" t="s">
        <v>236</v>
      </c>
      <c r="E122"/>
      <c r="F122" s="23">
        <v>0</v>
      </c>
      <c r="G122" s="23">
        <v>0</v>
      </c>
      <c r="H122" s="23">
        <v>0</v>
      </c>
      <c r="I122" s="23">
        <v>0</v>
      </c>
      <c r="J122" s="24"/>
    </row>
    <row r="123">
      <c r="B123">
        <v>0</v>
      </c>
      <c r="C123" s="25" t="s">
        <v>237</v>
      </c>
      <c r="D123" s="26" t="s">
        <v>238</v>
      </c>
      <c r="E123"/>
      <c r="F123" s="23">
        <v>0</v>
      </c>
      <c r="G123" s="23">
        <v>0</v>
      </c>
      <c r="H123" s="23">
        <v>0</v>
      </c>
      <c r="I123" s="23">
        <v>0</v>
      </c>
      <c r="J123" s="24"/>
    </row>
    <row r="124">
      <c r="B124">
        <v>0</v>
      </c>
      <c r="C124" s="25" t="s">
        <v>239</v>
      </c>
      <c r="D124" s="26" t="s">
        <v>240</v>
      </c>
      <c r="E124"/>
      <c r="F124" s="23">
        <v>0</v>
      </c>
      <c r="G124" s="23">
        <v>0</v>
      </c>
      <c r="H124" s="23">
        <v>0</v>
      </c>
      <c r="I124" s="23">
        <v>0</v>
      </c>
      <c r="J124" s="24"/>
    </row>
    <row r="125">
      <c r="B125">
        <v>0</v>
      </c>
      <c r="C125" s="25" t="s">
        <v>241</v>
      </c>
      <c r="D125" s="26" t="s">
        <v>242</v>
      </c>
      <c r="E125"/>
      <c r="F125" s="23">
        <v>0</v>
      </c>
      <c r="G125" s="23">
        <v>0</v>
      </c>
      <c r="H125" s="23">
        <v>0</v>
      </c>
      <c r="I125" s="23">
        <v>0</v>
      </c>
      <c r="J125" s="24"/>
    </row>
    <row r="126" ht="5" customHeight="1">
      <c r="H126" s="4"/>
      <c r="I126" s="4"/>
      <c r="J126" s="4"/>
    </row>
    <row r="133">
      <c r="G133" s="4"/>
      <c r="H133" s="4"/>
      <c r="I133" s="4"/>
      <c r="J133" s="4"/>
    </row>
  </sheetData>
  <mergeCells count="7">
    <mergeCell ref="C4:J4"/>
    <mergeCell ref="F15:G15"/>
    <mergeCell ref="H15:I15"/>
    <mergeCell ref="F14:J14"/>
    <mergeCell ref="F13:J13"/>
    <mergeCell ref="C15:D16"/>
    <mergeCell ref="F6:I6"/>
  </mergeCells>
  <conditionalFormatting sqref="F38:J87">
    <cfRule priority="1" dxfId="0" type="expression">
      <formula>$B38&gt;0</formula>
    </cfRule>
  </conditionalFormatting>
  <conditionalFormatting sqref="F89:J109">
    <cfRule priority="2" dxfId="0" type="expression">
      <formula>$B89&gt;0</formula>
    </cfRule>
  </conditionalFormatting>
  <conditionalFormatting sqref="F111:J125">
    <cfRule priority="3" dxfId="0" type="expression">
      <formula>$B111&gt;0</formula>
    </cfRule>
  </conditionalFormatting>
  <conditionalFormatting sqref="F19:J36">
    <cfRule priority="4" dxfId="0" type="expression">
      <formula>$B19&gt;0</formula>
    </cfRule>
  </conditionalFormatting>
  <conditionalFormatting sqref="F37:J37 F88:J88 F110:J110 F18:J18">
    <cfRule priority="5" dxfId="0" type="expression">
      <formula>$B18&gt;0</formula>
    </cfRule>
  </conditionalFormatting>
  <pageMargins left="0.7" right="0.7" top="0.7902778" bottom="0.7902778" header="0.3006944" footer="0.3006944"/>
  <pageSetup paperSize="9" orientation="portrait" fitToHeight="0"/>
</worksheet>
</file>

<file path=docProps/app.xml><?xml version="1.0" encoding="utf-8"?>
<Properties xmlns="http://schemas.openxmlformats.org/officeDocument/2006/extended-properties">
  <Application>DevExpress Office File API/21.2.4.0</Application>
  <Company>SEFIMA s.r.o.</Company>
  <AppVersion>21.2</AppVersion>
</Properties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Přemek Jaroš</dc:creator>
  <cp:lastModifiedBy>Schwarz Roman</cp:lastModifiedBy>
  <cp:lastPrinted>2018-07-27T07:56:25Z</cp:lastPrinted>
  <dcterms:created xsi:type="dcterms:W3CDTF">2018-07-24T10:49:05Z</dcterms:created>
  <dcterms:modified xsi:type="dcterms:W3CDTF">2022-11-02T11:31:25Z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5CDD505-2E9C-101B-9397-08002B2CF9AE}" pid="2" name="_rowchoice_List1">
    <vt:lpwstr>False</vt:lpwstr>
  </property>
  <property fmtid="{D5CDD505-2E9C-101B-9397-08002B2CF9AE}" pid="3" name="_columnchoice_List1">
    <vt:lpwstr>True</vt:lpwstr>
  </property>
  <property fmtid="{D5CDD505-2E9C-101B-9397-08002B2CF9AE}" pid="4" name="_custom_editors">
    <vt:lpwstr>&lt;?xml version="1.0" encoding="utf-16"?&gt;
&lt;Workbook&gt;
  &lt;Worksheet Name="List1" /&gt;
&lt;/Workbook&gt;</vt:lpwstr>
  </property>
  <property fmtid="{D5CDD505-2E9C-101B-9397-08002B2CF9AE}" pid="5" name="_edit_List1">
    <vt:lpwstr>True</vt:lpwstr>
  </property>
  <property fmtid="{D5CDD505-2E9C-101B-9397-08002B2CF9AE}" pid="6" name="_pivot_List1">
    <vt:lpwstr>False</vt:lpwstr>
  </property>
  <property fmtid="{D5CDD505-2E9C-101B-9397-08002B2CF9AE}" pid="7" name="_rowshowparent_List1">
    <vt:lpwstr>False</vt:lpwstr>
  </property>
  <property fmtid="{D5CDD505-2E9C-101B-9397-08002B2CF9AE}" pid="8" name="_scriptcode.0">
    <vt:lpwstr>//#_file:Spreadsheet.cs
using CFM.Win.Api;
using System.Windows.Forms;
using System;
using System.Collections.Generic;
using DevExpress.XtraSpreadsheet;
using DevExpress.Spreadsheet;
using CFM.Core;
namespace CFM.Win
{
    public class Script </vt:lpwstr>
  </property>
  <property fmtid="{D5CDD505-2E9C-101B-9397-08002B2CF9AE}" pid="9" name="_scriptcode.1">
    <vt:lpwstr>: ISpreadsheetScript
    {
		public Boolean Spreadsheet_PaloCellValueChanged(DevExpress.XtraSpreadsheet.SpreadsheetControl sender, CFM.Win.PaloCellValueChangedEventArgs e)
		{
			return false;
		}
		public Boolean Spreadsheet_DimensionPiv</vt:lpwstr>
  </property>
  <property fmtid="{D5CDD505-2E9C-101B-9397-08002B2CF9AE}" pid="10" name="_scriptcode.2">
    <vt:lpwstr>oted(DevExpress.XtraSpreadsheet.SpreadsheetControl sender, CFM.Win.DimensionPivotedEventArgs e)
		{
			return false;
		}
		public Boolean Spreadsheet_DimensionDrilled(DevExpress.XtraSpreadsheet.SpreadsheetControl sender, CFM.Win.DimensionDril</vt:lpwstr>
  </property>
  <property fmtid="{D5CDD505-2E9C-101B-9397-08002B2CF9AE}" pid="11" name="_scriptcode.3">
    <vt:lpwstr>ledEventArgs e)
		{
			return false;
		}
		public Boolean Spreadsheet_ElementChanged(DevExpress.XtraSpreadsheet.SpreadsheetControl sender, CFM.Win.ElementChangedEventArgs e)
		{
			return false;
		}
		public Boolean Spreadsheet_D</vt:lpwstr>
  </property>
  <property fmtid="{D5CDD505-2E9C-101B-9397-08002B2CF9AE}" pid="12" name="_scriptcode.4">
    <vt:lpwstr>ocumentLoading(DevExpress.XtraSpreadsheet.SpreadsheetControl sender, System.EventArgs e)
		{
			return false;
		}
        public Boolean Spreadsheet_PaloCellValueDataDetailCreated(DevExpress.XtraSpreadsheet.SpreadsheetControl sender, CFM.Win.</vt:lpwstr>
  </property>
  <property fmtid="{D5CDD505-2E9C-101B-9397-08002B2CF9AE}" pid="13" name="_scriptcode.5">
    <vt:lpwstr>PaloCellValueDataDetailCreatedEventArgs e)
        {
            return false;
        }
        public Boolean Spreadsheet_PaloCellValueChanging(DevExpress.XtraSpreadsheet.SpreadsheetControl sender, CFM.Win.PaloCellValueChangedEventArgs e)
   </vt:lpwstr>
  </property>
  <property fmtid="{D5CDD505-2E9C-101B-9397-08002B2CF9AE}" pid="14" name="_scriptcode.6">
    <vt:lpwstr>     {
            return false;
        }
        public Boolean Spreadsheet_DimensionPivoting(DevExpress.XtraSpreadsheet.SpreadsheetControl sender, CFM.Win.DimensionPivotedEventArgs e)
        {
            return false;
        }
   </vt:lpwstr>
  </property>
  <property fmtid="{D5CDD505-2E9C-101B-9397-08002B2CF9AE}" pid="15" name="_scriptcode.7">
    <vt:lpwstr>     public Boolean Spreadsheet_DimensionDrilling(DevExpress.XtraSpreadsheet.SpreadsheetControl sender, CFM.Win.DimensionDrilledEventArgs e)
        {
            return false;
        }
        public Boolean Spreadsheet_ElementChanging(DevExpr</vt:lpwstr>
  </property>
  <property fmtid="{D5CDD505-2E9C-101B-9397-08002B2CF9AE}" pid="16" name="_scriptcode.8">
    <vt:lpwstr>ess.XtraSpreadsheet.SpreadsheetControl sender, CFM.Win.ElementChangedEventArgs e)
        {
            return false;
        }
        public Boolean Spreadsheet_Run(CFM.Win.SpreadsheetWin sender, System.String[] e)
        {
            Gene</vt:lpwstr>
  </property>
  <property fmtid="{D5CDD505-2E9C-101B-9397-08002B2CF9AE}" pid="17" name="_scriptcode.9">
    <vt:lpwstr>rujSablonu(sender.GetSpreadsheetControl.Document);
            return false;
        }
        public Boolean Spreadsheet_KeyDown(DevExpress.XtraSpreadsheet.SpreadsheetControl sender, System.Windows.Forms.KeyEventArgs e)
        {
            r</vt:lpwstr>
  </property>
  <property fmtid="{D5CDD505-2E9C-101B-9397-08002B2CF9AE}" pid="18" name="_scriptcode.10">
    <vt:lpwstr>eturn false;
        }
        public Boolean Spreadsheet_HyperlinkClick(DevExpress.XtraSpreadsheet.SpreadsheetControl sender, DevExpress.XtraSpreadsheet.HyperlinkClickEventArgs e)
        {
            return false;
        }
        publ</vt:lpwstr>
  </property>
  <property fmtid="{D5CDD505-2E9C-101B-9397-08002B2CF9AE}" pid="19" name="_scriptcode.11">
    <vt:lpwstr>ic Boolean Spreadsheet_SheetRenamed(DevExpress.XtraSpreadsheet.SpreadsheetControl sender, DevExpress.Spreadsheet.SheetRenamedEventArgs e)
        {
            return false;
        }
        public Boolean Spreadsheet_SheetRemoved(DevExpress.Xt</vt:lpwstr>
  </property>
  <property fmtid="{D5CDD505-2E9C-101B-9397-08002B2CF9AE}" pid="20" name="_scriptcode.12">
    <vt:lpwstr>raSpreadsheet.SpreadsheetControl sender, DevExpress.Spreadsheet.SheetRemovedEventArgs e)
        {
            return false;
        }
        public Boolean Spreadsheet_SheetInserted(DevExpress.XtraSpreadsheet.SpreadsheetControl sender, DevExpr</vt:lpwstr>
  </property>
  <property fmtid="{D5CDD505-2E9C-101B-9397-08002B2CF9AE}" pid="21" name="_scriptcode.13">
    <vt:lpwstr>ess.Spreadsheet.SheetInsertedEventArgs e)
        {
            return false;
        }
        public Boolean Spreadsheet_Leave(DevExpress.XtraSpreadsheet.SpreadsheetControl sender, System.EventArgs e)
        {
            return false;
 </vt:lpwstr>
  </property>
  <property fmtid="{D5CDD505-2E9C-101B-9397-08002B2CF9AE}" pid="22" name="_scriptcode.14">
    <vt:lpwstr>       }
        public Boolean Spreadsheet_Enter(DevExpress.XtraSpreadsheet.SpreadsheetControl sender, System.EventArgs e)
        {
            return false;
        }
        public Boolean Spreadsheet_ContentChanged(DevExpress.XtraS</vt:lpwstr>
  </property>
  <property fmtid="{D5CDD505-2E9C-101B-9397-08002B2CF9AE}" pid="23" name="_scriptcode.15">
    <vt:lpwstr>preadsheet.SpreadsheetControl sender, System.EventArgs e)
        {
            return false;
        }
        public Boolean Spreadsheet_PopupMenuShowing(DevExpress.XtraSpreadsheet.SpreadsheetControl sender, DevExpress.XtraSpreadsheet.PopupMen</vt:lpwstr>
  </property>
  <property fmtid="{D5CDD505-2E9C-101B-9397-08002B2CF9AE}" pid="24" name="_scriptcode.16">
    <vt:lpwstr>uShowingEventArgs e)
        {
            return false;
        }
        public Boolean Spreadsheet_DocumentClosing(DevExpress.XtraSpreadsheet.SpreadsheetControl sender, System.ComponentModel.CancelEventArgs e)
        {
            return</vt:lpwstr>
  </property>
  <property fmtid="{D5CDD505-2E9C-101B-9397-08002B2CF9AE}" pid="25" name="_scriptcode.17">
    <vt:lpwstr> false;
        }
        public Boolean Spreadsheet_DocumentSaved(DevExpress.XtraSpreadsheet.SpreadsheetControl sender, System.EventArgs e)
        {
            return false;
        }
        public Boolean Spreadsheet_DocumentLoaded(De</vt:lpwstr>
  </property>
  <property fmtid="{D5CDD505-2E9C-101B-9397-08002B2CF9AE}" pid="26" name="_scriptcode.18">
    <vt:lpwstr>vExpress.XtraSpreadsheet.SpreadsheetControl sender, System.EventArgs e)
        {
            return false;
        }
        public Boolean Spreadsheet_CellValueChanged(DevExpress.XtraSpreadsheet.SpreadsheetControl sender, DevExpress.XtraSpread</vt:lpwstr>
  </property>
  <property fmtid="{D5CDD505-2E9C-101B-9397-08002B2CF9AE}" pid="27" name="_scriptcode.19">
    <vt:lpwstr>sheet.SpreadsheetCellEventArgs e)
        {
            return false;
        }
        public Boolean Spreadsheet_CellEndEdit(DevExpress.XtraSpreadsheet.SpreadsheetControl sender, DevExpress.XtraSpreadsheet.SpreadsheetCellValidatingEventArgs e)</vt:lpwstr>
  </property>
  <property fmtid="{D5CDD505-2E9C-101B-9397-08002B2CF9AE}" pid="28" name="_scriptcode.20">
    <vt:lpwstr>
        {
            return false;
        }
        public Boolean Spreadsheet_CellBeginEdit(DevExpress.XtraSpreadsheet.SpreadsheetControl sender, DevExpress.XtraSpreadsheet.SpreadsheetCellCancelEventArgs e)
        {
            return f</vt:lpwstr>
  </property>
  <property fmtid="{D5CDD505-2E9C-101B-9397-08002B2CF9AE}" pid="29" name="_scriptcode.21">
    <vt:lpwstr>alse;
        }
        public Boolean Spreadsheet_ActiveSheetChanging(DevExpress.XtraSpreadsheet.SpreadsheetControl sender, DevExpress.Spreadsheet.ActiveSheetChangingEventArgs e)
        {
            return false;
        }
        pub</vt:lpwstr>
  </property>
  <property fmtid="{D5CDD505-2E9C-101B-9397-08002B2CF9AE}" pid="30" name="_scriptcode.22">
    <vt:lpwstr>lic Boolean Spreadsheet_ActiveSheetChanged(DevExpress.XtraSpreadsheet.SpreadsheetControl sender, DevExpress.Spreadsheet.ActiveSheetChangedEventArgs e)
        {
            return false;
        }
        public Boolean Spreadsheet_SelectionChan</vt:lpwstr>
  </property>
  <property fmtid="{D5CDD505-2E9C-101B-9397-08002B2CF9AE}" pid="31" name="_scriptcode.23">
    <vt:lpwstr>ged(DevExpress.XtraSpreadsheet.SpreadsheetControl sender, System.EventArgs e)
        {
            return false;
        }
        public static void GenerujSablonu(IWorkbook source)
        {
            try
            {
                App</vt:lpwstr>
  </property>
  <property fmtid="{D5CDD505-2E9C-101B-9397-08002B2CF9AE}" pid="32" name="_scriptcode.24">
    <vt:lpwstr>.ShowWaitForm();
                Worksheet wsData = source.Worksheets[0];
                Worksheet wsCfg = source.Worksheets["Config"];
                string sPath = wsCfg.Cells[0, 3].Value.ToString();
                int iRow = 0;
                </vt:lpwstr>
  </property>
  <property fmtid="{D5CDD505-2E9C-101B-9397-08002B2CF9AE}" pid="33" name="_scriptcode.25">
    <vt:lpwstr>do
                {
                    wsData.Cells["F6"].FormulaParameterChange(3, wsCfg.Cells[iRow, 0].Value.ToString().AddQuote()); 
                    wsData.Workbook.CalculatePalo();
                    string sFile = "Šablona_" + wsCfg.Cells[</vt:lpwstr>
  </property>
  <property fmtid="{D5CDD505-2E9C-101B-9397-08002B2CF9AE}" pid="34" name="_scriptcode.26">
    <vt:lpwstr>iRow, 0].Value.ToString().Replace("CC", "").Replace("U", "");
                    source.ExportAs(sPath, "Šablona_" + wsCfg.Cells[iRow, 0].Value.ToString().Replace("CC", "").Replace("U", ""), ExportFormat.Xlsx);
                    using (Workbook wb = </vt:lpwstr>
  </property>
  <property fmtid="{D5CDD505-2E9C-101B-9397-08002B2CF9AE}" pid="35" name="_scriptcode.27">
    <vt:lpwstr>new Workbook())
                    {
                        wb.LoadDocument(sPath+sFile+".xlsx");
                        wb.Worksheets.Remove(wb.Worksheets[1]);
                        wb.Worksheets[0].Range["J6:J8"].Clear();
                     </vt:lpwstr>
  </property>
  <property fmtid="{D5CDD505-2E9C-101B-9397-08002B2CF9AE}" pid="36" name="_scriptcode.28">
    <vt:lpwstr>   wb.Worksheets[0].Range["J18:J" + wb.Worksheets[0].GetUsedRange().BottomRowIndex].ClearContents();
                        wb.Worksheets[0].Selection = wb.Worksheets[0].Cells["A3"];
                        wb.SaveDocument(sPath+sFile+".xlsx");
      </vt:lpwstr>
  </property>
  <property fmtid="{D5CDD505-2E9C-101B-9397-08002B2CF9AE}" pid="37" name="_scriptcode.29">
    <vt:lpwstr>              }
                    iRow++;
                } while (!string.IsNullOrEmpty(wsCfg.Cells[iRow, 0].Value.ToString()));
                App.HideWaitForm();
                //target.SaveDocument("C:\\CFM\\test.xlsx");
                DevEx</vt:lpwstr>
  </property>
  <property fmtid="{D5CDD505-2E9C-101B-9397-08002B2CF9AE}" pid="38" name="_scriptcode.30">
    <vt:lpwstr>press.XtraEditors.XtraMessageBox.Show("Hotovo", "Info");
            }
            catch (Exception ex)
            {
                DevExpress.XtraEditors.XtraMessageBox.Show(ex.Message, "Chyba");
            }
        }
    }
}
//#_f</vt:lpwstr>
  </property>
  <property fmtid="{D5CDD505-2E9C-101B-9397-08002B2CF9AE}" pid="39" name="_scriptcode.31">
    <vt:lpwstr>ile:#Spreadsheet.cs
namespace CFM.Win
{
    public static class _Script
    {
        private static Script spreadsheetScript;
        public static ISpreadsheetScript _GetScript()
        {
            if (spreadsheetScript == null)
            </vt:lpwstr>
  </property>
  <property fmtid="{D5CDD505-2E9C-101B-9397-08002B2CF9AE}" pid="40" name="_scriptcode.32">
    <vt:lpwstr>spreadsheetScript = new Script();
            return spreadsheetScript;
        }
    }
}</vt:lpwstr>
  </property>
  <property fmtid="{D5CDD505-2E9C-101B-9397-08002B2CF9AE}" pid="41" name="_rowremovenull_List1">
    <vt:lpwstr>True</vt:lpwstr>
  </property>
  <property fmtid="{D5CDD505-2E9C-101B-9397-08002B2CF9AE}" pid="42" name="_rowtobasic_List1">
    <vt:lpwstr>True</vt:lpwstr>
  </property>
  <property fmtid="{D5CDD505-2E9C-101B-9397-08002B2CF9AE}" pid="43" name="_version">
    <vt:lpwstr>1.0.1.4</vt:lpwstr>
  </property>
  <property fmtid="{D5CDD505-2E9C-101B-9397-08002B2CF9AE}" pid="44" name="_exportformulas">
    <vt:lpwstr>False</vt:lpwstr>
  </property>
</Properties>
</file>