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Face!#REF!</definedName>
    <definedName name="Company">Face!$H$20</definedName>
    <definedName name="LastRow">Face!$G$278</definedName>
    <definedName name="_xlnm.Print_Area" localSheetId="0">Face!$F$16:$AL$291</definedName>
    <definedName name="sMonth">Face!$P$22</definedName>
    <definedName name="sPM">Face!$A$12</definedName>
  </definedNames>
  <calcPr calcId="145621"/>
</workbook>
</file>

<file path=xl/comments1.xml><?xml version="1.0" encoding="utf-8"?>
<comments xmlns="http://schemas.openxmlformats.org/spreadsheetml/2006/main">
  <authors>
    <author>Dohnal Michal</author>
  </authors>
  <commentList>
    <comment ref="K24" authorId="0">
      <text>
        <r>
          <rPr>
            <sz val="8"/>
            <color indexed="81"/>
            <rFont val="Tahoma"/>
            <family val="2"/>
            <charset val="238"/>
          </rPr>
          <t>Skutečnost. Regulace jsou vztaženy k celému roku. Tato varianta je nejtolerantnější k regulacím, tyto jsou v podstatě zapojeny až ke konci roku.</t>
        </r>
      </text>
    </comment>
    <comment ref="L24" authorId="0">
      <text>
        <r>
          <rPr>
            <sz val="8"/>
            <color indexed="81"/>
            <rFont val="Tahoma"/>
            <family val="2"/>
            <charset val="238"/>
          </rPr>
          <t>Skutečnost. Regulace jsou vztaženy ke srovnatelnému období referenčního roku YTD.</t>
        </r>
      </text>
    </comment>
    <comment ref="M24" authorId="0">
      <text>
        <r>
          <rPr>
            <sz val="8"/>
            <color indexed="81"/>
            <rFont val="Tahoma"/>
            <family val="2"/>
            <charset val="238"/>
          </rPr>
          <t>Predikce. Referenční rok je brán jako celek, aktuální období je extrapolováno na celý rok. Regulace jsou vztaženy na tento extrapolovaný rok FY.</t>
        </r>
      </text>
    </comment>
    <comment ref="N24" authorId="0">
      <text>
        <r>
          <rPr>
            <sz val="8"/>
            <color indexed="81"/>
            <rFont val="Tahoma"/>
            <family val="2"/>
            <charset val="238"/>
          </rPr>
          <t>Pravidlo 1 – v definici úhradové vyhlášky je k dispozici položka „Úhrada Kč“, která obsahuje maximální úhradu (limit) – pokud je tato položka vyplněna, je brána jako maximum.
Pravidlo 2 – pokud výše uvedená hodnota není vyplněna, pak se dopočítává:
Rok 2013: ALFA2013, HOS-BG2013
Rok 2014: ALFA2014
Pro Globální paušály všech typů se nedopočítává, protože tato hodnota je dána smlouvou. Pro Výkonový systém se jako maximum bere hodnota predikce.</t>
        </r>
      </text>
    </comment>
    <comment ref="O24" authorId="0">
      <text>
        <r>
          <rPr>
            <sz val="8"/>
            <color indexed="81"/>
            <rFont val="Tahoma"/>
            <family val="2"/>
            <charset val="238"/>
          </rPr>
          <t>produkční plán v kostce HCCOSTN</t>
        </r>
      </text>
    </comment>
  </commentList>
</comments>
</file>

<file path=xl/comments2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<sst xmlns="http://schemas.openxmlformats.org/spreadsheetml/2006/main" count="1308" uniqueCount="489">
  <si>
    <t>HCCOSTN</t>
  </si>
  <si>
    <t>FINAL6</t>
  </si>
  <si>
    <t>changeable</t>
  </si>
  <si>
    <t>ICOtotal</t>
  </si>
  <si>
    <t>Zdroj:</t>
  </si>
  <si>
    <t>Cíl:</t>
  </si>
  <si>
    <t>bgt_fin</t>
  </si>
  <si>
    <t>Verze produkce:</t>
  </si>
  <si>
    <t>Zvolte verzi</t>
  </si>
  <si>
    <t>NELZE</t>
  </si>
  <si>
    <t>verze 0zz</t>
  </si>
  <si>
    <t>V0zz</t>
  </si>
  <si>
    <t>hodnota v1 FY:</t>
  </si>
  <si>
    <t>ICPtotal</t>
  </si>
  <si>
    <t>verze 0</t>
  </si>
  <si>
    <t>V0</t>
  </si>
  <si>
    <t>verze 1zz</t>
  </si>
  <si>
    <t>V1zz</t>
  </si>
  <si>
    <t>hodnota v2 FY:</t>
  </si>
  <si>
    <t>Fin. Plán:</t>
  </si>
  <si>
    <t>verze 1</t>
  </si>
  <si>
    <t>V1</t>
  </si>
  <si>
    <t>verze 2zz</t>
  </si>
  <si>
    <t>V2zz</t>
  </si>
  <si>
    <t>Plánované tržby:</t>
  </si>
  <si>
    <t>Model_trzba_fin</t>
  </si>
  <si>
    <t>Y</t>
  </si>
  <si>
    <t>verze 2</t>
  </si>
  <si>
    <t>V2</t>
  </si>
  <si>
    <t>verze 10zz</t>
  </si>
  <si>
    <t>V10zz</t>
  </si>
  <si>
    <t>Modelované tržby:</t>
  </si>
  <si>
    <t>verze 10</t>
  </si>
  <si>
    <t>V10</t>
  </si>
  <si>
    <t>PC</t>
  </si>
  <si>
    <t>v2zz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</si>
  <si>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</si>
  <si>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</si>
  <si>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</si>
  <si>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</si>
  <si>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</si>
  <si>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</si>
  <si>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</si>
  <si>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</si>
  <si>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</si>
  <si>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</si>
  <si>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</si>
  <si>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</si>
  <si>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M11X</t>
  </si>
  <si>
    <t>Level</t>
  </si>
  <si>
    <t>Code</t>
  </si>
  <si>
    <t>Přehled produkce (verzí skutečnosti) - výstup úhradové vyhlášky</t>
  </si>
  <si>
    <t>Verze pro převod:</t>
  </si>
  <si>
    <t>Verze pro úpravy:</t>
  </si>
  <si>
    <t>Odbornost:</t>
  </si>
  <si>
    <t>Měsíc:</t>
  </si>
  <si>
    <t>verze 0
regulace FY</t>
  </si>
  <si>
    <t>verze 1
regulace YTD</t>
  </si>
  <si>
    <t>verze 2
regulace FY</t>
  </si>
  <si>
    <t>verze 10
maximum FY</t>
  </si>
  <si>
    <t>Plán FY</t>
  </si>
  <si>
    <t>DIFF Predikce
vs. Plán FY</t>
  </si>
  <si>
    <t>verze 0zz
regulace FY</t>
  </si>
  <si>
    <t>verze 1zz
regulace YTD</t>
  </si>
  <si>
    <t>verze 2zz
regulace FY</t>
  </si>
  <si>
    <t>verze 10zz
maximum FY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</si>
  <si>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</si>
  <si>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</si>
  <si>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</si>
  <si>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</si>
  <si>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</si>
  <si>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</si>
  <si>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</si>
  <si>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</si>
  <si>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</si>
  <si>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</si>
  <si>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</si>
  <si>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</si>
  <si>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MODEL / PRODUKCE</t>
  </si>
  <si>
    <t>ZDRAVOTNICKÉ ZAŘÍZENÍ - CELÝ ROK</t>
  </si>
  <si>
    <t>INcz</t>
  </si>
  <si>
    <t>ALF</t>
  </si>
  <si>
    <t>AMBAMBULANCE_89301</t>
  </si>
  <si>
    <t>AMBPRAKTIK_89963</t>
  </si>
  <si>
    <t>AMBAMBULANCECOVID_89301</t>
  </si>
  <si>
    <t>AMBPRAKTIKCOVID_89963</t>
  </si>
  <si>
    <t>OOPOOP9F9_89100</t>
  </si>
  <si>
    <t>OOPOOP9H9_89100</t>
  </si>
  <si>
    <t>VykSTOMA_89305</t>
  </si>
  <si>
    <t>VykLSPP_89871</t>
  </si>
  <si>
    <t>VykLSPPSTOMA_89870</t>
  </si>
  <si>
    <t>VykDOPRAVA_89980</t>
  </si>
  <si>
    <t>VykHOSPITALIZACEVÝKONOVĚ_89301</t>
  </si>
  <si>
    <t>VykMAMOSCREENING_89301</t>
  </si>
  <si>
    <t>VykDOPRAVA7-12_89980</t>
  </si>
  <si>
    <t>VykLSPP1-6_89871</t>
  </si>
  <si>
    <t>VykDOPRAVA1-6_89980</t>
  </si>
  <si>
    <t>CEN</t>
  </si>
  <si>
    <t>ISUSTANDARDNÍPOLOŽKY_89963</t>
  </si>
  <si>
    <t>ISUSTANDARDNÍPOLOŽKY_89301</t>
  </si>
  <si>
    <t>ISUSTANDARDNÍPOLOŽKY_89305</t>
  </si>
  <si>
    <t>ISUSCREENINGKOLOREKTÁLNÍHOKARCINOMU_89301</t>
  </si>
  <si>
    <t>ISUTAVI_89301</t>
  </si>
  <si>
    <t>ISUROBOT_89301</t>
  </si>
  <si>
    <t>ISUHEMODIALÝZA_89301</t>
  </si>
  <si>
    <t>ISUMITRACLIP_89301</t>
  </si>
  <si>
    <t>ISUIVF_89301</t>
  </si>
  <si>
    <t>ISUBALÍČEKMITRA,TAVI,CCM_89301</t>
  </si>
  <si>
    <t>ISUPÉČENAURGENTNÍMPŘÍJMU_89301</t>
  </si>
  <si>
    <t>ISUODB.305,306,308,309_89301</t>
  </si>
  <si>
    <t>ISUNOV.LAB.SCREENING_89301</t>
  </si>
  <si>
    <t>PR1</t>
  </si>
  <si>
    <t>UVZ</t>
  </si>
  <si>
    <t>DRG</t>
  </si>
  <si>
    <t>MDC</t>
  </si>
  <si>
    <t>DIO</t>
  </si>
  <si>
    <t>YPR</t>
  </si>
  <si>
    <t>IN111</t>
  </si>
  <si>
    <t>IN201</t>
  </si>
  <si>
    <t>IN205</t>
  </si>
  <si>
    <t>IN207</t>
  </si>
  <si>
    <t>IN209</t>
  </si>
  <si>
    <t>IN211</t>
  </si>
  <si>
    <t>IN213</t>
  </si>
  <si>
    <t>x</t>
  </si>
  <si>
    <t>OOPNIP_89301</t>
  </si>
  <si>
    <t>ISU</t>
  </si>
  <si>
    <t>Robot (součástí ISU) ?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</si>
  <si>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</si>
  <si>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</si>
  <si>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</si>
  <si>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</si>
  <si>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</si>
  <si>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</si>
  <si>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</si>
  <si>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</si>
  <si>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</si>
  <si>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</si>
  <si>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</si>
  <si>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INDHCN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</si>
  <si>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</si>
  <si>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</si>
  <si>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</si>
  <si>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</si>
  <si>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</si>
  <si>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</si>
  <si>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</si>
  <si>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</si>
  <si>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</si>
  <si>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</si>
  <si>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HCINS</t>
  </si>
  <si>
    <t>T050</t>
  </si>
  <si>
    <t>dimenze 3</t>
  </si>
  <si>
    <t>HCNOM</t>
  </si>
  <si>
    <t>T051</t>
  </si>
  <si>
    <t>dimenze 4</t>
  </si>
  <si>
    <t>VERHC</t>
  </si>
  <si>
    <t>C</t>
  </si>
  <si>
    <t>T004</t>
  </si>
  <si>
    <t>dimenze 5</t>
  </si>
  <si>
    <t>YEAR</t>
  </si>
  <si>
    <t>T003</t>
  </si>
  <si>
    <t>dimenze 6</t>
  </si>
  <si>
    <t>PERIODC</t>
  </si>
  <si>
    <t>T012</t>
  </si>
  <si>
    <t>dimenze 7</t>
  </si>
  <si>
    <t>R</t>
  </si>
  <si>
    <t>T005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</si>
  <si>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</si>
  <si>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</si>
  <si>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</si>
  <si>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</si>
  <si>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</si>
  <si>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</si>
  <si>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</si>
  <si>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</si>
  <si>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</si>
  <si>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</si>
  <si>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</si>
  <si>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</si>
  <si>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</si>
  <si>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</si>
  <si>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</si>
  <si>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</si>
  <si>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</si>
  <si>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</si>
  <si>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</si>
  <si>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</si>
  <si>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</si>
  <si>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</si>
  <si>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</si>
  <si>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</si>
  <si>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</si>
  <si>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</si>
  <si>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</si>
  <si>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</si>
  <si>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</si>
  <si>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</si>
  <si>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</si>
  <si>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</si>
  <si>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</si>
  <si>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</si>
  <si>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</si>
  <si>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</si>
  <si>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</si>
  <si>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</si>
  <si>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</si>
  <si>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</si>
  <si>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</si>
  <si>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</si>
  <si>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\\app134\CFM\Panels\HCCOSTN_uhradove_entity.xltm</t>
  </si>
  <si>
    <t>Year</t>
  </si>
  <si>
    <t>1 Month</t>
  </si>
  <si>
    <t>2 Month</t>
  </si>
  <si>
    <t>3 Month</t>
  </si>
  <si>
    <t>4 Month</t>
  </si>
  <si>
    <t>5 Month</t>
  </si>
  <si>
    <t>6 Month</t>
  </si>
  <si>
    <t>7 Month</t>
  </si>
  <si>
    <t>8 Month</t>
  </si>
  <si>
    <t>9 Month</t>
  </si>
  <si>
    <t>10 Month</t>
  </si>
  <si>
    <t>11 Month</t>
  </si>
  <si>
    <t>12 Month</t>
  </si>
  <si>
    <t>1 Month Fom</t>
  </si>
  <si>
    <t>CCtotalU</t>
  </si>
  <si>
    <t>Typ hodnot:</t>
  </si>
  <si>
    <t>kumulativní</t>
  </si>
  <si>
    <t>Ototal</t>
  </si>
  <si>
    <t>Vyhláška regulace</t>
  </si>
  <si>
    <t>Y2020</t>
  </si>
  <si>
    <t>Verze:</t>
  </si>
  <si>
    <t>Přepočteno dle 2020</t>
  </si>
  <si>
    <t>Pojišťovna:</t>
  </si>
  <si>
    <t>České</t>
  </si>
  <si>
    <t>ref0</t>
  </si>
  <si>
    <t>Ukazatel:</t>
  </si>
  <si>
    <t>Kč-složka - UVZPP</t>
  </si>
  <si>
    <t>HD1</t>
  </si>
  <si>
    <t>X</t>
  </si>
  <si>
    <t>nelze</t>
  </si>
  <si>
    <t>ok</t>
  </si>
  <si>
    <t>Útvar:</t>
  </si>
  <si>
    <t>Fakultní nemocnice Olomouc - útvary</t>
  </si>
  <si>
    <t>Rok:</t>
  </si>
  <si>
    <t>Odbornosti  celkem</t>
  </si>
  <si>
    <t>Poslední aktualizovaný měsíc:
Listopad</t>
  </si>
  <si>
    <t>ZDRAVOTNICKÉ ZAŘÍZENÍ - po měsících - verze 2zz</t>
  </si>
  <si>
    <t>Produkce celkem v Kč</t>
  </si>
  <si>
    <t xml:space="preserve">    PŘÍPADOVÝ PAUŠÁL</t>
  </si>
  <si>
    <t xml:space="preserve">    AMBULANCE</t>
  </si>
  <si>
    <t xml:space="preserve">    PRAKTIK</t>
  </si>
  <si>
    <t xml:space="preserve">    AMBULANCE COVID</t>
  </si>
  <si>
    <t xml:space="preserve">    PRAKTIK COVID</t>
  </si>
  <si>
    <t xml:space="preserve">    OOP 9F9</t>
  </si>
  <si>
    <t xml:space="preserve">    OOP 9H9</t>
  </si>
  <si>
    <t xml:space="preserve">    STOMA</t>
  </si>
  <si>
    <t xml:space="preserve">    LSPP</t>
  </si>
  <si>
    <t xml:space="preserve">    LSPP STOMA</t>
  </si>
  <si>
    <t xml:space="preserve">    DOPRAVA</t>
  </si>
  <si>
    <t xml:space="preserve">    HOSPITALIZACE VÝKONOVĚ</t>
  </si>
  <si>
    <t xml:space="preserve">    MAMO SCREENING</t>
  </si>
  <si>
    <t xml:space="preserve">    DOPRAVA 7-12</t>
  </si>
  <si>
    <t xml:space="preserve">    LSPP 1-6</t>
  </si>
  <si>
    <t xml:space="preserve">    DOPRAVA 1-6</t>
  </si>
  <si>
    <t xml:space="preserve">    CENTRA</t>
  </si>
  <si>
    <t xml:space="preserve">    STANDARDNÍ POLOŽKY</t>
  </si>
  <si>
    <t xml:space="preserve">    SCREENING KOLOREKTÁLNÍHO KARCINOMU</t>
  </si>
  <si>
    <t xml:space="preserve">    TAVI</t>
  </si>
  <si>
    <t xml:space="preserve">    ROBOT</t>
  </si>
  <si>
    <t xml:space="preserve">    HEMODIALÝZA</t>
  </si>
  <si>
    <t xml:space="preserve">    MITRA CLIP</t>
  </si>
  <si>
    <t xml:space="preserve">    IVF</t>
  </si>
  <si>
    <t xml:space="preserve">    BALÍČEK MITRA,TAVI,CCM</t>
  </si>
  <si>
    <t xml:space="preserve">    PÉČE NA URGENTNÍM PŘÍJMU</t>
  </si>
  <si>
    <t xml:space="preserve">    ODB. 305,306,308,309</t>
  </si>
  <si>
    <t xml:space="preserve">    NOV. LAB. SCREENING</t>
  </si>
  <si>
    <t xml:space="preserve">    PR14</t>
  </si>
  <si>
    <t xml:space="preserve">    UVZPP2020</t>
  </si>
  <si>
    <t xml:space="preserve">    DRGCZ</t>
  </si>
  <si>
    <t xml:space="preserve">    MDC19</t>
  </si>
  <si>
    <t xml:space="preserve">    DIOP</t>
  </si>
  <si>
    <t xml:space="preserve">    YPR</t>
  </si>
  <si>
    <t>Produkce celkem v Kč ZP 111</t>
  </si>
  <si>
    <t xml:space="preserve">    PŘÍPADOVÝ PAUŠÁL ZP 111</t>
  </si>
  <si>
    <t xml:space="preserve">    AMBULANCE ZP 111</t>
  </si>
  <si>
    <t xml:space="preserve">    PRAKTIK ZP 111</t>
  </si>
  <si>
    <t xml:space="preserve">    AMBULANCE COVID ZP 111</t>
  </si>
  <si>
    <t xml:space="preserve">    PRAKTIK COVID ZP 111</t>
  </si>
  <si>
    <t xml:space="preserve">    OOP 9F9 ZP 111</t>
  </si>
  <si>
    <t xml:space="preserve">    STOMA ZP 111</t>
  </si>
  <si>
    <t xml:space="preserve">    LSPP ZP 111</t>
  </si>
  <si>
    <t xml:space="preserve">    LSPP STOMA ZP 111</t>
  </si>
  <si>
    <t xml:space="preserve">    DOPRAVA ZP 111</t>
  </si>
  <si>
    <t xml:space="preserve">    MAMO SCREENING ZP 111</t>
  </si>
  <si>
    <t xml:space="preserve">    DOPRAVA 7-12 ZP 111</t>
  </si>
  <si>
    <t xml:space="preserve">    LSPP 1-6 ZP 111</t>
  </si>
  <si>
    <t xml:space="preserve">    DOPRAVA 1-6 ZP 111</t>
  </si>
  <si>
    <t xml:space="preserve">    CENTRA ZP 111</t>
  </si>
  <si>
    <t xml:space="preserve">    STANDARDNÍ POLOŽKY ZP 111</t>
  </si>
  <si>
    <t xml:space="preserve">    SCREENING KOLOREKTÁLNÍHO KARCINOMU ZP 111</t>
  </si>
  <si>
    <t xml:space="preserve">    TAVI ZP 111</t>
  </si>
  <si>
    <t xml:space="preserve">    ROBOT ZP 111</t>
  </si>
  <si>
    <t xml:space="preserve">    MITRA CLIP ZP 111</t>
  </si>
  <si>
    <t xml:space="preserve">    IVF ZP 111</t>
  </si>
  <si>
    <t xml:space="preserve">    PÉČE NA URGENTNÍM PŘÍJMU ZP 111</t>
  </si>
  <si>
    <t xml:space="preserve">    ODB. 305,306,308,309 ZP 111</t>
  </si>
  <si>
    <t xml:space="preserve">    NOV. LAB. SCREENING ZP 111</t>
  </si>
  <si>
    <t xml:space="preserve">    PR14 ZP 111</t>
  </si>
  <si>
    <t xml:space="preserve">    UVZPP2020 ZP 111</t>
  </si>
  <si>
    <t xml:space="preserve">    DRGCZ ZP 111</t>
  </si>
  <si>
    <t xml:space="preserve">    MDC19 ZP 111</t>
  </si>
  <si>
    <t xml:space="preserve">    DIOP ZP 111</t>
  </si>
  <si>
    <t xml:space="preserve">    YPR ZP 111</t>
  </si>
  <si>
    <t>Produkce celkem v Kč ZP 201</t>
  </si>
  <si>
    <t xml:space="preserve">    PŘÍPADOVÝ PAUŠÁL ZP 201</t>
  </si>
  <si>
    <t xml:space="preserve">    AMBULANCE ZP 201</t>
  </si>
  <si>
    <t xml:space="preserve">    PRAKTIK ZP 201</t>
  </si>
  <si>
    <t xml:space="preserve">    AMBULANCE COVID ZP 201</t>
  </si>
  <si>
    <t xml:space="preserve">    PRAKTIK COVID ZP 201</t>
  </si>
  <si>
    <t xml:space="preserve">    OOP 9H9 ZP 201</t>
  </si>
  <si>
    <t xml:space="preserve">    STOMA ZP 201</t>
  </si>
  <si>
    <t xml:space="preserve">    LSPP ZP 201</t>
  </si>
  <si>
    <t xml:space="preserve">    LSPP STOMA ZP 201</t>
  </si>
  <si>
    <t xml:space="preserve">    DOPRAVA ZP 201</t>
  </si>
  <si>
    <t xml:space="preserve">    MAMO SCREENING ZP 201</t>
  </si>
  <si>
    <t xml:space="preserve">    DOPRAVA 7-12 ZP 201</t>
  </si>
  <si>
    <t xml:space="preserve">    LSPP 1-6 ZP 201</t>
  </si>
  <si>
    <t xml:space="preserve">    DOPRAVA 1-6 ZP 201</t>
  </si>
  <si>
    <t xml:space="preserve">    CENTRA ZP 201</t>
  </si>
  <si>
    <t xml:space="preserve">    STANDARDNÍ POLOŽKY ZP 201</t>
  </si>
  <si>
    <t xml:space="preserve">    SCREENING KOLOREKTÁLNÍHO KARCINOMU ZP 201</t>
  </si>
  <si>
    <t xml:space="preserve">    TAVI ZP 201</t>
  </si>
  <si>
    <t xml:space="preserve">    MITRA CLIP ZP 201</t>
  </si>
  <si>
    <t xml:space="preserve">    IVF ZP 201</t>
  </si>
  <si>
    <t xml:space="preserve">    PÉČE NA URGENTNÍM PŘÍJMU ZP 201</t>
  </si>
  <si>
    <t xml:space="preserve">    ODB. 305,306,308,309 ZP 201</t>
  </si>
  <si>
    <t xml:space="preserve">    NOV. LAB. SCREENING ZP 201</t>
  </si>
  <si>
    <t xml:space="preserve">    PR14 ZP 201</t>
  </si>
  <si>
    <t xml:space="preserve">    UVZPP2020 ZP 201</t>
  </si>
  <si>
    <t xml:space="preserve">    DRGCZ ZP 201</t>
  </si>
  <si>
    <t xml:space="preserve">    MDC19 ZP 201</t>
  </si>
  <si>
    <t xml:space="preserve">    DIOP ZP 201</t>
  </si>
  <si>
    <t xml:space="preserve">    YPR ZP 201</t>
  </si>
  <si>
    <t>Produkce celkem v Kč ZP 205</t>
  </si>
  <si>
    <t xml:space="preserve">    PŘÍPADOVÝ PAUŠÁL ZP 205</t>
  </si>
  <si>
    <t xml:space="preserve">    AMBULANCE ZP 205</t>
  </si>
  <si>
    <t xml:space="preserve">    PRAKTIK ZP 205</t>
  </si>
  <si>
    <t xml:space="preserve">    AMBULANCE COVID ZP 205</t>
  </si>
  <si>
    <t xml:space="preserve">    PRAKTIK COVID ZP 205</t>
  </si>
  <si>
    <t xml:space="preserve">    OOP 9F9 ZP 205</t>
  </si>
  <si>
    <t xml:space="preserve">    STOMA ZP 205</t>
  </si>
  <si>
    <t xml:space="preserve">    LSPP ZP 205</t>
  </si>
  <si>
    <t xml:space="preserve">    LSPP STOMA ZP 205</t>
  </si>
  <si>
    <t xml:space="preserve">    DOPRAVA ZP 205</t>
  </si>
  <si>
    <t xml:space="preserve">    MAMO SCREENING ZP 205</t>
  </si>
  <si>
    <t xml:space="preserve">    DOPRAVA 7-12 ZP 205</t>
  </si>
  <si>
    <t xml:space="preserve">    LSPP 1-6 ZP 205</t>
  </si>
  <si>
    <t xml:space="preserve">    DOPRAVA 1-6 ZP 205</t>
  </si>
  <si>
    <t xml:space="preserve">    CENTRA ZP 205</t>
  </si>
  <si>
    <t xml:space="preserve">    STANDARDNÍ POLOŽKY ZP 205</t>
  </si>
  <si>
    <t xml:space="preserve">    SCREENING KOLOREKTÁLNÍHO KARCINOMU ZP 205</t>
  </si>
  <si>
    <t xml:space="preserve">    TAVI ZP 205</t>
  </si>
  <si>
    <t xml:space="preserve">    MITRA CLIP ZP 205</t>
  </si>
  <si>
    <t xml:space="preserve">    IVF ZP 205</t>
  </si>
  <si>
    <t xml:space="preserve">    PÉČE NA URGENTNÍM PŘÍJMU ZP 205</t>
  </si>
  <si>
    <t xml:space="preserve">    ODB. 305,306,308,309 ZP 205</t>
  </si>
  <si>
    <t xml:space="preserve">    NOV. LAB. SCREENING ZP 205</t>
  </si>
  <si>
    <t xml:space="preserve">    PR14 ZP 205</t>
  </si>
  <si>
    <t xml:space="preserve">    UVZPP2020 ZP 205</t>
  </si>
  <si>
    <t xml:space="preserve">    DRGCZ ZP 205</t>
  </si>
  <si>
    <t xml:space="preserve">    MDC19 ZP 205</t>
  </si>
  <si>
    <t xml:space="preserve">    DIOP ZP 205</t>
  </si>
  <si>
    <t xml:space="preserve">    YPR ZP 205</t>
  </si>
  <si>
    <t>Produkce celkem v Kč ZP 207</t>
  </si>
  <si>
    <t xml:space="preserve">    PŘÍPADOVÝ PAUŠÁL ZP 207</t>
  </si>
  <si>
    <t xml:space="preserve">    AMBULANCE ZP 207</t>
  </si>
  <si>
    <t xml:space="preserve">    PRAKTIK ZP 207</t>
  </si>
  <si>
    <t xml:space="preserve">    AMBULANCE COVID ZP 207</t>
  </si>
  <si>
    <t xml:space="preserve">    PRAKTIK COVID ZP 207</t>
  </si>
  <si>
    <t xml:space="preserve">    OOP 9F9 ZP 207</t>
  </si>
  <si>
    <t xml:space="preserve">    STOMA ZP 207</t>
  </si>
  <si>
    <t xml:space="preserve">    LSPP ZP 207</t>
  </si>
  <si>
    <t xml:space="preserve">    LSPP STOMA ZP 207</t>
  </si>
  <si>
    <t xml:space="preserve">    DOPRAVA ZP 207</t>
  </si>
  <si>
    <t xml:space="preserve">    MAMO SCREENING ZP 207</t>
  </si>
  <si>
    <t xml:space="preserve">    DOPRAVA 7-12 ZP 207</t>
  </si>
  <si>
    <t xml:space="preserve">    LSPP 1-6 ZP 207</t>
  </si>
  <si>
    <t xml:space="preserve">    DOPRAVA 1-6 ZP 207</t>
  </si>
  <si>
    <t xml:space="preserve">    CENTRA ZP 207</t>
  </si>
  <si>
    <t xml:space="preserve">    STANDARDNÍ POLOŽKY ZP 207</t>
  </si>
  <si>
    <t xml:space="preserve">    SCREENING KOLOREKTÁLNÍHO KARCINOMU ZP 207</t>
  </si>
  <si>
    <t xml:space="preserve">    ROBOT ZP 207</t>
  </si>
  <si>
    <t xml:space="preserve">    HEMODIALÝZA ZP 207</t>
  </si>
  <si>
    <t xml:space="preserve">    IVF ZP 207</t>
  </si>
  <si>
    <t xml:space="preserve">    BALÍČEK MITRA,TAVI,CCM ZP 207</t>
  </si>
  <si>
    <t xml:space="preserve">    PÉČE NA URGENTNÍM PŘÍJMU ZP 207</t>
  </si>
  <si>
    <t xml:space="preserve">    ODB. 305,306,308,309 ZP 207</t>
  </si>
  <si>
    <t xml:space="preserve">    NOV. LAB. SCREENING ZP 207</t>
  </si>
  <si>
    <t xml:space="preserve">    PR14 ZP 207</t>
  </si>
  <si>
    <t xml:space="preserve">    UVZPP2020 ZP 207</t>
  </si>
  <si>
    <t xml:space="preserve">    DRGCZ ZP 207</t>
  </si>
  <si>
    <t xml:space="preserve">    MDC19 ZP 207</t>
  </si>
  <si>
    <t xml:space="preserve">    DIOP ZP 207</t>
  </si>
  <si>
    <t xml:space="preserve">    YPR ZP 207</t>
  </si>
  <si>
    <t>Produkce celkem v Kč ZP 209</t>
  </si>
  <si>
    <t xml:space="preserve">    AMBULANCE ZP 209</t>
  </si>
  <si>
    <t xml:space="preserve">    AMBULANCE COVID ZP 209</t>
  </si>
  <si>
    <t xml:space="preserve">    STOMA ZP 209</t>
  </si>
  <si>
    <t xml:space="preserve">    LSPP ZP 209</t>
  </si>
  <si>
    <t xml:space="preserve">    LSPP STOMA ZP 209</t>
  </si>
  <si>
    <t xml:space="preserve">    DOPRAVA ZP 209</t>
  </si>
  <si>
    <t xml:space="preserve">    HOSPITALIZACE VÝKONOVĚ ZP 209</t>
  </si>
  <si>
    <t xml:space="preserve">    DOPRAVA 7-12 ZP 209</t>
  </si>
  <si>
    <t xml:space="preserve">    DOPRAVA 1-6 ZP 209</t>
  </si>
  <si>
    <t xml:space="preserve">    CENTRA ZP 209</t>
  </si>
  <si>
    <t xml:space="preserve">    STANDARDNÍ POLOŽKY ZP 209</t>
  </si>
  <si>
    <t xml:space="preserve">    PÉČE NA URGENTNÍM PŘÍJMU ZP 209</t>
  </si>
  <si>
    <t xml:space="preserve">    ODB. 305,306,308,309 ZP 209</t>
  </si>
  <si>
    <t xml:space="preserve">    NOV. LAB. SCREENING ZP 209</t>
  </si>
  <si>
    <t>Produkce celkem v Kč ZP 211</t>
  </si>
  <si>
    <t xml:space="preserve">    PŘÍPADOVÝ PAUŠÁL ZP 211</t>
  </si>
  <si>
    <t xml:space="preserve">    AMBULANCE ZP 211</t>
  </si>
  <si>
    <t xml:space="preserve">    PRAKTIK ZP 211</t>
  </si>
  <si>
    <t xml:space="preserve">    AMBULANCE COVID ZP 211</t>
  </si>
  <si>
    <t xml:space="preserve">    PRAKTIK COVID ZP 211</t>
  </si>
  <si>
    <t xml:space="preserve">    OOP 9F9 ZP 211</t>
  </si>
  <si>
    <t xml:space="preserve">    STOMA ZP 211</t>
  </si>
  <si>
    <t xml:space="preserve">    LSPP ZP 211</t>
  </si>
  <si>
    <t xml:space="preserve">    LSPP STOMA ZP 211</t>
  </si>
  <si>
    <t xml:space="preserve">    DOPRAVA ZP 211</t>
  </si>
  <si>
    <t xml:space="preserve">    MAMO SCREENING ZP 211</t>
  </si>
  <si>
    <t xml:space="preserve">    DOPRAVA 7-12 ZP 211</t>
  </si>
  <si>
    <t xml:space="preserve">    LSPP 1-6 ZP 211</t>
  </si>
  <si>
    <t xml:space="preserve">    DOPRAVA 1-6 ZP 211</t>
  </si>
  <si>
    <t xml:space="preserve">    CENTRA ZP 211</t>
  </si>
  <si>
    <t xml:space="preserve">    STANDARDNÍ POLOŽKY ZP 211</t>
  </si>
  <si>
    <t xml:space="preserve">    SCREENING KOLOREKTÁLNÍHO KARCINOMU ZP 211</t>
  </si>
  <si>
    <t xml:space="preserve">    TAVI ZP 211</t>
  </si>
  <si>
    <t xml:space="preserve">    ROBOT ZP 211</t>
  </si>
  <si>
    <t xml:space="preserve">    MITRA CLIP ZP 211</t>
  </si>
  <si>
    <t xml:space="preserve">    PÉČE NA URGENTNÍM PŘÍJMU ZP 211</t>
  </si>
  <si>
    <t xml:space="preserve">    ODB. 305,306,308,309 ZP 211</t>
  </si>
  <si>
    <t xml:space="preserve">    NOV. LAB. SCREENING ZP 211</t>
  </si>
  <si>
    <t xml:space="preserve">    PR14 ZP 211</t>
  </si>
  <si>
    <t xml:space="preserve">    UVZPP2020 ZP 211</t>
  </si>
  <si>
    <t xml:space="preserve">    DRGCZ ZP 211</t>
  </si>
  <si>
    <t xml:space="preserve">    MDC19 ZP 211</t>
  </si>
  <si>
    <t xml:space="preserve">    DIOP ZP 211</t>
  </si>
  <si>
    <t xml:space="preserve">    YPR ZP 211</t>
  </si>
  <si>
    <t>Produkce celkem v Kč ZP 213</t>
  </si>
  <si>
    <t xml:space="preserve">    PŘÍPADOVÝ PAUŠÁL ZP 213</t>
  </si>
  <si>
    <t xml:space="preserve">    AMBULANCE ZP 213</t>
  </si>
  <si>
    <t xml:space="preserve">    PRAKTIK ZP 213</t>
  </si>
  <si>
    <t xml:space="preserve">    AMBULANCE COVID ZP 213</t>
  </si>
  <si>
    <t xml:space="preserve">    PRAKTIK COVID ZP 213</t>
  </si>
  <si>
    <t xml:space="preserve">    OOP 9F9 ZP 213</t>
  </si>
  <si>
    <t xml:space="preserve">    STOMA ZP 213</t>
  </si>
  <si>
    <t xml:space="preserve">    LSPP ZP 213</t>
  </si>
  <si>
    <t xml:space="preserve">    LSPP STOMA ZP 213</t>
  </si>
  <si>
    <t xml:space="preserve">    DOPRAVA ZP 213</t>
  </si>
  <si>
    <t xml:space="preserve">    MAMO SCREENING ZP 213</t>
  </si>
  <si>
    <t xml:space="preserve">    DOPRAVA 7-12 ZP 213</t>
  </si>
  <si>
    <t xml:space="preserve">    LSPP 1-6 ZP 213</t>
  </si>
  <si>
    <t xml:space="preserve">    DOPRAVA 1-6 ZP 213</t>
  </si>
  <si>
    <t xml:space="preserve">    CENTRA ZP 213</t>
  </si>
  <si>
    <t xml:space="preserve">    STANDARDNÍ POLOŽKY ZP 213</t>
  </si>
  <si>
    <t xml:space="preserve">    SCREENING KOLOREKTÁLNÍHO KARCINOMU ZP 213</t>
  </si>
  <si>
    <t xml:space="preserve">    TAVI ZP 213</t>
  </si>
  <si>
    <t xml:space="preserve">    MITRA CLIP ZP 213</t>
  </si>
  <si>
    <t xml:space="preserve">    PÉČE NA URGENTNÍM PŘÍJMU ZP 213</t>
  </si>
  <si>
    <t xml:space="preserve">    ODB. 305,306,308,309 ZP 213</t>
  </si>
  <si>
    <t xml:space="preserve">    NOV. LAB. SCREENING ZP 213</t>
  </si>
  <si>
    <t xml:space="preserve">    PR14 ZP 213</t>
  </si>
  <si>
    <t xml:space="preserve">    UVZPP2020 ZP 213</t>
  </si>
  <si>
    <t xml:space="preserve">    DRGCZ ZP 213</t>
  </si>
  <si>
    <t xml:space="preserve">    MDC19 ZP 213</t>
  </si>
  <si>
    <t xml:space="preserve">    DIOP ZP 213</t>
  </si>
  <si>
    <t xml:space="preserve">    YPR ZP 213</t>
  </si>
  <si>
    <t xml:space="preserve">    OOP 9F9 (LDOP)</t>
  </si>
  <si>
    <t xml:space="preserve">    NIP</t>
  </si>
  <si>
    <t xml:space="preserve">    ISU</t>
  </si>
  <si>
    <t>Útvar</t>
  </si>
  <si>
    <t>Pojišťovna</t>
  </si>
  <si>
    <t>ZP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</si>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</sst>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00FF"/>
      <name val="Calibri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8"/>
      <color indexed="81"/>
      <name val="Tahoma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patternFill patternType="solid">
        <fgColor rgb="FF89E0FF"/>
        <bgColor indexed="64"/>
      </pattern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theme="3" tint="0.40000610370189521"/>
        </stop>
        <stop position="1">
          <color theme="4" tint="-0.25098422193060094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gradientFill degree="90">
        <stop position="0">
          <color rgb="FF808080"/>
        </stop>
        <stop position="1">
          <color rgb="FF2A2A2A"/>
        </stop>
      </gradientFill>
    </fill>
    <fill>
      <gradientFill degree="90">
        <stop position="0">
          <color rgb="FF00C85A"/>
        </stop>
        <stop position="1">
          <color rgb="FF3C944B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3" fillId="2" borderId="0"/>
    <xf numFmtId="0" fontId="5" fillId="5" borderId="0">
      <alignment horizontal="left"/>
    </xf>
    <xf numFmtId="4" fontId="5" fillId="5" borderId="8"/>
    <xf numFmtId="0" fontId="5" fillId="2" borderId="0">
      <alignment horizontal="left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5" fillId="23" borderId="0">
      <alignment horizontal="left"/>
    </xf>
    <xf numFmtId="0" fontId="5" fillId="24" borderId="0">
      <alignment horizontal="left"/>
    </xf>
    <xf numFmtId="0" fontId="14" fillId="25" borderId="0">
      <alignment horizontal="left"/>
    </xf>
    <xf numFmtId="0" fontId="5" fillId="26" borderId="0">
      <alignment horizontal="left"/>
    </xf>
    <xf numFmtId="0" fontId="14" fillId="27" borderId="0">
      <alignment horizontal="left"/>
    </xf>
    <xf numFmtId="164" fontId="5" fillId="0" borderId="0">
      <alignment horizontal="left"/>
    </xf>
    <xf numFmtId="164" fontId="15" fillId="0" borderId="0">
      <alignment horizontal="left"/>
    </xf>
    <xf numFmtId="164" fontId="5" fillId="0" borderId="0"/>
    <xf numFmtId="164" fontId="15" fillId="0" borderId="0"/>
    <xf numFmtId="49" fontId="5" fillId="23" borderId="0">
      <alignment horizontal="left"/>
    </xf>
    <xf numFmtId="49" fontId="5" fillId="24" borderId="0">
      <alignment horizontal="left"/>
    </xf>
    <xf numFmtId="49" fontId="14" fillId="25" borderId="0">
      <alignment horizontal="left"/>
    </xf>
    <xf numFmtId="49" fontId="5" fillId="2" borderId="0">
      <alignment horizontal="left"/>
    </xf>
    <xf numFmtId="49" fontId="5" fillId="26" borderId="0">
      <alignment horizontal="left"/>
    </xf>
    <xf numFmtId="49" fontId="14" fillId="27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4" fillId="3" borderId="0" xfId="1" applyFont="1" applyFill="1" applyBorder="1"/>
    <xf numFmtId="0" fontId="6" fillId="3" borderId="0" xfId="0" applyFont="1" applyFill="1" applyBorder="1"/>
    <xf numFmtId="0" fontId="7" fillId="4" borderId="0" xfId="0" applyFont="1" applyFill="1" applyBorder="1" applyAlignment="1">
      <alignment horizontal="right"/>
    </xf>
    <xf numFmtId="0" fontId="6" fillId="3" borderId="1" xfId="0" applyFont="1" applyFill="1" applyBorder="1"/>
    <xf numFmtId="0" fontId="6" fillId="3" borderId="2" xfId="0" applyFont="1" applyFill="1" applyBorder="1"/>
    <xf numFmtId="4" fontId="6" fillId="3" borderId="0" xfId="0" applyNumberFormat="1" applyFont="1" applyFill="1" applyBorder="1"/>
    <xf numFmtId="0" fontId="8" fillId="6" borderId="3" xfId="2" applyFont="1" applyFill="1" applyBorder="1" applyAlignment="1">
      <alignment horizontal="center" shrinkToFit="1"/>
    </xf>
    <xf numFmtId="0" fontId="7" fillId="6" borderId="4" xfId="2" applyFont="1" applyFill="1" applyBorder="1" applyAlignment="1">
      <alignment horizontal="center" shrinkToFit="1"/>
    </xf>
    <xf numFmtId="0" fontId="6" fillId="7" borderId="5" xfId="0" applyFont="1" applyFill="1" applyBorder="1"/>
    <xf numFmtId="0" fontId="4" fillId="3" borderId="0" xfId="0" applyFont="1" applyFill="1" applyBorder="1"/>
    <xf numFmtId="0" fontId="8" fillId="8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right"/>
    </xf>
    <xf numFmtId="3" fontId="4" fillId="3" borderId="7" xfId="0" applyNumberFormat="1" applyFont="1" applyFill="1" applyBorder="1"/>
    <xf numFmtId="3" fontId="6" fillId="3" borderId="0" xfId="0" applyNumberFormat="1" applyFont="1" applyFill="1" applyBorder="1"/>
    <xf numFmtId="0" fontId="4" fillId="3" borderId="0" xfId="0" applyFont="1" applyFill="1" applyBorder="1" applyAlignment="1">
      <alignment horizontal="right"/>
    </xf>
    <xf numFmtId="4" fontId="4" fillId="3" borderId="0" xfId="3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right"/>
    </xf>
    <xf numFmtId="3" fontId="6" fillId="3" borderId="10" xfId="0" applyNumberFormat="1" applyFont="1" applyFill="1" applyBorder="1"/>
    <xf numFmtId="0" fontId="7" fillId="6" borderId="3" xfId="2" applyFont="1" applyFill="1" applyBorder="1" applyAlignment="1">
      <alignment horizontal="center" shrinkToFit="1"/>
    </xf>
    <xf numFmtId="0" fontId="6" fillId="3" borderId="9" xfId="0" applyFont="1" applyFill="1" applyBorder="1"/>
    <xf numFmtId="0" fontId="6" fillId="3" borderId="11" xfId="0" applyFont="1" applyFill="1" applyBorder="1"/>
    <xf numFmtId="3" fontId="6" fillId="3" borderId="11" xfId="0" applyNumberFormat="1" applyFont="1" applyFill="1" applyBorder="1"/>
    <xf numFmtId="0" fontId="8" fillId="6" borderId="12" xfId="2" applyFont="1" applyFill="1" applyBorder="1" applyAlignment="1">
      <alignment horizontal="center" shrinkToFit="1"/>
    </xf>
    <xf numFmtId="3" fontId="6" fillId="9" borderId="0" xfId="0" applyNumberFormat="1" applyFont="1" applyFill="1" applyBorder="1" applyAlignment="1">
      <alignment horizontal="right"/>
    </xf>
    <xf numFmtId="2" fontId="6" fillId="3" borderId="0" xfId="0" applyNumberFormat="1" applyFont="1" applyFill="1" applyBorder="1"/>
    <xf numFmtId="0" fontId="6" fillId="3" borderId="0" xfId="0" applyFont="1" applyFill="1" applyBorder="1" applyAlignment="1">
      <alignment wrapText="1"/>
    </xf>
    <xf numFmtId="0" fontId="8" fillId="8" borderId="0" xfId="0" applyFont="1" applyFill="1" applyBorder="1"/>
    <xf numFmtId="0" fontId="6" fillId="3" borderId="0" xfId="0" applyNumberFormat="1" applyFont="1" applyFill="1" applyBorder="1"/>
    <xf numFmtId="4" fontId="6" fillId="3" borderId="0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0" fontId="8" fillId="3" borderId="0" xfId="0" applyFont="1" applyFill="1" applyBorder="1"/>
    <xf numFmtId="0" fontId="6" fillId="3" borderId="0" xfId="0" applyFont="1" applyFill="1" applyBorder="1" applyAlignment="1"/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4" xfId="0" applyFont="1" applyFill="1" applyBorder="1" applyAlignment="1"/>
    <xf numFmtId="0" fontId="8" fillId="4" borderId="15" xfId="0" applyFont="1" applyFill="1" applyBorder="1"/>
    <xf numFmtId="0" fontId="8" fillId="4" borderId="16" xfId="0" applyFont="1" applyFill="1" applyBorder="1"/>
    <xf numFmtId="0" fontId="8" fillId="4" borderId="17" xfId="0" applyFont="1" applyFill="1" applyBorder="1"/>
    <xf numFmtId="0" fontId="8" fillId="4" borderId="18" xfId="0" applyFont="1" applyFill="1" applyBorder="1"/>
    <xf numFmtId="0" fontId="8" fillId="4" borderId="0" xfId="0" applyFont="1" applyFill="1" applyBorder="1"/>
    <xf numFmtId="0" fontId="7" fillId="4" borderId="19" xfId="0" applyNumberFormat="1" applyFont="1" applyFill="1" applyBorder="1" applyAlignment="1">
      <alignment horizontal="center"/>
    </xf>
    <xf numFmtId="0" fontId="7" fillId="4" borderId="20" xfId="0" applyNumberFormat="1" applyFont="1" applyFill="1" applyBorder="1" applyAlignment="1">
      <alignment horizontal="center"/>
    </xf>
    <xf numFmtId="0" fontId="7" fillId="4" borderId="21" xfId="0" applyNumberFormat="1" applyFont="1" applyFill="1" applyBorder="1" applyAlignment="1">
      <alignment horizontal="center"/>
    </xf>
    <xf numFmtId="0" fontId="8" fillId="6" borderId="12" xfId="2" applyFont="1" applyFill="1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/>
    </xf>
    <xf numFmtId="0" fontId="8" fillId="4" borderId="22" xfId="0" applyFont="1" applyFill="1" applyBorder="1"/>
    <xf numFmtId="0" fontId="7" fillId="4" borderId="0" xfId="0" applyNumberFormat="1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right"/>
    </xf>
    <xf numFmtId="0" fontId="7" fillId="11" borderId="23" xfId="0" applyFont="1" applyFill="1" applyBorder="1" applyAlignment="1">
      <alignment horizontal="center"/>
    </xf>
    <xf numFmtId="0" fontId="4" fillId="12" borderId="5" xfId="4" applyFont="1" applyFill="1" applyBorder="1" applyAlignment="1">
      <alignment horizontal="center" vertical="center" wrapText="1" shrinkToFit="1"/>
    </xf>
    <xf numFmtId="0" fontId="10" fillId="13" borderId="24" xfId="4" applyFont="1" applyFill="1" applyBorder="1" applyAlignment="1">
      <alignment horizontal="center" vertical="center" wrapText="1" shrinkToFit="1"/>
    </xf>
    <xf numFmtId="0" fontId="10" fillId="13" borderId="25" xfId="4" applyFont="1" applyFill="1" applyBorder="1" applyAlignment="1">
      <alignment horizontal="center" vertical="center" wrapText="1" shrinkToFit="1"/>
    </xf>
    <xf numFmtId="0" fontId="7" fillId="14" borderId="26" xfId="4" applyFont="1" applyFill="1" applyBorder="1" applyAlignment="1">
      <alignment horizontal="center" vertical="center" wrapText="1" shrinkToFit="1"/>
    </xf>
    <xf numFmtId="0" fontId="10" fillId="15" borderId="24" xfId="4" applyFont="1" applyFill="1" applyBorder="1" applyAlignment="1">
      <alignment horizontal="center" vertical="center" wrapText="1" shrinkToFit="1"/>
    </xf>
    <xf numFmtId="0" fontId="10" fillId="15" borderId="25" xfId="4" applyFont="1" applyFill="1" applyBorder="1" applyAlignment="1">
      <alignment horizontal="center" vertical="center" wrapText="1" shrinkToFit="1"/>
    </xf>
    <xf numFmtId="0" fontId="10" fillId="15" borderId="27" xfId="4" applyFont="1" applyFill="1" applyBorder="1" applyAlignment="1">
      <alignment horizontal="center" vertical="center" wrapText="1" shrinkToFit="1"/>
    </xf>
    <xf numFmtId="0" fontId="10" fillId="15" borderId="28" xfId="4" applyFont="1" applyFill="1" applyBorder="1" applyAlignment="1">
      <alignment horizontal="center" vertical="center" wrapText="1" shrinkToFit="1"/>
    </xf>
    <xf numFmtId="0" fontId="10" fillId="15" borderId="29" xfId="4" applyFont="1" applyFill="1" applyBorder="1" applyAlignment="1">
      <alignment horizontal="center" vertical="center" wrapText="1" shrinkToFit="1"/>
    </xf>
    <xf numFmtId="0" fontId="10" fillId="13" borderId="30" xfId="4" applyFont="1" applyFill="1" applyBorder="1" applyAlignment="1">
      <alignment horizontal="center" vertical="center" wrapText="1" shrinkToFit="1"/>
    </xf>
    <xf numFmtId="0" fontId="10" fillId="13" borderId="31" xfId="4" applyFont="1" applyFill="1" applyBorder="1" applyAlignment="1">
      <alignment horizontal="center" vertical="center" wrapText="1" shrinkToFit="1"/>
    </xf>
    <xf numFmtId="0" fontId="10" fillId="13" borderId="32" xfId="4" applyFont="1" applyFill="1" applyBorder="1" applyAlignment="1">
      <alignment horizontal="center" vertical="center" wrapText="1" shrinkToFit="1"/>
    </xf>
    <xf numFmtId="0" fontId="7" fillId="16" borderId="30" xfId="4" applyFont="1" applyFill="1" applyBorder="1" applyAlignment="1">
      <alignment horizontal="center" vertical="center" wrapText="1" shrinkToFit="1"/>
    </xf>
    <xf numFmtId="0" fontId="7" fillId="16" borderId="31" xfId="4" applyFont="1" applyFill="1" applyBorder="1" applyAlignment="1">
      <alignment horizontal="center" vertical="center" wrapText="1" shrinkToFit="1"/>
    </xf>
    <xf numFmtId="0" fontId="7" fillId="16" borderId="32" xfId="4" applyFont="1" applyFill="1" applyBorder="1" applyAlignment="1">
      <alignment horizontal="center" vertical="center" wrapText="1" shrinkToFit="1"/>
    </xf>
    <xf numFmtId="0" fontId="7" fillId="16" borderId="33" xfId="4" applyFont="1" applyFill="1" applyBorder="1" applyAlignment="1">
      <alignment horizontal="center" vertical="center" wrapText="1" shrinkToFit="1"/>
    </xf>
    <xf numFmtId="0" fontId="7" fillId="16" borderId="34" xfId="4" applyFont="1" applyFill="1" applyBorder="1" applyAlignment="1">
      <alignment horizontal="center" vertical="center" wrapText="1" shrinkToFit="1"/>
    </xf>
    <xf numFmtId="0" fontId="7" fillId="16" borderId="35" xfId="4" applyFont="1" applyFill="1" applyBorder="1" applyAlignment="1">
      <alignment horizontal="center" vertical="center" wrapText="1" shrinkToFit="1"/>
    </xf>
    <xf numFmtId="3" fontId="8" fillId="3" borderId="0" xfId="0" applyNumberFormat="1" applyFont="1" applyFill="1" applyBorder="1"/>
    <xf numFmtId="0" fontId="8" fillId="4" borderId="0" xfId="0" applyFont="1" applyFill="1" applyBorder="1" applyAlignment="1">
      <alignment wrapText="1"/>
    </xf>
    <xf numFmtId="0" fontId="4" fillId="3" borderId="0" xfId="4" applyFont="1" applyFill="1" applyBorder="1">
      <alignment horizontal="left"/>
    </xf>
    <xf numFmtId="3" fontId="8" fillId="17" borderId="36" xfId="3" applyNumberFormat="1" applyFont="1" applyFill="1" applyBorder="1"/>
    <xf numFmtId="3" fontId="8" fillId="17" borderId="37" xfId="3" applyNumberFormat="1" applyFont="1" applyFill="1" applyBorder="1"/>
    <xf numFmtId="3" fontId="8" fillId="17" borderId="38" xfId="3" applyNumberFormat="1" applyFont="1" applyFill="1" applyBorder="1"/>
    <xf numFmtId="3" fontId="8" fillId="17" borderId="39" xfId="3" applyNumberFormat="1" applyFont="1" applyFill="1" applyBorder="1"/>
    <xf numFmtId="3" fontId="8" fillId="18" borderId="37" xfId="3" applyNumberFormat="1" applyFont="1" applyFill="1" applyBorder="1"/>
    <xf numFmtId="3" fontId="8" fillId="18" borderId="38" xfId="3" applyNumberFormat="1" applyFont="1" applyFill="1" applyBorder="1"/>
    <xf numFmtId="3" fontId="8" fillId="18" borderId="40" xfId="3" applyNumberFormat="1" applyFont="1" applyFill="1" applyBorder="1"/>
    <xf numFmtId="3" fontId="8" fillId="18" borderId="41" xfId="3" applyNumberFormat="1" applyFont="1" applyFill="1" applyBorder="1"/>
    <xf numFmtId="3" fontId="8" fillId="18" borderId="42" xfId="3" applyNumberFormat="1" applyFont="1" applyFill="1" applyBorder="1"/>
    <xf numFmtId="0" fontId="8" fillId="4" borderId="43" xfId="0" applyFont="1" applyFill="1" applyBorder="1"/>
    <xf numFmtId="0" fontId="8" fillId="4" borderId="44" xfId="0" applyFont="1" applyFill="1" applyBorder="1"/>
    <xf numFmtId="0" fontId="8" fillId="4" borderId="14" xfId="0" applyFont="1" applyFill="1" applyBorder="1"/>
    <xf numFmtId="0" fontId="8" fillId="4" borderId="45" xfId="0" applyFont="1" applyFill="1" applyBorder="1"/>
    <xf numFmtId="3" fontId="8" fillId="4" borderId="14" xfId="0" applyNumberFormat="1" applyFont="1" applyFill="1" applyBorder="1" applyAlignment="1">
      <alignment horizontal="right"/>
    </xf>
    <xf numFmtId="0" fontId="8" fillId="4" borderId="46" xfId="0" applyFont="1" applyFill="1" applyBorder="1"/>
    <xf numFmtId="0" fontId="8" fillId="4" borderId="47" xfId="0" applyFont="1" applyFill="1" applyBorder="1"/>
    <xf numFmtId="3" fontId="8" fillId="17" borderId="5" xfId="3" applyNumberFormat="1" applyFont="1" applyFill="1" applyBorder="1"/>
    <xf numFmtId="3" fontId="8" fillId="17" borderId="40" xfId="3" applyNumberFormat="1" applyFont="1" applyFill="1" applyBorder="1"/>
    <xf numFmtId="3" fontId="8" fillId="17" borderId="41" xfId="3" applyNumberFormat="1" applyFont="1" applyFill="1" applyBorder="1"/>
    <xf numFmtId="3" fontId="8" fillId="17" borderId="42" xfId="3" applyNumberFormat="1" applyFont="1" applyFill="1" applyBorder="1"/>
    <xf numFmtId="3" fontId="8" fillId="4" borderId="47" xfId="0" applyNumberFormat="1" applyFont="1" applyFill="1" applyBorder="1" applyAlignment="1">
      <alignment horizontal="right"/>
    </xf>
    <xf numFmtId="0" fontId="12" fillId="19" borderId="0" xfId="5" applyFill="1"/>
    <xf numFmtId="0" fontId="0" fillId="19" borderId="0" xfId="0" applyFill="1"/>
    <xf numFmtId="0" fontId="13" fillId="0" borderId="0" xfId="6" applyAlignment="1" applyProtection="1"/>
    <xf numFmtId="0" fontId="12" fillId="20" borderId="0" xfId="5" applyFill="1"/>
    <xf numFmtId="0" fontId="12" fillId="20" borderId="0" xfId="5" applyFont="1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5" fillId="0" borderId="0" xfId="0" applyFont="1"/>
    <xf numFmtId="0" fontId="5" fillId="22" borderId="0" xfId="0" applyFont="1" applyFill="1"/>
  </cellXfs>
  <cellStyles count="25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 2" xfId="24"/>
    <cellStyle name="normální_Cfg" xfId="5"/>
  </cellStyles>
  <dxfs count="272"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fgColor auto="1"/>
          <bgColor rgb="FFFF8F92"/>
        </patternFill>
      </fill>
    </dxf>
    <dxf>
      <fill>
        <gradientFill degree="90">
          <stop position="0">
            <color rgb="FFFF4B4B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FF4B4B"/>
          </stop>
          <stop position="1">
            <color theme="5" tint="-0.25098422193060094"/>
          </stop>
        </gradientFill>
      </fill>
    </dxf>
    <dxf>
      <font>
        <color rgb="FF00DA63"/>
      </font>
    </dxf>
    <dxf>
      <font>
        <color auto="1"/>
      </font>
      <fill>
        <patternFill>
          <bgColor rgb="FFFF5353"/>
        </patternFill>
      </fill>
    </dxf>
    <dxf>
      <font>
        <b/>
        <i val="0"/>
        <color rgb="FF00B05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ont>
        <b/>
        <i val="0"/>
        <color theme="0"/>
      </font>
      <fill>
        <gradientFill degree="90">
          <stop position="0">
            <color rgb="FFFF4B4B"/>
          </stop>
          <stop position="1">
            <color theme="5" tint="-0.25098422193060094"/>
          </stop>
        </gradient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114300" y="0"/>
          <a:ext cx="30384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</xdr:row>
      <xdr:rowOff>9525</xdr:rowOff>
    </xdr:from>
    <xdr:to>
      <xdr:col>9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114300" y="0"/>
          <a:ext cx="30384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114300" y="0"/>
          <a:ext cx="29813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9</xdr:col>
      <xdr:colOff>0</xdr:colOff>
      <xdr:row>6</xdr:row>
      <xdr:rowOff>161925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114300" y="0"/>
          <a:ext cx="30384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9525</xdr:rowOff>
    </xdr:from>
    <xdr:to>
      <xdr:col>9</xdr:col>
      <xdr:colOff>0</xdr:colOff>
      <xdr:row>5</xdr:row>
      <xdr:rowOff>0</xdr:rowOff>
    </xdr:to>
    <xdr:sp macro="" textlink="">
      <xdr:nvSpPr>
        <xdr:cNvPr id="6" name="dimVERSIONP"/>
        <xdr:cNvSpPr>
          <a:spLocks noChangeArrowheads="1"/>
        </xdr:cNvSpPr>
      </xdr:nvSpPr>
      <xdr:spPr bwMode="auto">
        <a:xfrm>
          <a:off x="114300" y="0"/>
          <a:ext cx="30384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21</xdr:row>
      <xdr:rowOff>9525</xdr:rowOff>
    </xdr:from>
    <xdr:to>
      <xdr:col>16</xdr:col>
      <xdr:colOff>0</xdr:colOff>
      <xdr:row>22</xdr:row>
      <xdr:rowOff>0</xdr:rowOff>
    </xdr:to>
    <xdr:sp macro="" textlink="">
      <xdr:nvSpPr>
        <xdr:cNvPr id="7" name="dimMONTH"/>
        <xdr:cNvSpPr>
          <a:spLocks noChangeArrowheads="1"/>
        </xdr:cNvSpPr>
      </xdr:nvSpPr>
      <xdr:spPr bwMode="auto">
        <a:xfrm>
          <a:off x="8058150" y="752475"/>
          <a:ext cx="9810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24</xdr:row>
          <xdr:rowOff>47625</xdr:rowOff>
        </xdr:from>
        <xdr:to>
          <xdr:col>7</xdr:col>
          <xdr:colOff>2952750</xdr:colOff>
          <xdr:row>25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900" b="1" i="0" u="none" strike="noStrike" baseline="0">
                  <a:solidFill>
                    <a:srgbClr val="0000FF"/>
                  </a:solidFill>
                  <a:latin typeface="Calibri"/>
                </a:rPr>
                <a:t>Rozbalit / sbalit všechny pojišťovny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19</xdr:row>
      <xdr:rowOff>9525</xdr:rowOff>
    </xdr:from>
    <xdr:to>
      <xdr:col>7</xdr:col>
      <xdr:colOff>142875</xdr:colOff>
      <xdr:row>21</xdr:row>
      <xdr:rowOff>47625</xdr:rowOff>
    </xdr:to>
    <xdr:sp macro="" textlink="">
      <xdr:nvSpPr>
        <xdr:cNvPr id="9" name="Šipka dolů 8"/>
        <xdr:cNvSpPr/>
      </xdr:nvSpPr>
      <xdr:spPr>
        <a:xfrm>
          <a:off x="114300" y="504825"/>
          <a:ext cx="142875" cy="285750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10</xdr:col>
      <xdr:colOff>9525</xdr:colOff>
      <xdr:row>19</xdr:row>
      <xdr:rowOff>9525</xdr:rowOff>
    </xdr:from>
    <xdr:to>
      <xdr:col>13</xdr:col>
      <xdr:colOff>9525</xdr:colOff>
      <xdr:row>19</xdr:row>
      <xdr:rowOff>161925</xdr:rowOff>
    </xdr:to>
    <xdr:sp macro="" textlink="">
      <xdr:nvSpPr>
        <xdr:cNvPr id="10" name="dimCENTRE"/>
        <xdr:cNvSpPr>
          <a:spLocks noChangeArrowheads="1"/>
        </xdr:cNvSpPr>
      </xdr:nvSpPr>
      <xdr:spPr bwMode="auto">
        <a:xfrm>
          <a:off x="3162300" y="504825"/>
          <a:ext cx="29432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19</xdr:row>
      <xdr:rowOff>9525</xdr:rowOff>
    </xdr:from>
    <xdr:to>
      <xdr:col>16</xdr:col>
      <xdr:colOff>0</xdr:colOff>
      <xdr:row>20</xdr:row>
      <xdr:rowOff>0</xdr:rowOff>
    </xdr:to>
    <xdr:sp macro="" textlink="">
      <xdr:nvSpPr>
        <xdr:cNvPr id="11" name="dimYEAR"/>
        <xdr:cNvSpPr>
          <a:spLocks noChangeArrowheads="1"/>
        </xdr:cNvSpPr>
      </xdr:nvSpPr>
      <xdr:spPr bwMode="auto">
        <a:xfrm>
          <a:off x="8058150" y="504825"/>
          <a:ext cx="9810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12</xdr:col>
      <xdr:colOff>0</xdr:colOff>
      <xdr:row>21</xdr:row>
      <xdr:rowOff>161925</xdr:rowOff>
    </xdr:to>
    <xdr:sp macro="" textlink="">
      <xdr:nvSpPr>
        <xdr:cNvPr id="12" name="dimODBORNOST"/>
        <xdr:cNvSpPr>
          <a:spLocks noChangeArrowheads="1"/>
        </xdr:cNvSpPr>
      </xdr:nvSpPr>
      <xdr:spPr bwMode="auto">
        <a:xfrm>
          <a:off x="3152775" y="742950"/>
          <a:ext cx="19621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221460</xdr:colOff>
      <xdr:row>19</xdr:row>
      <xdr:rowOff>0</xdr:rowOff>
    </xdr:from>
    <xdr:to>
      <xdr:col>33</xdr:col>
      <xdr:colOff>716759</xdr:colOff>
      <xdr:row>22</xdr:row>
      <xdr:rowOff>16668</xdr:rowOff>
    </xdr:to>
    <xdr:sp macro="" textlink="">
      <xdr:nvSpPr>
        <xdr:cNvPr id="13" name="Obdélník 12"/>
        <xdr:cNvSpPr/>
      </xdr:nvSpPr>
      <xdr:spPr>
        <a:xfrm>
          <a:off x="23186235" y="495300"/>
          <a:ext cx="1476374" cy="435768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000" b="1" baseline="0">
              <a:solidFill>
                <a:sysClr val="windowText" lastClr="000000"/>
              </a:solidFill>
            </a:rPr>
            <a:t>Vytvoř verzi v2zz pro FORECAST</a:t>
          </a:r>
        </a:p>
      </xdr:txBody>
    </xdr:sp>
    <xdr:clientData/>
  </xdr:twoCellAnchor>
  <xdr:twoCellAnchor>
    <xdr:from>
      <xdr:col>34</xdr:col>
      <xdr:colOff>250036</xdr:colOff>
      <xdr:row>19</xdr:row>
      <xdr:rowOff>0</xdr:rowOff>
    </xdr:from>
    <xdr:to>
      <xdr:col>35</xdr:col>
      <xdr:colOff>745335</xdr:colOff>
      <xdr:row>22</xdr:row>
      <xdr:rowOff>16668</xdr:rowOff>
    </xdr:to>
    <xdr:sp macro="" textlink="">
      <xdr:nvSpPr>
        <xdr:cNvPr id="14" name="Obdélník 13"/>
        <xdr:cNvSpPr/>
      </xdr:nvSpPr>
      <xdr:spPr>
        <a:xfrm>
          <a:off x="25176961" y="495300"/>
          <a:ext cx="1476374" cy="435768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000" b="1" baseline="0">
              <a:solidFill>
                <a:sysClr val="windowText" lastClr="000000"/>
              </a:solidFill>
            </a:rPr>
            <a:t>Zarovnej verzi v2zz pro FORECAST</a:t>
          </a:r>
        </a:p>
      </xdr:txBody>
    </xdr:sp>
    <xdr:clientData/>
  </xdr:twoCellAnchor>
  <xdr:twoCellAnchor>
    <xdr:from>
      <xdr:col>19</xdr:col>
      <xdr:colOff>200025</xdr:colOff>
      <xdr:row>19</xdr:row>
      <xdr:rowOff>0</xdr:rowOff>
    </xdr:from>
    <xdr:to>
      <xdr:col>20</xdr:col>
      <xdr:colOff>695324</xdr:colOff>
      <xdr:row>22</xdr:row>
      <xdr:rowOff>16668</xdr:rowOff>
    </xdr:to>
    <xdr:sp macro="" textlink="">
      <xdr:nvSpPr>
        <xdr:cNvPr id="15" name="Obdélník 14"/>
        <xdr:cNvSpPr/>
      </xdr:nvSpPr>
      <xdr:spPr>
        <a:xfrm>
          <a:off x="11268075" y="495300"/>
          <a:ext cx="1476374" cy="435768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000" b="1" baseline="0">
              <a:solidFill>
                <a:sysClr val="windowText" lastClr="000000"/>
              </a:solidFill>
            </a:rPr>
            <a:t>Naplň zvolenou verzi daty z MODELU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CCOSTN_uhradove_entity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definedNames>
      <definedName name="Drill_All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outlinePr summaryRight="0"/>
    <pageSetUpPr autoPageBreaks="0" fitToPage="1"/>
  </sheetPr>
  <dimension ref="A1:AO292"/>
  <sheetViews>
    <sheetView showGridLines="0" showRowColHeaders="0" tabSelected="1" zoomScale="90" zoomScaleNormal="90" workbookViewId="0">
      <pane xSplit="10" ySplit="26" topLeftCell="K27" activePane="bottomRight" state="frozen"/>
      <selection activeCell="F16" sqref="F16"/>
      <selection pane="topRight" activeCell="K16" sqref="K16"/>
      <selection pane="bottomLeft" activeCell="F27" sqref="F27"/>
      <selection pane="bottomRight" activeCell="H27" sqref="H27"/>
    </sheetView>
  </sheetViews>
  <sheetFormatPr defaultRowHeight="12.75" x14ac:dyDescent="0.2"/>
  <cols>
    <col min="1" max="1" width="16.28515625" style="2" hidden="1" customWidth="1"/>
    <col min="2" max="2" width="11.85546875" style="2" hidden="1" customWidth="1"/>
    <col min="3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31" customWidth="1"/>
    <col min="8" max="8" width="44.7109375" style="31" customWidth="1"/>
    <col min="9" max="9" width="0.85546875" style="31" customWidth="1"/>
    <col min="10" max="10" width="0.85546875" style="31" hidden="1" customWidth="1"/>
    <col min="11" max="16" width="14.7109375" style="31" customWidth="1"/>
    <col min="17" max="17" width="1" style="31" customWidth="1"/>
    <col min="18" max="22" width="14.7109375" style="31" customWidth="1"/>
    <col min="23" max="23" width="15.5703125" style="31" customWidth="1"/>
    <col min="24" max="24" width="1" style="31" customWidth="1"/>
    <col min="25" max="36" width="14.7109375" style="31" customWidth="1"/>
    <col min="37" max="38" width="0.85546875" style="31" customWidth="1"/>
    <col min="39" max="39" width="20.28515625" style="31" hidden="1" customWidth="1"/>
    <col min="40" max="40" width="17" style="31" hidden="1" customWidth="1"/>
    <col min="41" max="41" width="15.28515625" style="31" hidden="1" customWidth="1"/>
    <col min="42" max="46" width="11.5703125" style="31" bestFit="1" customWidth="1"/>
    <col min="47" max="47" width="13.28515625" style="31" customWidth="1"/>
    <col min="48" max="49" width="11.5703125" style="31" bestFit="1" customWidth="1"/>
    <col min="50" max="50" width="13.42578125" style="31" bestFit="1" customWidth="1"/>
    <col min="51" max="53" width="13" style="31" bestFit="1" customWidth="1"/>
    <col min="54" max="16384" width="9.140625" style="31"/>
  </cols>
  <sheetData>
    <row r="1" spans="1:39" s="2" customFormat="1" hidden="1" x14ac:dyDescent="0.2">
      <c r="A1" s="1" t="s">
        <v>133</v>
      </c>
      <c r="I1" s="3"/>
    </row>
    <row r="2" spans="1:39" s="2" customFormat="1" hidden="1" x14ac:dyDescent="0.2">
      <c r="A2" s="1" t="s">
        <v>0</v>
      </c>
      <c r="B2" s="2" t="s">
        <v>1</v>
      </c>
      <c r="R2" s="4" t="s">
        <v>2</v>
      </c>
      <c r="S2" s="4" t="s">
        <v>2</v>
      </c>
      <c r="T2" s="4" t="s">
        <v>2</v>
      </c>
      <c r="U2" s="4" t="s">
        <v>2</v>
      </c>
      <c r="Y2" s="4" t="s">
        <v>2</v>
      </c>
      <c r="Z2" s="4" t="s">
        <v>2</v>
      </c>
      <c r="AA2" s="4" t="s">
        <v>2</v>
      </c>
      <c r="AB2" s="4" t="s">
        <v>2</v>
      </c>
      <c r="AC2" s="4" t="s">
        <v>2</v>
      </c>
      <c r="AD2" s="4" t="s">
        <v>2</v>
      </c>
      <c r="AE2" s="4" t="s">
        <v>2</v>
      </c>
      <c r="AF2" s="4" t="s">
        <v>2</v>
      </c>
      <c r="AG2" s="4" t="s">
        <v>2</v>
      </c>
      <c r="AH2" s="4" t="s">
        <v>2</v>
      </c>
      <c r="AI2" s="4" t="s">
        <v>2</v>
      </c>
      <c r="AJ2" s="5" t="s">
        <v>2</v>
      </c>
    </row>
    <row r="3" spans="1:39" s="2" customFormat="1" ht="13.5" hidden="1" thickBot="1" x14ac:dyDescent="0.25">
      <c r="A3" s="6" t="s">
        <v>225</v>
      </c>
      <c r="B3" s="6" t="s">
        <v>225</v>
      </c>
      <c r="G3" s="3" t="s">
        <v>226</v>
      </c>
      <c r="H3" s="7" t="s">
        <v>227</v>
      </c>
      <c r="I3" s="8"/>
      <c r="AJ3" s="9"/>
    </row>
    <row r="4" spans="1:39" s="2" customFormat="1" hidden="1" x14ac:dyDescent="0.2">
      <c r="A4" s="2" t="s">
        <v>80</v>
      </c>
      <c r="B4" s="6" t="s">
        <v>3</v>
      </c>
      <c r="K4" s="10"/>
      <c r="L4" s="10" t="s">
        <v>4</v>
      </c>
      <c r="M4" s="10" t="s">
        <v>5</v>
      </c>
      <c r="N4" s="10"/>
      <c r="O4" s="10"/>
      <c r="P4" s="10"/>
      <c r="R4" s="10"/>
      <c r="S4" s="10"/>
      <c r="T4" s="10"/>
      <c r="U4" s="10"/>
    </row>
    <row r="5" spans="1:39" s="2" customFormat="1" ht="13.5" hidden="1" thickBot="1" x14ac:dyDescent="0.25">
      <c r="A5" s="2" t="s">
        <v>228</v>
      </c>
      <c r="B5" s="2" t="s">
        <v>6</v>
      </c>
      <c r="G5" s="3" t="s">
        <v>7</v>
      </c>
      <c r="H5" s="7" t="s">
        <v>229</v>
      </c>
      <c r="I5" s="8"/>
      <c r="L5" s="4" t="s">
        <v>33</v>
      </c>
      <c r="M5" s="4" t="s">
        <v>30</v>
      </c>
      <c r="N5" s="10"/>
      <c r="O5" s="10"/>
      <c r="P5" s="10"/>
      <c r="S5" s="4" t="s">
        <v>8</v>
      </c>
      <c r="T5" s="4" t="s">
        <v>9</v>
      </c>
      <c r="U5" s="4" t="s">
        <v>10</v>
      </c>
      <c r="V5" s="2" t="s">
        <v>11</v>
      </c>
      <c r="W5" s="11">
        <v>0</v>
      </c>
      <c r="AG5" s="12" t="s">
        <v>12</v>
      </c>
      <c r="AH5" s="13">
        <v>6600153316.2049999</v>
      </c>
      <c r="AI5" s="14">
        <v>529844305.30026054</v>
      </c>
      <c r="AJ5" s="14">
        <v>512583361.60100001</v>
      </c>
    </row>
    <row r="6" spans="1:39" s="2" customFormat="1" ht="13.5" hidden="1" thickBot="1" x14ac:dyDescent="0.25">
      <c r="A6" s="2" t="s">
        <v>13</v>
      </c>
      <c r="B6" s="6" t="s">
        <v>230</v>
      </c>
      <c r="G6" s="3" t="s">
        <v>231</v>
      </c>
      <c r="H6" s="7" t="s">
        <v>232</v>
      </c>
      <c r="I6" s="8"/>
      <c r="K6" s="15"/>
      <c r="L6" s="10"/>
      <c r="M6" s="10"/>
      <c r="N6" s="10"/>
      <c r="O6" s="16"/>
      <c r="P6" s="16"/>
      <c r="S6" s="4" t="s">
        <v>14</v>
      </c>
      <c r="T6" s="4" t="s">
        <v>15</v>
      </c>
      <c r="U6" s="4" t="s">
        <v>16</v>
      </c>
      <c r="V6" s="2" t="s">
        <v>17</v>
      </c>
      <c r="Y6" s="10"/>
      <c r="Z6" s="10"/>
      <c r="AA6" s="10"/>
      <c r="AB6" s="10"/>
      <c r="AC6" s="10"/>
      <c r="AD6" s="10"/>
      <c r="AE6" s="10"/>
      <c r="AF6" s="10"/>
      <c r="AG6" s="12" t="s">
        <v>18</v>
      </c>
      <c r="AH6" s="13">
        <v>7129997621.5052605</v>
      </c>
      <c r="AI6" s="17" t="s">
        <v>19</v>
      </c>
      <c r="AJ6" s="18">
        <v>6943617655.9910002</v>
      </c>
    </row>
    <row r="7" spans="1:39" s="2" customFormat="1" ht="13.5" hidden="1" thickBot="1" x14ac:dyDescent="0.25">
      <c r="A7" s="6" t="s">
        <v>230</v>
      </c>
      <c r="B7" s="6" t="s">
        <v>26</v>
      </c>
      <c r="G7" s="3" t="s">
        <v>233</v>
      </c>
      <c r="H7" s="19" t="s">
        <v>234</v>
      </c>
      <c r="I7" s="8"/>
      <c r="K7" s="10"/>
      <c r="L7" s="10"/>
      <c r="M7" s="10"/>
      <c r="N7" s="10"/>
      <c r="O7" s="10"/>
      <c r="P7" s="10"/>
      <c r="R7" s="4" t="s">
        <v>46</v>
      </c>
      <c r="S7" s="4" t="s">
        <v>20</v>
      </c>
      <c r="T7" s="4" t="s">
        <v>21</v>
      </c>
      <c r="U7" s="4" t="s">
        <v>22</v>
      </c>
      <c r="V7" s="2" t="s">
        <v>23</v>
      </c>
      <c r="W7" s="20" t="s">
        <v>24</v>
      </c>
      <c r="X7" s="21"/>
      <c r="Y7" s="22">
        <v>608904048.87310004</v>
      </c>
      <c r="Z7" s="22">
        <v>569920177.49039996</v>
      </c>
      <c r="AA7" s="22">
        <v>593634562.35380006</v>
      </c>
      <c r="AB7" s="22">
        <v>600103456.50979996</v>
      </c>
      <c r="AC7" s="22">
        <v>589377825.93359995</v>
      </c>
      <c r="AD7" s="22">
        <v>595340305.73000002</v>
      </c>
      <c r="AE7" s="22">
        <v>522318440.86750001</v>
      </c>
      <c r="AF7" s="22">
        <v>543096428.14760005</v>
      </c>
      <c r="AG7" s="22">
        <v>574139123.76199996</v>
      </c>
      <c r="AH7" s="22">
        <v>606139004.79289997</v>
      </c>
      <c r="AI7" s="22">
        <v>628060919.92929995</v>
      </c>
      <c r="AJ7" s="18">
        <v>512583361.60100001</v>
      </c>
    </row>
    <row r="8" spans="1:39" s="2" customFormat="1" ht="13.5" hidden="1" thickBot="1" x14ac:dyDescent="0.25">
      <c r="A8" s="6" t="s">
        <v>235</v>
      </c>
      <c r="B8" s="2" t="s">
        <v>25</v>
      </c>
      <c r="G8" s="3" t="s">
        <v>236</v>
      </c>
      <c r="H8" s="23" t="s">
        <v>237</v>
      </c>
      <c r="K8" s="10"/>
      <c r="L8" s="10"/>
      <c r="M8" s="10"/>
      <c r="O8" s="10"/>
      <c r="P8" s="10"/>
      <c r="R8" s="4" t="s">
        <v>26</v>
      </c>
      <c r="S8" s="4" t="s">
        <v>27</v>
      </c>
      <c r="T8" s="4" t="s">
        <v>28</v>
      </c>
      <c r="U8" s="4" t="s">
        <v>29</v>
      </c>
      <c r="V8" s="2" t="s">
        <v>30</v>
      </c>
      <c r="W8" s="20" t="s">
        <v>31</v>
      </c>
      <c r="X8" s="21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>
        <v>512583361.60100001</v>
      </c>
    </row>
    <row r="9" spans="1:39" s="2" customFormat="1" hidden="1" x14ac:dyDescent="0.2">
      <c r="A9" s="2" t="s">
        <v>238</v>
      </c>
      <c r="S9" s="4" t="s">
        <v>32</v>
      </c>
      <c r="T9" s="4" t="s">
        <v>33</v>
      </c>
      <c r="V9" s="6"/>
      <c r="Y9" s="24" t="s">
        <v>239</v>
      </c>
      <c r="Z9" s="24" t="s">
        <v>239</v>
      </c>
      <c r="AA9" s="24" t="s">
        <v>239</v>
      </c>
      <c r="AB9" s="24" t="s">
        <v>239</v>
      </c>
      <c r="AC9" s="24" t="s">
        <v>239</v>
      </c>
      <c r="AD9" s="24" t="s">
        <v>239</v>
      </c>
      <c r="AE9" s="24" t="s">
        <v>239</v>
      </c>
      <c r="AF9" s="24" t="s">
        <v>239</v>
      </c>
      <c r="AG9" s="24" t="s">
        <v>239</v>
      </c>
      <c r="AH9" s="24" t="s">
        <v>239</v>
      </c>
      <c r="AI9" s="24" t="s">
        <v>239</v>
      </c>
      <c r="AJ9" s="24">
        <v>529844305.3002606</v>
      </c>
    </row>
    <row r="10" spans="1:39" s="2" customFormat="1" hidden="1" x14ac:dyDescent="0.2">
      <c r="A10" s="6" t="s">
        <v>34</v>
      </c>
    </row>
    <row r="11" spans="1:39" s="2" customFormat="1" hidden="1" x14ac:dyDescent="0.2">
      <c r="A11" s="6" t="s">
        <v>26</v>
      </c>
      <c r="W11" s="24">
        <v>0</v>
      </c>
      <c r="Y11" s="24" t="s">
        <v>239</v>
      </c>
      <c r="Z11" s="24" t="s">
        <v>239</v>
      </c>
      <c r="AA11" s="24" t="s">
        <v>239</v>
      </c>
      <c r="AB11" s="24" t="s">
        <v>239</v>
      </c>
      <c r="AC11" s="24" t="s">
        <v>239</v>
      </c>
      <c r="AD11" s="24" t="s">
        <v>239</v>
      </c>
      <c r="AE11" s="24" t="s">
        <v>239</v>
      </c>
      <c r="AF11" s="24" t="s">
        <v>239</v>
      </c>
      <c r="AG11" s="24" t="s">
        <v>239</v>
      </c>
      <c r="AH11" s="24" t="s">
        <v>239</v>
      </c>
      <c r="AI11" s="24" t="s">
        <v>239</v>
      </c>
      <c r="AJ11" s="24">
        <v>529844305.3002606</v>
      </c>
      <c r="AM11" s="2" t="s">
        <v>35</v>
      </c>
    </row>
    <row r="12" spans="1:39" s="2" customFormat="1" hidden="1" x14ac:dyDescent="0.2">
      <c r="A12" s="2" t="s">
        <v>46</v>
      </c>
      <c r="Y12" s="24" t="s">
        <v>239</v>
      </c>
      <c r="Z12" s="24" t="s">
        <v>239</v>
      </c>
      <c r="AA12" s="24" t="s">
        <v>239</v>
      </c>
      <c r="AB12" s="24" t="s">
        <v>239</v>
      </c>
      <c r="AC12" s="24" t="s">
        <v>239</v>
      </c>
      <c r="AD12" s="24" t="s">
        <v>239</v>
      </c>
      <c r="AE12" s="24" t="s">
        <v>239</v>
      </c>
      <c r="AF12" s="24" t="s">
        <v>239</v>
      </c>
      <c r="AG12" s="24" t="s">
        <v>239</v>
      </c>
      <c r="AH12" s="24" t="s">
        <v>239</v>
      </c>
      <c r="AI12" s="24" t="s">
        <v>239</v>
      </c>
      <c r="AJ12" s="24">
        <v>0</v>
      </c>
      <c r="AM12" s="2" t="s">
        <v>48</v>
      </c>
    </row>
    <row r="13" spans="1:39" s="2" customFormat="1" hidden="1" x14ac:dyDescent="0.2">
      <c r="A13" s="25">
        <v>11</v>
      </c>
      <c r="H13" s="26"/>
      <c r="L13" s="6"/>
      <c r="M13" s="6"/>
      <c r="N13" s="6"/>
      <c r="O13" s="6"/>
      <c r="P13" s="6"/>
      <c r="W13" s="6"/>
      <c r="Y13" s="2" t="s">
        <v>240</v>
      </c>
      <c r="Z13" s="2" t="s">
        <v>240</v>
      </c>
      <c r="AA13" s="2" t="s">
        <v>240</v>
      </c>
      <c r="AB13" s="2" t="s">
        <v>240</v>
      </c>
      <c r="AC13" s="2" t="s">
        <v>240</v>
      </c>
      <c r="AD13" s="2" t="s">
        <v>240</v>
      </c>
      <c r="AE13" s="2" t="s">
        <v>240</v>
      </c>
      <c r="AF13" s="2" t="s">
        <v>240</v>
      </c>
      <c r="AG13" s="2" t="s">
        <v>240</v>
      </c>
      <c r="AH13" s="2" t="s">
        <v>240</v>
      </c>
      <c r="AI13" s="2" t="s">
        <v>240</v>
      </c>
      <c r="AJ13" s="2" t="s">
        <v>241</v>
      </c>
      <c r="AM13" s="27">
        <v>0</v>
      </c>
    </row>
    <row r="14" spans="1:39" s="2" customFormat="1" hidden="1" x14ac:dyDescent="0.2">
      <c r="K14" s="6"/>
      <c r="L14" s="28"/>
      <c r="M14" s="28"/>
      <c r="N14" s="28"/>
      <c r="O14" s="28"/>
      <c r="P14" s="28"/>
      <c r="S14" s="28"/>
      <c r="T14" s="28"/>
      <c r="U14" s="28"/>
      <c r="V14" s="28"/>
      <c r="W14" s="28"/>
      <c r="Y14" s="28" t="s">
        <v>36</v>
      </c>
      <c r="Z14" s="28" t="s">
        <v>37</v>
      </c>
      <c r="AA14" s="28" t="s">
        <v>38</v>
      </c>
      <c r="AB14" s="28" t="s">
        <v>39</v>
      </c>
      <c r="AC14" s="28" t="s">
        <v>40</v>
      </c>
      <c r="AD14" s="28" t="s">
        <v>41</v>
      </c>
      <c r="AE14" s="28" t="s">
        <v>42</v>
      </c>
      <c r="AF14" s="28" t="s">
        <v>43</v>
      </c>
      <c r="AG14" s="28" t="s">
        <v>44</v>
      </c>
      <c r="AH14" s="28" t="s">
        <v>45</v>
      </c>
      <c r="AI14" s="28" t="s">
        <v>46</v>
      </c>
      <c r="AJ14" s="28" t="s">
        <v>47</v>
      </c>
      <c r="AM14" s="2" t="s">
        <v>48</v>
      </c>
    </row>
    <row r="15" spans="1:39" s="2" customFormat="1" hidden="1" x14ac:dyDescent="0.2">
      <c r="K15" s="2" t="s">
        <v>15</v>
      </c>
      <c r="L15" s="6" t="s">
        <v>21</v>
      </c>
      <c r="M15" s="29" t="s">
        <v>28</v>
      </c>
      <c r="N15" s="29" t="s">
        <v>33</v>
      </c>
      <c r="O15" s="29" t="s">
        <v>6</v>
      </c>
      <c r="P15" s="29"/>
      <c r="R15" s="2" t="s">
        <v>11</v>
      </c>
      <c r="S15" s="6" t="s">
        <v>17</v>
      </c>
      <c r="T15" s="29" t="s">
        <v>23</v>
      </c>
      <c r="U15" s="29" t="s">
        <v>30</v>
      </c>
      <c r="V15" s="29" t="s">
        <v>6</v>
      </c>
      <c r="W15" s="29"/>
      <c r="Y15" s="30" t="s">
        <v>23</v>
      </c>
      <c r="Z15" s="29" t="s">
        <v>23</v>
      </c>
      <c r="AA15" s="29" t="s">
        <v>23</v>
      </c>
      <c r="AB15" s="29" t="s">
        <v>23</v>
      </c>
      <c r="AC15" s="29" t="s">
        <v>23</v>
      </c>
      <c r="AD15" s="29" t="s">
        <v>23</v>
      </c>
      <c r="AE15" s="29" t="s">
        <v>23</v>
      </c>
      <c r="AF15" s="29" t="s">
        <v>23</v>
      </c>
      <c r="AG15" s="29" t="s">
        <v>23</v>
      </c>
      <c r="AH15" s="29" t="s">
        <v>23</v>
      </c>
      <c r="AI15" s="29" t="s">
        <v>23</v>
      </c>
      <c r="AJ15" s="29" t="s">
        <v>23</v>
      </c>
    </row>
    <row r="16" spans="1:39" ht="4.5" customHeight="1" x14ac:dyDescent="0.2"/>
    <row r="17" spans="1:39" ht="25.5" customHeight="1" x14ac:dyDescent="0.3">
      <c r="D17" s="32" t="s">
        <v>49</v>
      </c>
      <c r="E17" s="32" t="s">
        <v>50</v>
      </c>
      <c r="G17" s="33" t="s">
        <v>51</v>
      </c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1:39" ht="4.5" customHeight="1" x14ac:dyDescent="0.2"/>
    <row r="19" spans="1:39" ht="4.5" customHeight="1" x14ac:dyDescent="0.2"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8"/>
    </row>
    <row r="20" spans="1:39" ht="13.5" customHeight="1" thickBot="1" x14ac:dyDescent="0.25">
      <c r="G20" s="39"/>
      <c r="H20" s="40"/>
      <c r="I20" s="3" t="s">
        <v>242</v>
      </c>
      <c r="J20" s="40"/>
      <c r="K20" s="41" t="s">
        <v>243</v>
      </c>
      <c r="L20" s="42"/>
      <c r="M20" s="43"/>
      <c r="N20" s="3"/>
      <c r="O20" s="3" t="s">
        <v>244</v>
      </c>
      <c r="P20" s="44">
        <v>2020</v>
      </c>
      <c r="Q20" s="3"/>
      <c r="R20" s="3"/>
      <c r="S20" s="3" t="s">
        <v>52</v>
      </c>
      <c r="T20" s="3"/>
      <c r="U20" s="3"/>
      <c r="V20" s="3"/>
      <c r="W20" s="3"/>
      <c r="X20" s="3"/>
      <c r="Y20" s="3" t="s">
        <v>53</v>
      </c>
      <c r="Z20" s="3"/>
      <c r="AA20" s="3"/>
      <c r="AB20" s="3"/>
      <c r="AC20" s="3"/>
      <c r="AD20" s="3"/>
      <c r="AE20" s="3"/>
      <c r="AF20" s="3"/>
      <c r="AG20" s="45">
        <v>1</v>
      </c>
      <c r="AH20" s="3"/>
      <c r="AI20" s="45">
        <v>2</v>
      </c>
      <c r="AJ20" s="3"/>
      <c r="AK20" s="46"/>
    </row>
    <row r="21" spans="1:39" ht="6" customHeight="1" x14ac:dyDescent="0.2">
      <c r="G21" s="39"/>
      <c r="H21" s="40"/>
      <c r="I21" s="40"/>
      <c r="J21" s="40"/>
      <c r="K21" s="3"/>
      <c r="L21" s="47"/>
      <c r="M21" s="47"/>
      <c r="N21" s="47"/>
      <c r="O21" s="40"/>
      <c r="P21" s="40"/>
      <c r="Q21" s="40"/>
      <c r="R21" s="3"/>
      <c r="S21" s="3"/>
      <c r="T21" s="3"/>
      <c r="U21" s="3"/>
      <c r="V21" s="3"/>
      <c r="W21" s="3"/>
      <c r="X21" s="40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46"/>
    </row>
    <row r="22" spans="1:39" ht="13.5" customHeight="1" thickBot="1" x14ac:dyDescent="0.25">
      <c r="G22" s="39"/>
      <c r="H22" s="40"/>
      <c r="I22" s="3" t="s">
        <v>54</v>
      </c>
      <c r="J22" s="40"/>
      <c r="K22" s="19" t="s">
        <v>245</v>
      </c>
      <c r="L22" s="8"/>
      <c r="M22" s="3"/>
      <c r="N22" s="3"/>
      <c r="O22" s="48" t="s">
        <v>55</v>
      </c>
      <c r="P22" s="44" t="s">
        <v>76</v>
      </c>
      <c r="Q22" s="40"/>
      <c r="R22" s="3"/>
      <c r="S22" s="49" t="s">
        <v>32</v>
      </c>
      <c r="T22" s="3"/>
      <c r="U22" s="3"/>
      <c r="V22" s="3"/>
      <c r="W22" s="3"/>
      <c r="X22" s="40"/>
      <c r="Y22" s="49" t="s">
        <v>22</v>
      </c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46"/>
    </row>
    <row r="23" spans="1:39" ht="6" customHeight="1" x14ac:dyDescent="0.2">
      <c r="G23" s="39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6"/>
    </row>
    <row r="24" spans="1:39" ht="35.25" customHeight="1" x14ac:dyDescent="0.2">
      <c r="G24" s="39"/>
      <c r="H24" s="50" t="s">
        <v>246</v>
      </c>
      <c r="I24" s="40"/>
      <c r="J24" s="40"/>
      <c r="K24" s="51" t="s">
        <v>56</v>
      </c>
      <c r="L24" s="52" t="s">
        <v>57</v>
      </c>
      <c r="M24" s="52" t="s">
        <v>58</v>
      </c>
      <c r="N24" s="52" t="s">
        <v>59</v>
      </c>
      <c r="O24" s="52" t="s">
        <v>60</v>
      </c>
      <c r="P24" s="53" t="s">
        <v>61</v>
      </c>
      <c r="Q24" s="40"/>
      <c r="R24" s="54" t="s">
        <v>62</v>
      </c>
      <c r="S24" s="55" t="s">
        <v>63</v>
      </c>
      <c r="T24" s="55" t="s">
        <v>64</v>
      </c>
      <c r="U24" s="55" t="s">
        <v>65</v>
      </c>
      <c r="V24" s="55" t="s">
        <v>60</v>
      </c>
      <c r="W24" s="53" t="s">
        <v>61</v>
      </c>
      <c r="X24" s="40"/>
      <c r="Y24" s="56" t="s">
        <v>66</v>
      </c>
      <c r="Z24" s="57" t="s">
        <v>67</v>
      </c>
      <c r="AA24" s="57" t="s">
        <v>68</v>
      </c>
      <c r="AB24" s="57" t="s">
        <v>69</v>
      </c>
      <c r="AC24" s="57" t="s">
        <v>70</v>
      </c>
      <c r="AD24" s="57" t="s">
        <v>71</v>
      </c>
      <c r="AE24" s="57" t="s">
        <v>72</v>
      </c>
      <c r="AF24" s="57" t="s">
        <v>73</v>
      </c>
      <c r="AG24" s="57" t="s">
        <v>74</v>
      </c>
      <c r="AH24" s="57" t="s">
        <v>75</v>
      </c>
      <c r="AI24" s="57" t="s">
        <v>76</v>
      </c>
      <c r="AJ24" s="58" t="s">
        <v>77</v>
      </c>
      <c r="AK24" s="46"/>
    </row>
    <row r="25" spans="1:39" ht="19.5" customHeight="1" x14ac:dyDescent="0.2">
      <c r="G25" s="39"/>
      <c r="H25" s="40"/>
      <c r="I25" s="40"/>
      <c r="J25" s="40"/>
      <c r="K25" s="59" t="s">
        <v>78</v>
      </c>
      <c r="L25" s="60"/>
      <c r="M25" s="60"/>
      <c r="N25" s="60"/>
      <c r="O25" s="60"/>
      <c r="P25" s="61"/>
      <c r="Q25" s="40"/>
      <c r="R25" s="62" t="s">
        <v>79</v>
      </c>
      <c r="S25" s="63"/>
      <c r="T25" s="63"/>
      <c r="U25" s="63"/>
      <c r="V25" s="63"/>
      <c r="W25" s="64"/>
      <c r="X25" s="40"/>
      <c r="Y25" s="65" t="s">
        <v>247</v>
      </c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7"/>
      <c r="AK25" s="46"/>
      <c r="AM25" s="68">
        <v>0</v>
      </c>
    </row>
    <row r="26" spans="1:39" ht="4.5" customHeight="1" x14ac:dyDescent="0.2">
      <c r="G26" s="39"/>
      <c r="H26" s="40"/>
      <c r="I26" s="69"/>
      <c r="J26" s="69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6"/>
    </row>
    <row r="27" spans="1:39" ht="11.25" customHeight="1" x14ac:dyDescent="0.2">
      <c r="A27" s="4" t="s">
        <v>2</v>
      </c>
      <c r="B27" s="2" t="s">
        <v>80</v>
      </c>
      <c r="C27" s="2">
        <v>0</v>
      </c>
      <c r="D27" s="2">
        <v>2</v>
      </c>
      <c r="E27" s="70" t="s">
        <v>34</v>
      </c>
      <c r="G27" s="39"/>
      <c r="H27" s="71" t="s">
        <v>248</v>
      </c>
      <c r="I27" s="40"/>
      <c r="J27" s="40"/>
      <c r="K27" s="72">
        <v>6860420382.0373697</v>
      </c>
      <c r="L27" s="73">
        <v>6600153316.2049999</v>
      </c>
      <c r="M27" s="73">
        <v>7129997621.5052605</v>
      </c>
      <c r="N27" s="73">
        <v>7294454927</v>
      </c>
      <c r="O27" s="73">
        <v>6922617655.9909801</v>
      </c>
      <c r="P27" s="74">
        <v>207379965.51428032</v>
      </c>
      <c r="Q27" s="40"/>
      <c r="R27" s="75">
        <v>6860420382.0373697</v>
      </c>
      <c r="S27" s="76">
        <v>6600153316.2049999</v>
      </c>
      <c r="T27" s="76">
        <v>7129997621.50527</v>
      </c>
      <c r="U27" s="76">
        <v>7294454927</v>
      </c>
      <c r="V27" s="73">
        <v>6922617655.9909801</v>
      </c>
      <c r="W27" s="74">
        <v>207379965.51428986</v>
      </c>
      <c r="X27" s="40"/>
      <c r="Y27" s="77">
        <v>659586581.87600899</v>
      </c>
      <c r="Z27" s="78">
        <v>595326126.44294906</v>
      </c>
      <c r="AA27" s="78">
        <v>540794298.22007895</v>
      </c>
      <c r="AB27" s="78">
        <v>464441549.18809497</v>
      </c>
      <c r="AC27" s="78">
        <v>606445866.77804005</v>
      </c>
      <c r="AD27" s="78">
        <v>700188051.03128195</v>
      </c>
      <c r="AE27" s="78">
        <v>629654477.47413695</v>
      </c>
      <c r="AF27" s="78">
        <v>594348848.43265605</v>
      </c>
      <c r="AG27" s="78">
        <v>681137235.06253505</v>
      </c>
      <c r="AH27" s="78">
        <v>632409416.05435395</v>
      </c>
      <c r="AI27" s="78">
        <v>495820865.64485699</v>
      </c>
      <c r="AJ27" s="79">
        <v>529844305.30026698</v>
      </c>
      <c r="AK27" s="80"/>
      <c r="AL27" s="2"/>
      <c r="AM27" s="68"/>
    </row>
    <row r="28" spans="1:39" ht="11.25" customHeight="1" x14ac:dyDescent="0.2">
      <c r="A28" s="4" t="s">
        <v>2</v>
      </c>
      <c r="B28" s="2" t="s">
        <v>80</v>
      </c>
      <c r="C28" s="2">
        <v>1</v>
      </c>
      <c r="D28" s="2">
        <v>0</v>
      </c>
      <c r="E28" s="70" t="s">
        <v>81</v>
      </c>
      <c r="G28" s="39"/>
      <c r="H28" s="71" t="s">
        <v>249</v>
      </c>
      <c r="I28" s="40"/>
      <c r="J28" s="40"/>
      <c r="K28" s="72">
        <v>3444973905.8234801</v>
      </c>
      <c r="L28" s="73">
        <v>3277413813.98873</v>
      </c>
      <c r="M28" s="73">
        <v>3542689370.3367901</v>
      </c>
      <c r="N28" s="73">
        <v>3542691379</v>
      </c>
      <c r="O28" s="73">
        <v>3419933533</v>
      </c>
      <c r="P28" s="74">
        <v>122755837.33679008</v>
      </c>
      <c r="Q28" s="40"/>
      <c r="R28" s="75">
        <v>3444973905.8234801</v>
      </c>
      <c r="S28" s="76">
        <v>3277413813.98873</v>
      </c>
      <c r="T28" s="76">
        <v>3542689370.3367901</v>
      </c>
      <c r="U28" s="76">
        <v>3542691379</v>
      </c>
      <c r="V28" s="73">
        <v>3419933533</v>
      </c>
      <c r="W28" s="74">
        <v>122755837.33679008</v>
      </c>
      <c r="X28" s="40"/>
      <c r="Y28" s="77">
        <v>345031410.12093598</v>
      </c>
      <c r="Z28" s="78">
        <v>319228406.70403302</v>
      </c>
      <c r="AA28" s="78">
        <v>277180496.31634098</v>
      </c>
      <c r="AB28" s="78">
        <v>209780462.42425299</v>
      </c>
      <c r="AC28" s="78">
        <v>304881101.07064599</v>
      </c>
      <c r="AD28" s="78">
        <v>358680266.22552902</v>
      </c>
      <c r="AE28" s="78">
        <v>319466184.84554797</v>
      </c>
      <c r="AF28" s="78">
        <v>306440472.71360803</v>
      </c>
      <c r="AG28" s="78">
        <v>347836893.88481599</v>
      </c>
      <c r="AH28" s="78">
        <v>288742986.55831498</v>
      </c>
      <c r="AI28" s="78">
        <v>200145133.12470499</v>
      </c>
      <c r="AJ28" s="79">
        <v>265275556.34805599</v>
      </c>
      <c r="AK28" s="80"/>
      <c r="AL28" s="2"/>
      <c r="AM28" s="68"/>
    </row>
    <row r="29" spans="1:39" ht="11.25" customHeight="1" x14ac:dyDescent="0.2">
      <c r="A29" s="4" t="s">
        <v>2</v>
      </c>
      <c r="B29" s="2" t="s">
        <v>80</v>
      </c>
      <c r="C29" s="2">
        <v>1</v>
      </c>
      <c r="D29" s="2">
        <v>0</v>
      </c>
      <c r="E29" s="70" t="s">
        <v>82</v>
      </c>
      <c r="G29" s="39"/>
      <c r="H29" s="71" t="s">
        <v>250</v>
      </c>
      <c r="I29" s="40"/>
      <c r="J29" s="40"/>
      <c r="K29" s="72">
        <v>0</v>
      </c>
      <c r="L29" s="73">
        <v>0</v>
      </c>
      <c r="M29" s="73">
        <v>0</v>
      </c>
      <c r="N29" s="73">
        <v>0</v>
      </c>
      <c r="O29" s="73">
        <v>1373017710</v>
      </c>
      <c r="P29" s="74">
        <v>-1373017710</v>
      </c>
      <c r="Q29" s="40"/>
      <c r="R29" s="75">
        <v>0</v>
      </c>
      <c r="S29" s="76">
        <v>0</v>
      </c>
      <c r="T29" s="76">
        <v>0</v>
      </c>
      <c r="U29" s="76">
        <v>0</v>
      </c>
      <c r="V29" s="73">
        <v>1373017710</v>
      </c>
      <c r="W29" s="74">
        <v>-1373017710</v>
      </c>
      <c r="X29" s="40"/>
      <c r="Y29" s="77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8">
        <v>0</v>
      </c>
      <c r="AJ29" s="79">
        <v>0</v>
      </c>
      <c r="AK29" s="80"/>
      <c r="AL29" s="2"/>
      <c r="AM29" s="68"/>
    </row>
    <row r="30" spans="1:39" ht="11.25" customHeight="1" x14ac:dyDescent="0.2">
      <c r="A30" s="4" t="s">
        <v>2</v>
      </c>
      <c r="B30" s="2" t="s">
        <v>80</v>
      </c>
      <c r="C30" s="2">
        <v>1</v>
      </c>
      <c r="D30" s="2">
        <v>0</v>
      </c>
      <c r="E30" s="70" t="s">
        <v>83</v>
      </c>
      <c r="G30" s="39"/>
      <c r="H30" s="71" t="s">
        <v>251</v>
      </c>
      <c r="I30" s="40"/>
      <c r="J30" s="40"/>
      <c r="K30" s="72">
        <v>0</v>
      </c>
      <c r="L30" s="73">
        <v>0</v>
      </c>
      <c r="M30" s="73">
        <v>0</v>
      </c>
      <c r="N30" s="73">
        <v>0</v>
      </c>
      <c r="O30" s="73">
        <v>588762</v>
      </c>
      <c r="P30" s="74">
        <v>-588762</v>
      </c>
      <c r="Q30" s="40"/>
      <c r="R30" s="75">
        <v>0</v>
      </c>
      <c r="S30" s="76">
        <v>0</v>
      </c>
      <c r="T30" s="76">
        <v>0</v>
      </c>
      <c r="U30" s="76">
        <v>0</v>
      </c>
      <c r="V30" s="73">
        <v>588762</v>
      </c>
      <c r="W30" s="74">
        <v>-588762</v>
      </c>
      <c r="X30" s="40"/>
      <c r="Y30" s="77">
        <v>0</v>
      </c>
      <c r="Z30" s="78">
        <v>0</v>
      </c>
      <c r="AA30" s="78">
        <v>0</v>
      </c>
      <c r="AB30" s="78">
        <v>0</v>
      </c>
      <c r="AC30" s="78">
        <v>0</v>
      </c>
      <c r="AD30" s="78">
        <v>0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9">
        <v>0</v>
      </c>
      <c r="AK30" s="80"/>
      <c r="AL30" s="2"/>
      <c r="AM30" s="68"/>
    </row>
    <row r="31" spans="1:39" ht="11.25" customHeight="1" x14ac:dyDescent="0.2">
      <c r="A31" s="4" t="s">
        <v>2</v>
      </c>
      <c r="B31" s="2" t="s">
        <v>80</v>
      </c>
      <c r="C31" s="2">
        <v>1</v>
      </c>
      <c r="D31" s="2">
        <v>0</v>
      </c>
      <c r="E31" s="70" t="s">
        <v>84</v>
      </c>
      <c r="G31" s="39"/>
      <c r="H31" s="71" t="s">
        <v>252</v>
      </c>
      <c r="I31" s="40"/>
      <c r="J31" s="40"/>
      <c r="K31" s="72">
        <v>1474451381.00107</v>
      </c>
      <c r="L31" s="73">
        <v>1382820558.0010099</v>
      </c>
      <c r="M31" s="73">
        <v>1507937776.0011001</v>
      </c>
      <c r="N31" s="73">
        <v>1507937776</v>
      </c>
      <c r="O31" s="73">
        <v>0</v>
      </c>
      <c r="P31" s="74">
        <v>1507937776.0011001</v>
      </c>
      <c r="Q31" s="40"/>
      <c r="R31" s="75">
        <v>1474451381.00107</v>
      </c>
      <c r="S31" s="76">
        <v>1382820558.0010099</v>
      </c>
      <c r="T31" s="76">
        <v>1507937776.0011001</v>
      </c>
      <c r="U31" s="76">
        <v>1507937776</v>
      </c>
      <c r="V31" s="73">
        <v>0</v>
      </c>
      <c r="W31" s="74">
        <v>1507937776.0011001</v>
      </c>
      <c r="X31" s="40"/>
      <c r="Y31" s="77">
        <v>131364697.76722901</v>
      </c>
      <c r="Z31" s="78">
        <v>119639929.616191</v>
      </c>
      <c r="AA31" s="78">
        <v>100294124.27767999</v>
      </c>
      <c r="AB31" s="78">
        <v>95320265.323501498</v>
      </c>
      <c r="AC31" s="78">
        <v>118917765.00598399</v>
      </c>
      <c r="AD31" s="78">
        <v>142510414.493031</v>
      </c>
      <c r="AE31" s="78">
        <v>117773257.320897</v>
      </c>
      <c r="AF31" s="78">
        <v>116490378.237665</v>
      </c>
      <c r="AG31" s="78">
        <v>140250101.829335</v>
      </c>
      <c r="AH31" s="78">
        <v>163131317.80136001</v>
      </c>
      <c r="AI31" s="78">
        <v>137128306.32813701</v>
      </c>
      <c r="AJ31" s="79">
        <v>125117218.000092</v>
      </c>
      <c r="AK31" s="80"/>
      <c r="AL31" s="2"/>
      <c r="AM31" s="68"/>
    </row>
    <row r="32" spans="1:39" ht="11.25" customHeight="1" x14ac:dyDescent="0.2">
      <c r="A32" s="4" t="s">
        <v>2</v>
      </c>
      <c r="B32" s="2" t="s">
        <v>80</v>
      </c>
      <c r="C32" s="2">
        <v>1</v>
      </c>
      <c r="D32" s="2">
        <v>0</v>
      </c>
      <c r="E32" s="70" t="s">
        <v>85</v>
      </c>
      <c r="G32" s="39"/>
      <c r="H32" s="71" t="s">
        <v>253</v>
      </c>
      <c r="I32" s="40"/>
      <c r="J32" s="40"/>
      <c r="K32" s="72">
        <v>569288.00000010396</v>
      </c>
      <c r="L32" s="73">
        <v>569288.00000010396</v>
      </c>
      <c r="M32" s="73">
        <v>611375.00000011001</v>
      </c>
      <c r="N32" s="73">
        <v>611375</v>
      </c>
      <c r="O32" s="73">
        <v>0</v>
      </c>
      <c r="P32" s="74">
        <v>611375.00000011001</v>
      </c>
      <c r="Q32" s="40"/>
      <c r="R32" s="75">
        <v>569288.00000010396</v>
      </c>
      <c r="S32" s="76">
        <v>569288.00000010396</v>
      </c>
      <c r="T32" s="76">
        <v>611375.00000011094</v>
      </c>
      <c r="U32" s="76">
        <v>611375</v>
      </c>
      <c r="V32" s="73">
        <v>0</v>
      </c>
      <c r="W32" s="74">
        <v>611375.00000011094</v>
      </c>
      <c r="X32" s="40"/>
      <c r="Y32" s="77">
        <v>51726.307122249098</v>
      </c>
      <c r="Z32" s="78">
        <v>44650.015778598201</v>
      </c>
      <c r="AA32" s="78">
        <v>36807.960257003397</v>
      </c>
      <c r="AB32" s="78">
        <v>44729.308355215398</v>
      </c>
      <c r="AC32" s="78">
        <v>61409.343319391199</v>
      </c>
      <c r="AD32" s="78">
        <v>57020.131136212498</v>
      </c>
      <c r="AE32" s="78">
        <v>53393.701299612403</v>
      </c>
      <c r="AF32" s="78">
        <v>55616.210812586098</v>
      </c>
      <c r="AG32" s="78">
        <v>55954.033724695299</v>
      </c>
      <c r="AH32" s="78">
        <v>51902.887742832398</v>
      </c>
      <c r="AI32" s="78">
        <v>56078.100451708102</v>
      </c>
      <c r="AJ32" s="79">
        <v>42087.000000006898</v>
      </c>
      <c r="AK32" s="80"/>
      <c r="AL32" s="2"/>
      <c r="AM32" s="68"/>
    </row>
    <row r="33" spans="1:39" ht="11.25" customHeight="1" x14ac:dyDescent="0.2">
      <c r="A33" s="4" t="s">
        <v>2</v>
      </c>
      <c r="B33" s="2" t="s">
        <v>80</v>
      </c>
      <c r="C33" s="2">
        <v>1</v>
      </c>
      <c r="D33" s="2">
        <v>0</v>
      </c>
      <c r="E33" s="70" t="s">
        <v>86</v>
      </c>
      <c r="G33" s="39"/>
      <c r="H33" s="71" t="s">
        <v>254</v>
      </c>
      <c r="I33" s="40"/>
      <c r="J33" s="40"/>
      <c r="K33" s="72">
        <v>12348427.0000045</v>
      </c>
      <c r="L33" s="73">
        <v>12348427.0000045</v>
      </c>
      <c r="M33" s="73">
        <v>13471011.000004901</v>
      </c>
      <c r="N33" s="73">
        <v>13572433</v>
      </c>
      <c r="O33" s="73">
        <v>14770606</v>
      </c>
      <c r="P33" s="74">
        <v>-1299594.9999950994</v>
      </c>
      <c r="Q33" s="40"/>
      <c r="R33" s="75">
        <v>12348427.0000045</v>
      </c>
      <c r="S33" s="76">
        <v>12348427.0000045</v>
      </c>
      <c r="T33" s="76">
        <v>13471011.000004901</v>
      </c>
      <c r="U33" s="76">
        <v>13572433</v>
      </c>
      <c r="V33" s="73">
        <v>14770606</v>
      </c>
      <c r="W33" s="74">
        <v>-1299594.9999950994</v>
      </c>
      <c r="X33" s="40"/>
      <c r="Y33" s="77">
        <v>1233227.3475624099</v>
      </c>
      <c r="Z33" s="78">
        <v>1087725.47934669</v>
      </c>
      <c r="AA33" s="78">
        <v>350583.45957224001</v>
      </c>
      <c r="AB33" s="78">
        <v>1780066.82096064</v>
      </c>
      <c r="AC33" s="78">
        <v>1135242.9999836099</v>
      </c>
      <c r="AD33" s="78">
        <v>1389860.5498935799</v>
      </c>
      <c r="AE33" s="78">
        <v>1057712.8152570501</v>
      </c>
      <c r="AF33" s="78">
        <v>1149991.5498945699</v>
      </c>
      <c r="AG33" s="78">
        <v>1084957.0010259401</v>
      </c>
      <c r="AH33" s="78">
        <v>862398.92649642995</v>
      </c>
      <c r="AI33" s="78">
        <v>1216660.05001132</v>
      </c>
      <c r="AJ33" s="79">
        <v>1122584.0000004501</v>
      </c>
      <c r="AK33" s="80"/>
      <c r="AL33" s="2"/>
      <c r="AM33" s="68"/>
    </row>
    <row r="34" spans="1:39" ht="11.25" customHeight="1" x14ac:dyDescent="0.2">
      <c r="A34" s="4" t="s">
        <v>2</v>
      </c>
      <c r="B34" s="2" t="s">
        <v>80</v>
      </c>
      <c r="C34" s="2">
        <v>1</v>
      </c>
      <c r="D34" s="2">
        <v>0</v>
      </c>
      <c r="E34" s="70" t="s">
        <v>87</v>
      </c>
      <c r="G34" s="39"/>
      <c r="H34" s="71" t="s">
        <v>255</v>
      </c>
      <c r="I34" s="40"/>
      <c r="J34" s="40"/>
      <c r="K34" s="72">
        <v>2311924.0000002999</v>
      </c>
      <c r="L34" s="73">
        <v>2311924.0000002999</v>
      </c>
      <c r="M34" s="73">
        <v>2522099.0000003199</v>
      </c>
      <c r="N34" s="73">
        <v>2522099</v>
      </c>
      <c r="O34" s="73">
        <v>2109106</v>
      </c>
      <c r="P34" s="74">
        <v>412993.00000031991</v>
      </c>
      <c r="Q34" s="40"/>
      <c r="R34" s="75">
        <v>2311924.0000002999</v>
      </c>
      <c r="S34" s="76">
        <v>2311924.0000002999</v>
      </c>
      <c r="T34" s="76">
        <v>2522099.0000003199</v>
      </c>
      <c r="U34" s="76">
        <v>2522099</v>
      </c>
      <c r="V34" s="73">
        <v>2109106</v>
      </c>
      <c r="W34" s="74">
        <v>412993.00000031991</v>
      </c>
      <c r="X34" s="40"/>
      <c r="Y34" s="77">
        <v>168198.67259533101</v>
      </c>
      <c r="Z34" s="78">
        <v>125520.02462804801</v>
      </c>
      <c r="AA34" s="78">
        <v>106057.630530357</v>
      </c>
      <c r="AB34" s="78">
        <v>322221.08687891503</v>
      </c>
      <c r="AC34" s="78">
        <v>153230.73114216299</v>
      </c>
      <c r="AD34" s="78">
        <v>149599.80692459299</v>
      </c>
      <c r="AE34" s="78">
        <v>240133.40389066201</v>
      </c>
      <c r="AF34" s="78">
        <v>435471.55958590697</v>
      </c>
      <c r="AG34" s="78">
        <v>340823.11523299402</v>
      </c>
      <c r="AH34" s="78">
        <v>225423.62401221</v>
      </c>
      <c r="AI34" s="78">
        <v>45244.344579124001</v>
      </c>
      <c r="AJ34" s="79">
        <v>210175.00000001999</v>
      </c>
      <c r="AK34" s="80"/>
      <c r="AL34" s="2"/>
      <c r="AM34" s="68"/>
    </row>
    <row r="35" spans="1:39" ht="11.25" customHeight="1" x14ac:dyDescent="0.2">
      <c r="A35" s="4" t="s">
        <v>2</v>
      </c>
      <c r="B35" s="2" t="s">
        <v>80</v>
      </c>
      <c r="C35" s="2">
        <v>1</v>
      </c>
      <c r="D35" s="2">
        <v>0</v>
      </c>
      <c r="E35" s="70" t="s">
        <v>88</v>
      </c>
      <c r="G35" s="39"/>
      <c r="H35" s="71" t="s">
        <v>256</v>
      </c>
      <c r="I35" s="40"/>
      <c r="J35" s="40"/>
      <c r="K35" s="72">
        <v>34264386</v>
      </c>
      <c r="L35" s="73">
        <v>34264386</v>
      </c>
      <c r="M35" s="73">
        <v>37379330</v>
      </c>
      <c r="N35" s="73">
        <v>37379330</v>
      </c>
      <c r="O35" s="73">
        <v>38500873</v>
      </c>
      <c r="P35" s="74">
        <v>-1121543</v>
      </c>
      <c r="Q35" s="40"/>
      <c r="R35" s="75">
        <v>34264386</v>
      </c>
      <c r="S35" s="76">
        <v>34264386</v>
      </c>
      <c r="T35" s="76">
        <v>37379330</v>
      </c>
      <c r="U35" s="76">
        <v>37379330</v>
      </c>
      <c r="V35" s="73">
        <v>38500873</v>
      </c>
      <c r="W35" s="74">
        <v>-1121543</v>
      </c>
      <c r="X35" s="40"/>
      <c r="Y35" s="77">
        <v>3743558.2918162001</v>
      </c>
      <c r="Z35" s="78">
        <v>3590393.0429151701</v>
      </c>
      <c r="AA35" s="78">
        <v>2043476.8782716</v>
      </c>
      <c r="AB35" s="78">
        <v>911753.30496733298</v>
      </c>
      <c r="AC35" s="78">
        <v>2617260.0484868102</v>
      </c>
      <c r="AD35" s="78">
        <v>3655719.0389922899</v>
      </c>
      <c r="AE35" s="78">
        <v>3586498.30344463</v>
      </c>
      <c r="AF35" s="78">
        <v>2987213.36614032</v>
      </c>
      <c r="AG35" s="78">
        <v>3803106.4025965799</v>
      </c>
      <c r="AH35" s="78">
        <v>3673266.2349689999</v>
      </c>
      <c r="AI35" s="78">
        <v>3652141.0874000699</v>
      </c>
      <c r="AJ35" s="79">
        <v>3114943.9999999902</v>
      </c>
      <c r="AK35" s="80"/>
      <c r="AL35" s="2"/>
      <c r="AM35" s="68"/>
    </row>
    <row r="36" spans="1:39" ht="11.25" customHeight="1" x14ac:dyDescent="0.2">
      <c r="A36" s="4" t="s">
        <v>2</v>
      </c>
      <c r="B36" s="2" t="s">
        <v>80</v>
      </c>
      <c r="C36" s="2">
        <v>1</v>
      </c>
      <c r="D36" s="2">
        <v>0</v>
      </c>
      <c r="E36" s="70" t="s">
        <v>89</v>
      </c>
      <c r="G36" s="39"/>
      <c r="H36" s="71" t="s">
        <v>257</v>
      </c>
      <c r="I36" s="40"/>
      <c r="J36" s="40"/>
      <c r="K36" s="72">
        <v>0</v>
      </c>
      <c r="L36" s="73">
        <v>0</v>
      </c>
      <c r="M36" s="73">
        <v>0</v>
      </c>
      <c r="N36" s="73">
        <v>0</v>
      </c>
      <c r="O36" s="73">
        <v>3528768</v>
      </c>
      <c r="P36" s="74">
        <v>-3528768</v>
      </c>
      <c r="Q36" s="40"/>
      <c r="R36" s="75">
        <v>0</v>
      </c>
      <c r="S36" s="76">
        <v>0</v>
      </c>
      <c r="T36" s="76">
        <v>0</v>
      </c>
      <c r="U36" s="76">
        <v>0</v>
      </c>
      <c r="V36" s="73">
        <v>3528768</v>
      </c>
      <c r="W36" s="74">
        <v>-3528768</v>
      </c>
      <c r="X36" s="40"/>
      <c r="Y36" s="77">
        <v>0</v>
      </c>
      <c r="Z36" s="78">
        <v>0</v>
      </c>
      <c r="AA36" s="78">
        <v>0</v>
      </c>
      <c r="AB36" s="78">
        <v>0</v>
      </c>
      <c r="AC36" s="78">
        <v>0</v>
      </c>
      <c r="AD36" s="78">
        <v>0</v>
      </c>
      <c r="AE36" s="78">
        <v>0</v>
      </c>
      <c r="AF36" s="78">
        <v>0</v>
      </c>
      <c r="AG36" s="78">
        <v>0</v>
      </c>
      <c r="AH36" s="78">
        <v>0</v>
      </c>
      <c r="AI36" s="78">
        <v>0</v>
      </c>
      <c r="AJ36" s="79">
        <v>0</v>
      </c>
      <c r="AK36" s="80"/>
      <c r="AL36" s="2"/>
      <c r="AM36" s="68"/>
    </row>
    <row r="37" spans="1:39" ht="11.25" customHeight="1" x14ac:dyDescent="0.2">
      <c r="A37" s="4" t="s">
        <v>2</v>
      </c>
      <c r="B37" s="2" t="s">
        <v>80</v>
      </c>
      <c r="C37" s="2">
        <v>1</v>
      </c>
      <c r="D37" s="2">
        <v>0</v>
      </c>
      <c r="E37" s="70" t="s">
        <v>90</v>
      </c>
      <c r="G37" s="39"/>
      <c r="H37" s="71" t="s">
        <v>258</v>
      </c>
      <c r="I37" s="40"/>
      <c r="J37" s="40"/>
      <c r="K37" s="72">
        <v>9706226</v>
      </c>
      <c r="L37" s="73">
        <v>9706226</v>
      </c>
      <c r="M37" s="73">
        <v>10588611</v>
      </c>
      <c r="N37" s="73">
        <v>10588611</v>
      </c>
      <c r="O37" s="73">
        <v>10244835</v>
      </c>
      <c r="P37" s="74">
        <v>343776</v>
      </c>
      <c r="Q37" s="40"/>
      <c r="R37" s="75">
        <v>9706226</v>
      </c>
      <c r="S37" s="76">
        <v>9706226</v>
      </c>
      <c r="T37" s="76">
        <v>10588611</v>
      </c>
      <c r="U37" s="76">
        <v>10588611</v>
      </c>
      <c r="V37" s="73">
        <v>10244835</v>
      </c>
      <c r="W37" s="74">
        <v>343776</v>
      </c>
      <c r="X37" s="40"/>
      <c r="Y37" s="77">
        <v>650150</v>
      </c>
      <c r="Z37" s="78">
        <v>719855</v>
      </c>
      <c r="AA37" s="78">
        <v>768580</v>
      </c>
      <c r="AB37" s="78">
        <v>858830</v>
      </c>
      <c r="AC37" s="78">
        <v>927045</v>
      </c>
      <c r="AD37" s="78">
        <v>804510</v>
      </c>
      <c r="AE37" s="78">
        <v>1096585</v>
      </c>
      <c r="AF37" s="78">
        <v>1089531</v>
      </c>
      <c r="AG37" s="78">
        <v>953409</v>
      </c>
      <c r="AH37" s="78">
        <v>959360</v>
      </c>
      <c r="AI37" s="78">
        <v>878371</v>
      </c>
      <c r="AJ37" s="79">
        <v>882385.00000000105</v>
      </c>
      <c r="AK37" s="80"/>
      <c r="AL37" s="2"/>
      <c r="AM37" s="68"/>
    </row>
    <row r="38" spans="1:39" ht="11.25" customHeight="1" x14ac:dyDescent="0.2">
      <c r="A38" s="4" t="s">
        <v>2</v>
      </c>
      <c r="B38" s="2" t="s">
        <v>80</v>
      </c>
      <c r="C38" s="2">
        <v>1</v>
      </c>
      <c r="D38" s="2">
        <v>0</v>
      </c>
      <c r="E38" s="70" t="s">
        <v>91</v>
      </c>
      <c r="G38" s="39"/>
      <c r="H38" s="71" t="s">
        <v>259</v>
      </c>
      <c r="I38" s="40"/>
      <c r="J38" s="40"/>
      <c r="K38" s="72">
        <v>0</v>
      </c>
      <c r="L38" s="73">
        <v>0</v>
      </c>
      <c r="M38" s="73">
        <v>0</v>
      </c>
      <c r="N38" s="73">
        <v>0</v>
      </c>
      <c r="O38" s="73">
        <v>13516388</v>
      </c>
      <c r="P38" s="74">
        <v>-13516388</v>
      </c>
      <c r="Q38" s="40"/>
      <c r="R38" s="75">
        <v>0</v>
      </c>
      <c r="S38" s="76">
        <v>0</v>
      </c>
      <c r="T38" s="76">
        <v>0</v>
      </c>
      <c r="U38" s="76">
        <v>0</v>
      </c>
      <c r="V38" s="73">
        <v>13516388</v>
      </c>
      <c r="W38" s="74">
        <v>-13516388</v>
      </c>
      <c r="X38" s="40"/>
      <c r="Y38" s="77">
        <v>0</v>
      </c>
      <c r="Z38" s="78">
        <v>0</v>
      </c>
      <c r="AA38" s="78">
        <v>0</v>
      </c>
      <c r="AB38" s="78">
        <v>0</v>
      </c>
      <c r="AC38" s="78">
        <v>0</v>
      </c>
      <c r="AD38" s="78">
        <v>0</v>
      </c>
      <c r="AE38" s="78">
        <v>0</v>
      </c>
      <c r="AF38" s="78">
        <v>0</v>
      </c>
      <c r="AG38" s="78">
        <v>0</v>
      </c>
      <c r="AH38" s="78">
        <v>0</v>
      </c>
      <c r="AI38" s="78">
        <v>0</v>
      </c>
      <c r="AJ38" s="79">
        <v>0</v>
      </c>
      <c r="AK38" s="80"/>
      <c r="AL38" s="2"/>
      <c r="AM38" s="68"/>
    </row>
    <row r="39" spans="1:39" ht="11.25" customHeight="1" x14ac:dyDescent="0.2">
      <c r="A39" s="4" t="s">
        <v>2</v>
      </c>
      <c r="B39" s="2" t="s">
        <v>80</v>
      </c>
      <c r="C39" s="2">
        <v>1</v>
      </c>
      <c r="D39" s="2">
        <v>0</v>
      </c>
      <c r="E39" s="70" t="s">
        <v>92</v>
      </c>
      <c r="G39" s="39"/>
      <c r="H39" s="71" t="s">
        <v>260</v>
      </c>
      <c r="I39" s="40"/>
      <c r="J39" s="40"/>
      <c r="K39" s="72">
        <v>705096.00000000105</v>
      </c>
      <c r="L39" s="73">
        <v>705096.00000000105</v>
      </c>
      <c r="M39" s="73">
        <v>769194.99999999802</v>
      </c>
      <c r="N39" s="73">
        <v>769195</v>
      </c>
      <c r="O39" s="73">
        <v>717315</v>
      </c>
      <c r="P39" s="74">
        <v>51879.999999998021</v>
      </c>
      <c r="Q39" s="40"/>
      <c r="R39" s="75">
        <v>705096.00000000105</v>
      </c>
      <c r="S39" s="76">
        <v>705096.00000000105</v>
      </c>
      <c r="T39" s="76">
        <v>769194.99999999802</v>
      </c>
      <c r="U39" s="76">
        <v>769195</v>
      </c>
      <c r="V39" s="73">
        <v>717315</v>
      </c>
      <c r="W39" s="74">
        <v>51879.999999998021</v>
      </c>
      <c r="X39" s="40"/>
      <c r="Y39" s="77">
        <v>67463.836532910806</v>
      </c>
      <c r="Z39" s="78">
        <v>0</v>
      </c>
      <c r="AA39" s="78">
        <v>0</v>
      </c>
      <c r="AB39" s="78">
        <v>255855.30537963501</v>
      </c>
      <c r="AC39" s="78">
        <v>76317.604734506298</v>
      </c>
      <c r="AD39" s="78">
        <v>24199.2694491945</v>
      </c>
      <c r="AE39" s="78">
        <v>0</v>
      </c>
      <c r="AF39" s="78">
        <v>0</v>
      </c>
      <c r="AG39" s="78">
        <v>0</v>
      </c>
      <c r="AH39" s="78">
        <v>281259.98390375503</v>
      </c>
      <c r="AI39" s="78">
        <v>0</v>
      </c>
      <c r="AJ39" s="79">
        <v>64098.999999997002</v>
      </c>
      <c r="AK39" s="80"/>
      <c r="AL39" s="2"/>
      <c r="AM39" s="68"/>
    </row>
    <row r="40" spans="1:39" ht="11.25" customHeight="1" x14ac:dyDescent="0.2">
      <c r="A40" s="4" t="s">
        <v>2</v>
      </c>
      <c r="B40" s="2" t="s">
        <v>80</v>
      </c>
      <c r="C40" s="2">
        <v>1</v>
      </c>
      <c r="D40" s="2">
        <v>0</v>
      </c>
      <c r="E40" s="70" t="s">
        <v>93</v>
      </c>
      <c r="G40" s="39"/>
      <c r="H40" s="71" t="s">
        <v>261</v>
      </c>
      <c r="I40" s="40"/>
      <c r="J40" s="40"/>
      <c r="K40" s="72">
        <v>6673140</v>
      </c>
      <c r="L40" s="73">
        <v>6673140</v>
      </c>
      <c r="M40" s="73">
        <v>7279788.9999999898</v>
      </c>
      <c r="N40" s="73">
        <v>7279789</v>
      </c>
      <c r="O40" s="73">
        <v>6254579</v>
      </c>
      <c r="P40" s="74">
        <v>1025209.9999999898</v>
      </c>
      <c r="Q40" s="40"/>
      <c r="R40" s="75">
        <v>6673140</v>
      </c>
      <c r="S40" s="76">
        <v>6673140</v>
      </c>
      <c r="T40" s="76">
        <v>7279788.9999999804</v>
      </c>
      <c r="U40" s="76">
        <v>7279789</v>
      </c>
      <c r="V40" s="73">
        <v>6254579</v>
      </c>
      <c r="W40" s="74">
        <v>1025209.9999999804</v>
      </c>
      <c r="X40" s="40"/>
      <c r="Y40" s="77">
        <v>698634.36173229304</v>
      </c>
      <c r="Z40" s="78">
        <v>657755.26912336401</v>
      </c>
      <c r="AA40" s="78">
        <v>284362.434787734</v>
      </c>
      <c r="AB40" s="78">
        <v>165575.140313615</v>
      </c>
      <c r="AC40" s="78">
        <v>642057.76195359102</v>
      </c>
      <c r="AD40" s="78">
        <v>816874.17767193099</v>
      </c>
      <c r="AE40" s="78">
        <v>705273.26947752095</v>
      </c>
      <c r="AF40" s="78">
        <v>646750.064772196</v>
      </c>
      <c r="AG40" s="78">
        <v>736346.68186830299</v>
      </c>
      <c r="AH40" s="78">
        <v>679594.87280402402</v>
      </c>
      <c r="AI40" s="78">
        <v>639915.965495429</v>
      </c>
      <c r="AJ40" s="79">
        <v>606648.999999978</v>
      </c>
      <c r="AK40" s="80"/>
      <c r="AL40" s="2"/>
      <c r="AM40" s="68"/>
    </row>
    <row r="41" spans="1:39" ht="11.25" customHeight="1" x14ac:dyDescent="0.2">
      <c r="A41" s="4" t="s">
        <v>2</v>
      </c>
      <c r="B41" s="2" t="s">
        <v>80</v>
      </c>
      <c r="C41" s="2">
        <v>1</v>
      </c>
      <c r="D41" s="2">
        <v>0</v>
      </c>
      <c r="E41" s="70" t="s">
        <v>94</v>
      </c>
      <c r="G41" s="39"/>
      <c r="H41" s="71" t="s">
        <v>262</v>
      </c>
      <c r="I41" s="40"/>
      <c r="J41" s="40"/>
      <c r="K41" s="72">
        <v>7037818</v>
      </c>
      <c r="L41" s="73">
        <v>7037818</v>
      </c>
      <c r="M41" s="73">
        <v>7677619.9999999898</v>
      </c>
      <c r="N41" s="73">
        <v>7677620</v>
      </c>
      <c r="O41" s="73">
        <v>0</v>
      </c>
      <c r="P41" s="74">
        <v>7677619.9999999898</v>
      </c>
      <c r="Q41" s="40"/>
      <c r="R41" s="75">
        <v>7037818</v>
      </c>
      <c r="S41" s="76">
        <v>7037818</v>
      </c>
      <c r="T41" s="76">
        <v>7677619.9999999898</v>
      </c>
      <c r="U41" s="76">
        <v>7677620</v>
      </c>
      <c r="V41" s="73">
        <v>0</v>
      </c>
      <c r="W41" s="74">
        <v>7677619.9999999898</v>
      </c>
      <c r="X41" s="40"/>
      <c r="Y41" s="77">
        <v>0</v>
      </c>
      <c r="Z41" s="78">
        <v>0</v>
      </c>
      <c r="AA41" s="78">
        <v>0</v>
      </c>
      <c r="AB41" s="78">
        <v>0</v>
      </c>
      <c r="AC41" s="78">
        <v>0</v>
      </c>
      <c r="AD41" s="78">
        <v>0</v>
      </c>
      <c r="AE41" s="78">
        <v>1516884.6719935201</v>
      </c>
      <c r="AF41" s="78">
        <v>1411295.2277369499</v>
      </c>
      <c r="AG41" s="78">
        <v>1526671.14809433</v>
      </c>
      <c r="AH41" s="78">
        <v>1470634.57908732</v>
      </c>
      <c r="AI41" s="78">
        <v>1112332.37308789</v>
      </c>
      <c r="AJ41" s="79">
        <v>639801.99999999197</v>
      </c>
      <c r="AK41" s="80"/>
      <c r="AL41" s="2"/>
      <c r="AM41" s="68"/>
    </row>
    <row r="42" spans="1:39" ht="11.25" customHeight="1" x14ac:dyDescent="0.2">
      <c r="A42" s="4" t="s">
        <v>2</v>
      </c>
      <c r="B42" s="2" t="s">
        <v>80</v>
      </c>
      <c r="C42" s="2">
        <v>1</v>
      </c>
      <c r="D42" s="2">
        <v>0</v>
      </c>
      <c r="E42" s="70" t="s">
        <v>95</v>
      </c>
      <c r="G42" s="39"/>
      <c r="H42" s="71" t="s">
        <v>263</v>
      </c>
      <c r="I42" s="40"/>
      <c r="J42" s="40"/>
      <c r="K42" s="72">
        <v>892919</v>
      </c>
      <c r="L42" s="73">
        <v>892919</v>
      </c>
      <c r="M42" s="73">
        <v>974094.99999999802</v>
      </c>
      <c r="N42" s="73">
        <v>974095</v>
      </c>
      <c r="O42" s="73">
        <v>0</v>
      </c>
      <c r="P42" s="74">
        <v>974094.99999999802</v>
      </c>
      <c r="Q42" s="40"/>
      <c r="R42" s="75">
        <v>892919</v>
      </c>
      <c r="S42" s="76">
        <v>892919</v>
      </c>
      <c r="T42" s="76">
        <v>974094.99999999895</v>
      </c>
      <c r="U42" s="76">
        <v>974095</v>
      </c>
      <c r="V42" s="73">
        <v>0</v>
      </c>
      <c r="W42" s="74">
        <v>974094.99999999895</v>
      </c>
      <c r="X42" s="40"/>
      <c r="Y42" s="77">
        <v>256384.928932935</v>
      </c>
      <c r="Z42" s="78">
        <v>265330.32921063498</v>
      </c>
      <c r="AA42" s="78">
        <v>158291.176793205</v>
      </c>
      <c r="AB42" s="78">
        <v>89043.348485046998</v>
      </c>
      <c r="AC42" s="78">
        <v>123869.21657817801</v>
      </c>
      <c r="AD42" s="78">
        <v>0</v>
      </c>
      <c r="AE42" s="78">
        <v>0</v>
      </c>
      <c r="AF42" s="78">
        <v>0</v>
      </c>
      <c r="AG42" s="78">
        <v>0</v>
      </c>
      <c r="AH42" s="78">
        <v>0</v>
      </c>
      <c r="AI42" s="78">
        <v>0</v>
      </c>
      <c r="AJ42" s="79">
        <v>81175.999999999098</v>
      </c>
      <c r="AK42" s="80"/>
      <c r="AL42" s="2"/>
      <c r="AM42" s="68"/>
    </row>
    <row r="43" spans="1:39" ht="11.25" customHeight="1" x14ac:dyDescent="0.2">
      <c r="A43" s="4" t="s">
        <v>2</v>
      </c>
      <c r="B43" s="2" t="s">
        <v>80</v>
      </c>
      <c r="C43" s="2">
        <v>1</v>
      </c>
      <c r="D43" s="2">
        <v>0</v>
      </c>
      <c r="E43" s="70" t="s">
        <v>96</v>
      </c>
      <c r="G43" s="39"/>
      <c r="H43" s="71" t="s">
        <v>264</v>
      </c>
      <c r="I43" s="40"/>
      <c r="J43" s="40"/>
      <c r="K43" s="72">
        <v>7147708</v>
      </c>
      <c r="L43" s="73">
        <v>7147708</v>
      </c>
      <c r="M43" s="73">
        <v>7797498.9999999898</v>
      </c>
      <c r="N43" s="73">
        <v>7797499</v>
      </c>
      <c r="O43" s="73">
        <v>0</v>
      </c>
      <c r="P43" s="74">
        <v>7797498.9999999898</v>
      </c>
      <c r="Q43" s="40"/>
      <c r="R43" s="75">
        <v>7147708</v>
      </c>
      <c r="S43" s="76">
        <v>7147708</v>
      </c>
      <c r="T43" s="76">
        <v>7797498.9999999804</v>
      </c>
      <c r="U43" s="76">
        <v>7797499</v>
      </c>
      <c r="V43" s="73">
        <v>0</v>
      </c>
      <c r="W43" s="74">
        <v>7797498.9999999804</v>
      </c>
      <c r="X43" s="40"/>
      <c r="Y43" s="77">
        <v>1284724.1867344701</v>
      </c>
      <c r="Z43" s="78">
        <v>1265691.9383241099</v>
      </c>
      <c r="AA43" s="78">
        <v>1247169.0547259101</v>
      </c>
      <c r="AB43" s="78">
        <v>904751.14606179995</v>
      </c>
      <c r="AC43" s="78">
        <v>1160100.8133616899</v>
      </c>
      <c r="AD43" s="78">
        <v>1285270.8607920201</v>
      </c>
      <c r="AE43" s="78">
        <v>0</v>
      </c>
      <c r="AF43" s="78">
        <v>0</v>
      </c>
      <c r="AG43" s="78">
        <v>0</v>
      </c>
      <c r="AH43" s="78">
        <v>0</v>
      </c>
      <c r="AI43" s="78">
        <v>0</v>
      </c>
      <c r="AJ43" s="79">
        <v>649790.99999998102</v>
      </c>
      <c r="AK43" s="80"/>
      <c r="AL43" s="2"/>
      <c r="AM43" s="68"/>
    </row>
    <row r="44" spans="1:39" ht="11.25" customHeight="1" x14ac:dyDescent="0.2">
      <c r="A44" s="4" t="s">
        <v>2</v>
      </c>
      <c r="B44" s="2" t="s">
        <v>80</v>
      </c>
      <c r="C44" s="2">
        <v>1</v>
      </c>
      <c r="D44" s="2">
        <v>0</v>
      </c>
      <c r="E44" s="70" t="s">
        <v>97</v>
      </c>
      <c r="G44" s="39"/>
      <c r="H44" s="71" t="s">
        <v>265</v>
      </c>
      <c r="I44" s="40"/>
      <c r="J44" s="40"/>
      <c r="K44" s="72">
        <v>1250726273.99999</v>
      </c>
      <c r="L44" s="73">
        <v>1250726273.99999</v>
      </c>
      <c r="M44" s="73">
        <v>1341487155.99999</v>
      </c>
      <c r="N44" s="73">
        <v>1465362677</v>
      </c>
      <c r="O44" s="73">
        <v>1382400000</v>
      </c>
      <c r="P44" s="74">
        <v>-40912844.000010014</v>
      </c>
      <c r="Q44" s="40"/>
      <c r="R44" s="75">
        <v>1250726273.99999</v>
      </c>
      <c r="S44" s="76">
        <v>1250726273.99999</v>
      </c>
      <c r="T44" s="76">
        <v>1341487155.99999</v>
      </c>
      <c r="U44" s="76">
        <v>1465362677</v>
      </c>
      <c r="V44" s="73">
        <v>1382400000</v>
      </c>
      <c r="W44" s="74">
        <v>-40912844.000010014</v>
      </c>
      <c r="X44" s="40"/>
      <c r="Y44" s="77">
        <v>117996120.933512</v>
      </c>
      <c r="Z44" s="78">
        <v>98015241.302914307</v>
      </c>
      <c r="AA44" s="78">
        <v>103724411.635965</v>
      </c>
      <c r="AB44" s="78">
        <v>106946290.99323501</v>
      </c>
      <c r="AC44" s="78">
        <v>110205952.726161</v>
      </c>
      <c r="AD44" s="78">
        <v>130340737.406666</v>
      </c>
      <c r="AE44" s="78">
        <v>118052781.95347001</v>
      </c>
      <c r="AF44" s="78">
        <v>106962488.776118</v>
      </c>
      <c r="AG44" s="78">
        <v>128018609.998533</v>
      </c>
      <c r="AH44" s="78">
        <v>119493207.62901901</v>
      </c>
      <c r="AI44" s="78">
        <v>110970430.644399</v>
      </c>
      <c r="AJ44" s="79">
        <v>90760881.999999896</v>
      </c>
      <c r="AK44" s="80"/>
      <c r="AL44" s="2"/>
      <c r="AM44" s="68"/>
    </row>
    <row r="45" spans="1:39" ht="11.25" customHeight="1" x14ac:dyDescent="0.2">
      <c r="A45" s="4" t="s">
        <v>2</v>
      </c>
      <c r="B45" s="2" t="s">
        <v>80</v>
      </c>
      <c r="C45" s="2">
        <v>1</v>
      </c>
      <c r="D45" s="2">
        <v>0</v>
      </c>
      <c r="E45" s="70" t="s">
        <v>98</v>
      </c>
      <c r="G45" s="39"/>
      <c r="H45" s="71" t="s">
        <v>266</v>
      </c>
      <c r="I45" s="40"/>
      <c r="J45" s="40"/>
      <c r="K45" s="72">
        <v>2420</v>
      </c>
      <c r="L45" s="73">
        <v>2420</v>
      </c>
      <c r="M45" s="73">
        <v>2640</v>
      </c>
      <c r="N45" s="73">
        <v>2640</v>
      </c>
      <c r="O45" s="73">
        <v>0</v>
      </c>
      <c r="P45" s="74">
        <v>2640</v>
      </c>
      <c r="Q45" s="40"/>
      <c r="R45" s="75">
        <v>2420</v>
      </c>
      <c r="S45" s="76">
        <v>2420</v>
      </c>
      <c r="T45" s="76">
        <v>2640</v>
      </c>
      <c r="U45" s="76">
        <v>2640</v>
      </c>
      <c r="V45" s="73">
        <v>0</v>
      </c>
      <c r="W45" s="74">
        <v>2640</v>
      </c>
      <c r="X45" s="40"/>
      <c r="Y45" s="77">
        <v>0</v>
      </c>
      <c r="Z45" s="78">
        <v>0</v>
      </c>
      <c r="AA45" s="78">
        <v>0</v>
      </c>
      <c r="AB45" s="78">
        <v>0</v>
      </c>
      <c r="AC45" s="78">
        <v>0</v>
      </c>
      <c r="AD45" s="78">
        <v>0</v>
      </c>
      <c r="AE45" s="78">
        <v>0</v>
      </c>
      <c r="AF45" s="78">
        <v>0</v>
      </c>
      <c r="AG45" s="78">
        <v>0</v>
      </c>
      <c r="AH45" s="78">
        <v>2420</v>
      </c>
      <c r="AI45" s="78">
        <v>0</v>
      </c>
      <c r="AJ45" s="79">
        <v>219.99999999999801</v>
      </c>
      <c r="AK45" s="80"/>
      <c r="AL45" s="2"/>
      <c r="AM45" s="68"/>
    </row>
    <row r="46" spans="1:39" ht="11.25" customHeight="1" x14ac:dyDescent="0.2">
      <c r="A46" s="4" t="s">
        <v>2</v>
      </c>
      <c r="B46" s="2" t="s">
        <v>80</v>
      </c>
      <c r="C46" s="2">
        <v>1</v>
      </c>
      <c r="D46" s="2">
        <v>0</v>
      </c>
      <c r="E46" s="70" t="s">
        <v>99</v>
      </c>
      <c r="G46" s="39"/>
      <c r="H46" s="71" t="s">
        <v>266</v>
      </c>
      <c r="I46" s="40"/>
      <c r="J46" s="40"/>
      <c r="K46" s="72">
        <v>49104764</v>
      </c>
      <c r="L46" s="73">
        <v>49104764</v>
      </c>
      <c r="M46" s="73">
        <v>53568834.000000097</v>
      </c>
      <c r="N46" s="73">
        <v>53568834</v>
      </c>
      <c r="O46" s="73">
        <v>84871301.999999896</v>
      </c>
      <c r="P46" s="74">
        <v>-31302467.999999799</v>
      </c>
      <c r="Q46" s="40"/>
      <c r="R46" s="75">
        <v>49104764</v>
      </c>
      <c r="S46" s="76">
        <v>49104764</v>
      </c>
      <c r="T46" s="76">
        <v>53568834.000000201</v>
      </c>
      <c r="U46" s="76">
        <v>53568834</v>
      </c>
      <c r="V46" s="73">
        <v>84871301.999999896</v>
      </c>
      <c r="W46" s="74">
        <v>-31302467.999999695</v>
      </c>
      <c r="X46" s="40"/>
      <c r="Y46" s="77">
        <v>4584901</v>
      </c>
      <c r="Z46" s="78">
        <v>4559069</v>
      </c>
      <c r="AA46" s="78">
        <v>4214402</v>
      </c>
      <c r="AB46" s="78">
        <v>3405672</v>
      </c>
      <c r="AC46" s="78">
        <v>4592348</v>
      </c>
      <c r="AD46" s="78">
        <v>5082042</v>
      </c>
      <c r="AE46" s="78">
        <v>4409022</v>
      </c>
      <c r="AF46" s="78">
        <v>4795662</v>
      </c>
      <c r="AG46" s="78">
        <v>4881129</v>
      </c>
      <c r="AH46" s="78">
        <v>4444356</v>
      </c>
      <c r="AI46" s="78">
        <v>4136161</v>
      </c>
      <c r="AJ46" s="79">
        <v>4464070.00000023</v>
      </c>
      <c r="AK46" s="80"/>
      <c r="AL46" s="2"/>
      <c r="AM46" s="68"/>
    </row>
    <row r="47" spans="1:39" ht="11.25" customHeight="1" x14ac:dyDescent="0.2">
      <c r="A47" s="4" t="s">
        <v>2</v>
      </c>
      <c r="B47" s="2" t="s">
        <v>80</v>
      </c>
      <c r="C47" s="2">
        <v>1</v>
      </c>
      <c r="D47" s="2">
        <v>0</v>
      </c>
      <c r="E47" s="70" t="s">
        <v>100</v>
      </c>
      <c r="G47" s="39"/>
      <c r="H47" s="71" t="s">
        <v>266</v>
      </c>
      <c r="I47" s="40"/>
      <c r="J47" s="40"/>
      <c r="K47" s="72">
        <v>218130</v>
      </c>
      <c r="L47" s="73">
        <v>218130</v>
      </c>
      <c r="M47" s="73">
        <v>237960</v>
      </c>
      <c r="N47" s="73">
        <v>237960</v>
      </c>
      <c r="O47" s="73">
        <v>0</v>
      </c>
      <c r="P47" s="74">
        <v>237960</v>
      </c>
      <c r="Q47" s="40"/>
      <c r="R47" s="75">
        <v>218130</v>
      </c>
      <c r="S47" s="76">
        <v>218130</v>
      </c>
      <c r="T47" s="76">
        <v>237960</v>
      </c>
      <c r="U47" s="76">
        <v>237960</v>
      </c>
      <c r="V47" s="73">
        <v>0</v>
      </c>
      <c r="W47" s="74">
        <v>237960</v>
      </c>
      <c r="X47" s="40"/>
      <c r="Y47" s="77">
        <v>5775</v>
      </c>
      <c r="Z47" s="78">
        <v>18205</v>
      </c>
      <c r="AA47" s="78">
        <v>34540</v>
      </c>
      <c r="AB47" s="78">
        <v>57860</v>
      </c>
      <c r="AC47" s="78">
        <v>13750</v>
      </c>
      <c r="AD47" s="78">
        <v>14245</v>
      </c>
      <c r="AE47" s="78">
        <v>18590</v>
      </c>
      <c r="AF47" s="78">
        <v>17490</v>
      </c>
      <c r="AG47" s="78">
        <v>16830</v>
      </c>
      <c r="AH47" s="78">
        <v>880</v>
      </c>
      <c r="AI47" s="78">
        <v>19965</v>
      </c>
      <c r="AJ47" s="79">
        <v>19830</v>
      </c>
      <c r="AK47" s="80"/>
      <c r="AL47" s="2"/>
      <c r="AM47" s="68"/>
    </row>
    <row r="48" spans="1:39" ht="11.25" customHeight="1" x14ac:dyDescent="0.2">
      <c r="A48" s="4" t="s">
        <v>2</v>
      </c>
      <c r="B48" s="2" t="s">
        <v>80</v>
      </c>
      <c r="C48" s="2">
        <v>1</v>
      </c>
      <c r="D48" s="2">
        <v>0</v>
      </c>
      <c r="E48" s="70" t="s">
        <v>101</v>
      </c>
      <c r="G48" s="39"/>
      <c r="H48" s="71" t="s">
        <v>267</v>
      </c>
      <c r="I48" s="40"/>
      <c r="J48" s="40"/>
      <c r="K48" s="72">
        <v>6204317</v>
      </c>
      <c r="L48" s="73">
        <v>6204317</v>
      </c>
      <c r="M48" s="73">
        <v>6768345</v>
      </c>
      <c r="N48" s="73">
        <v>6768345</v>
      </c>
      <c r="O48" s="73">
        <v>6288771</v>
      </c>
      <c r="P48" s="74">
        <v>479574</v>
      </c>
      <c r="Q48" s="40"/>
      <c r="R48" s="75">
        <v>6204317</v>
      </c>
      <c r="S48" s="76">
        <v>6204317</v>
      </c>
      <c r="T48" s="76">
        <v>6768345.0000000102</v>
      </c>
      <c r="U48" s="76">
        <v>6768345</v>
      </c>
      <c r="V48" s="73">
        <v>6288771</v>
      </c>
      <c r="W48" s="74">
        <v>479574.00000001024</v>
      </c>
      <c r="X48" s="40"/>
      <c r="Y48" s="77">
        <v>630659.36135688506</v>
      </c>
      <c r="Z48" s="78">
        <v>584517.18724591902</v>
      </c>
      <c r="AA48" s="78">
        <v>332817.81960643898</v>
      </c>
      <c r="AB48" s="78">
        <v>288906.875737464</v>
      </c>
      <c r="AC48" s="78">
        <v>631473.67617230199</v>
      </c>
      <c r="AD48" s="78">
        <v>725830.69776944898</v>
      </c>
      <c r="AE48" s="78">
        <v>718592.491599389</v>
      </c>
      <c r="AF48" s="78">
        <v>579123.00503043004</v>
      </c>
      <c r="AG48" s="78">
        <v>632519.093616336</v>
      </c>
      <c r="AH48" s="78">
        <v>575359.895117432</v>
      </c>
      <c r="AI48" s="78">
        <v>504516.89674795797</v>
      </c>
      <c r="AJ48" s="79">
        <v>564028.00000000698</v>
      </c>
      <c r="AK48" s="80"/>
      <c r="AL48" s="2"/>
      <c r="AM48" s="68"/>
    </row>
    <row r="49" spans="1:39" ht="11.25" customHeight="1" x14ac:dyDescent="0.2">
      <c r="A49" s="4" t="s">
        <v>2</v>
      </c>
      <c r="B49" s="2" t="s">
        <v>80</v>
      </c>
      <c r="C49" s="2">
        <v>1</v>
      </c>
      <c r="D49" s="2">
        <v>0</v>
      </c>
      <c r="E49" s="70" t="s">
        <v>102</v>
      </c>
      <c r="G49" s="39"/>
      <c r="H49" s="71" t="s">
        <v>268</v>
      </c>
      <c r="I49" s="40"/>
      <c r="J49" s="40"/>
      <c r="K49" s="72">
        <v>47661374.999999903</v>
      </c>
      <c r="L49" s="73">
        <v>47661374.999999903</v>
      </c>
      <c r="M49" s="73">
        <v>51482045.999999799</v>
      </c>
      <c r="N49" s="73">
        <v>65118900</v>
      </c>
      <c r="O49" s="73">
        <v>65118900</v>
      </c>
      <c r="P49" s="74">
        <v>-13636854.000000201</v>
      </c>
      <c r="Q49" s="40"/>
      <c r="R49" s="75">
        <v>47661374.999999903</v>
      </c>
      <c r="S49" s="76">
        <v>47661374.999999903</v>
      </c>
      <c r="T49" s="76">
        <v>51482045.999999702</v>
      </c>
      <c r="U49" s="76">
        <v>65118900</v>
      </c>
      <c r="V49" s="73">
        <v>65118900</v>
      </c>
      <c r="W49" s="74">
        <v>-13636854.000000298</v>
      </c>
      <c r="X49" s="40"/>
      <c r="Y49" s="77">
        <v>6394002.33773473</v>
      </c>
      <c r="Z49" s="78">
        <v>1543967.5986013699</v>
      </c>
      <c r="AA49" s="78">
        <v>2746833.9696399202</v>
      </c>
      <c r="AB49" s="78">
        <v>570978.26839694602</v>
      </c>
      <c r="AC49" s="78">
        <v>7368240.8502059197</v>
      </c>
      <c r="AD49" s="78">
        <v>4449495.0317943003</v>
      </c>
      <c r="AE49" s="78">
        <v>5152793.9655080596</v>
      </c>
      <c r="AF49" s="78">
        <v>3623231.2779735602</v>
      </c>
      <c r="AG49" s="78">
        <v>7156450.0065682</v>
      </c>
      <c r="AH49" s="78">
        <v>5642817.0152063603</v>
      </c>
      <c r="AI49" s="78">
        <v>3012564.6783705601</v>
      </c>
      <c r="AJ49" s="79">
        <v>3820670.99999983</v>
      </c>
      <c r="AK49" s="80"/>
      <c r="AL49" s="2"/>
      <c r="AM49" s="68"/>
    </row>
    <row r="50" spans="1:39" ht="11.25" customHeight="1" x14ac:dyDescent="0.2">
      <c r="A50" s="4" t="s">
        <v>2</v>
      </c>
      <c r="B50" s="2" t="s">
        <v>80</v>
      </c>
      <c r="C50" s="2">
        <v>1</v>
      </c>
      <c r="D50" s="2">
        <v>0</v>
      </c>
      <c r="E50" s="70" t="s">
        <v>103</v>
      </c>
      <c r="G50" s="39"/>
      <c r="H50" s="71" t="s">
        <v>269</v>
      </c>
      <c r="I50" s="40"/>
      <c r="J50" s="40"/>
      <c r="K50" s="72">
        <v>17018165</v>
      </c>
      <c r="L50" s="73">
        <v>17018165</v>
      </c>
      <c r="M50" s="73">
        <v>18565271</v>
      </c>
      <c r="N50" s="73">
        <v>31349645</v>
      </c>
      <c r="O50" s="73">
        <v>31349645</v>
      </c>
      <c r="P50" s="74">
        <v>-12784374</v>
      </c>
      <c r="Q50" s="40"/>
      <c r="R50" s="75">
        <v>17018165</v>
      </c>
      <c r="S50" s="76">
        <v>17018165</v>
      </c>
      <c r="T50" s="76">
        <v>18565271</v>
      </c>
      <c r="U50" s="76">
        <v>31349645</v>
      </c>
      <c r="V50" s="73">
        <v>31349645</v>
      </c>
      <c r="W50" s="74">
        <v>-12784374</v>
      </c>
      <c r="X50" s="40"/>
      <c r="Y50" s="77">
        <v>1756036.0120411699</v>
      </c>
      <c r="Z50" s="78">
        <v>2252467.37282698</v>
      </c>
      <c r="AA50" s="78">
        <v>1295330.3356111899</v>
      </c>
      <c r="AB50" s="78">
        <v>1274641.9776620599</v>
      </c>
      <c r="AC50" s="78">
        <v>1788552.0835682501</v>
      </c>
      <c r="AD50" s="78">
        <v>2098041.1593295601</v>
      </c>
      <c r="AE50" s="78">
        <v>1594187.66612423</v>
      </c>
      <c r="AF50" s="78">
        <v>1742481.5910867399</v>
      </c>
      <c r="AG50" s="78">
        <v>1618131.0074008701</v>
      </c>
      <c r="AH50" s="78">
        <v>922233.05711524899</v>
      </c>
      <c r="AI50" s="78">
        <v>676062.73723368498</v>
      </c>
      <c r="AJ50" s="79">
        <v>1547106</v>
      </c>
      <c r="AK50" s="80"/>
      <c r="AL50" s="2"/>
      <c r="AM50" s="68"/>
    </row>
    <row r="51" spans="1:39" ht="11.25" customHeight="1" x14ac:dyDescent="0.2">
      <c r="A51" s="4" t="s">
        <v>2</v>
      </c>
      <c r="B51" s="2" t="s">
        <v>80</v>
      </c>
      <c r="C51" s="2">
        <v>1</v>
      </c>
      <c r="D51" s="2">
        <v>0</v>
      </c>
      <c r="E51" s="70" t="s">
        <v>104</v>
      </c>
      <c r="G51" s="39"/>
      <c r="H51" s="71" t="s">
        <v>270</v>
      </c>
      <c r="I51" s="40"/>
      <c r="J51" s="40"/>
      <c r="K51" s="72">
        <v>1668081</v>
      </c>
      <c r="L51" s="73">
        <v>1668081</v>
      </c>
      <c r="M51" s="73">
        <v>1819724</v>
      </c>
      <c r="N51" s="73">
        <v>1819724</v>
      </c>
      <c r="O51" s="73">
        <v>1312555</v>
      </c>
      <c r="P51" s="74">
        <v>507169</v>
      </c>
      <c r="Q51" s="40"/>
      <c r="R51" s="75">
        <v>1668081</v>
      </c>
      <c r="S51" s="76">
        <v>1668081</v>
      </c>
      <c r="T51" s="76">
        <v>1819724</v>
      </c>
      <c r="U51" s="76">
        <v>1819724</v>
      </c>
      <c r="V51" s="73">
        <v>1312555</v>
      </c>
      <c r="W51" s="74">
        <v>507169</v>
      </c>
      <c r="X51" s="40"/>
      <c r="Y51" s="77">
        <v>180998.04095090699</v>
      </c>
      <c r="Z51" s="78">
        <v>119594.87867322699</v>
      </c>
      <c r="AA51" s="78">
        <v>129363.170087897</v>
      </c>
      <c r="AB51" s="78">
        <v>147155.95280438301</v>
      </c>
      <c r="AC51" s="78">
        <v>170470.60012140201</v>
      </c>
      <c r="AD51" s="78">
        <v>176918.731566573</v>
      </c>
      <c r="AE51" s="78">
        <v>159267.458028483</v>
      </c>
      <c r="AF51" s="78">
        <v>127828.180138476</v>
      </c>
      <c r="AG51" s="78">
        <v>148327.79446942999</v>
      </c>
      <c r="AH51" s="78">
        <v>159783.751883199</v>
      </c>
      <c r="AI51" s="78">
        <v>148372.44127602299</v>
      </c>
      <c r="AJ51" s="79">
        <v>151643</v>
      </c>
      <c r="AK51" s="80"/>
      <c r="AL51" s="2"/>
      <c r="AM51" s="68"/>
    </row>
    <row r="52" spans="1:39" ht="11.25" customHeight="1" x14ac:dyDescent="0.2">
      <c r="A52" s="4" t="s">
        <v>2</v>
      </c>
      <c r="B52" s="2" t="s">
        <v>80</v>
      </c>
      <c r="C52" s="2">
        <v>1</v>
      </c>
      <c r="D52" s="2">
        <v>0</v>
      </c>
      <c r="E52" s="70" t="s">
        <v>105</v>
      </c>
      <c r="G52" s="39"/>
      <c r="H52" s="71" t="s">
        <v>271</v>
      </c>
      <c r="I52" s="40"/>
      <c r="J52" s="40"/>
      <c r="K52" s="72">
        <v>2992360</v>
      </c>
      <c r="L52" s="73">
        <v>2992360</v>
      </c>
      <c r="M52" s="73">
        <v>3264393.0000000098</v>
      </c>
      <c r="N52" s="73">
        <v>14996960</v>
      </c>
      <c r="O52" s="73">
        <v>14996960</v>
      </c>
      <c r="P52" s="74">
        <v>-11732566.999999991</v>
      </c>
      <c r="Q52" s="40"/>
      <c r="R52" s="75">
        <v>2992360</v>
      </c>
      <c r="S52" s="76">
        <v>2992360</v>
      </c>
      <c r="T52" s="76">
        <v>3264393.0000000098</v>
      </c>
      <c r="U52" s="76">
        <v>14996960</v>
      </c>
      <c r="V52" s="73">
        <v>14996960</v>
      </c>
      <c r="W52" s="74">
        <v>-11732566.999999991</v>
      </c>
      <c r="X52" s="40"/>
      <c r="Y52" s="77">
        <v>0</v>
      </c>
      <c r="Z52" s="78">
        <v>65658.965184650806</v>
      </c>
      <c r="AA52" s="78">
        <v>1727097.79850193</v>
      </c>
      <c r="AB52" s="78">
        <v>410569.90263778099</v>
      </c>
      <c r="AC52" s="78">
        <v>0</v>
      </c>
      <c r="AD52" s="78">
        <v>0</v>
      </c>
      <c r="AE52" s="78">
        <v>692860.14508111402</v>
      </c>
      <c r="AF52" s="78">
        <v>0</v>
      </c>
      <c r="AG52" s="78">
        <v>96173.188594523395</v>
      </c>
      <c r="AH52" s="78">
        <v>0</v>
      </c>
      <c r="AI52" s="78">
        <v>0</v>
      </c>
      <c r="AJ52" s="79">
        <v>272033.00000001199</v>
      </c>
      <c r="AK52" s="80"/>
      <c r="AL52" s="2"/>
      <c r="AM52" s="68"/>
    </row>
    <row r="53" spans="1:39" ht="11.25" customHeight="1" x14ac:dyDescent="0.2">
      <c r="A53" s="4" t="s">
        <v>2</v>
      </c>
      <c r="B53" s="2" t="s">
        <v>80</v>
      </c>
      <c r="C53" s="2">
        <v>1</v>
      </c>
      <c r="D53" s="2">
        <v>0</v>
      </c>
      <c r="E53" s="70" t="s">
        <v>106</v>
      </c>
      <c r="G53" s="39"/>
      <c r="H53" s="71" t="s">
        <v>272</v>
      </c>
      <c r="I53" s="40"/>
      <c r="J53" s="40"/>
      <c r="K53" s="72">
        <v>6699020</v>
      </c>
      <c r="L53" s="73">
        <v>6699020</v>
      </c>
      <c r="M53" s="73">
        <v>7308020.9999999898</v>
      </c>
      <c r="N53" s="73">
        <v>7308021</v>
      </c>
      <c r="O53" s="73">
        <v>8373114</v>
      </c>
      <c r="P53" s="74">
        <v>-1065093.0000000102</v>
      </c>
      <c r="Q53" s="40"/>
      <c r="R53" s="75">
        <v>6699020</v>
      </c>
      <c r="S53" s="76">
        <v>6699020</v>
      </c>
      <c r="T53" s="76">
        <v>7308020.9999999898</v>
      </c>
      <c r="U53" s="76">
        <v>7308021</v>
      </c>
      <c r="V53" s="73">
        <v>8373114</v>
      </c>
      <c r="W53" s="74">
        <v>-1065093.0000000102</v>
      </c>
      <c r="X53" s="40"/>
      <c r="Y53" s="77">
        <v>503712.63924031402</v>
      </c>
      <c r="Z53" s="78">
        <v>960472.62392978999</v>
      </c>
      <c r="AA53" s="78">
        <v>526108.11671752098</v>
      </c>
      <c r="AB53" s="78">
        <v>148475.171168703</v>
      </c>
      <c r="AC53" s="78">
        <v>803587.44942909095</v>
      </c>
      <c r="AD53" s="78">
        <v>1014942.4547894601</v>
      </c>
      <c r="AE53" s="78">
        <v>506060.65149169002</v>
      </c>
      <c r="AF53" s="78">
        <v>532355.099160749</v>
      </c>
      <c r="AG53" s="78">
        <v>218763.90071263799</v>
      </c>
      <c r="AH53" s="78">
        <v>678288.838326992</v>
      </c>
      <c r="AI53" s="78">
        <v>806253.05503304803</v>
      </c>
      <c r="AJ53" s="79">
        <v>609000.99999998999</v>
      </c>
      <c r="AK53" s="80"/>
      <c r="AL53" s="2"/>
      <c r="AM53" s="68"/>
    </row>
    <row r="54" spans="1:39" ht="11.25" customHeight="1" x14ac:dyDescent="0.2">
      <c r="A54" s="4" t="s">
        <v>2</v>
      </c>
      <c r="B54" s="2" t="s">
        <v>80</v>
      </c>
      <c r="C54" s="2">
        <v>1</v>
      </c>
      <c r="D54" s="2">
        <v>0</v>
      </c>
      <c r="E54" s="70" t="s">
        <v>107</v>
      </c>
      <c r="G54" s="39"/>
      <c r="H54" s="71" t="s">
        <v>273</v>
      </c>
      <c r="I54" s="40"/>
      <c r="J54" s="40"/>
      <c r="K54" s="72">
        <v>445500</v>
      </c>
      <c r="L54" s="73">
        <v>445500</v>
      </c>
      <c r="M54" s="73">
        <v>486000</v>
      </c>
      <c r="N54" s="73">
        <v>2810558</v>
      </c>
      <c r="O54" s="73">
        <v>2810558</v>
      </c>
      <c r="P54" s="74">
        <v>-2324558</v>
      </c>
      <c r="Q54" s="40"/>
      <c r="R54" s="75">
        <v>445500</v>
      </c>
      <c r="S54" s="76">
        <v>445500</v>
      </c>
      <c r="T54" s="76">
        <v>486000</v>
      </c>
      <c r="U54" s="76">
        <v>2810558</v>
      </c>
      <c r="V54" s="73">
        <v>2810558</v>
      </c>
      <c r="W54" s="74">
        <v>-2324558</v>
      </c>
      <c r="X54" s="40"/>
      <c r="Y54" s="77">
        <v>0</v>
      </c>
      <c r="Z54" s="78">
        <v>0</v>
      </c>
      <c r="AA54" s="78">
        <v>0</v>
      </c>
      <c r="AB54" s="78">
        <v>0</v>
      </c>
      <c r="AC54" s="78">
        <v>445500</v>
      </c>
      <c r="AD54" s="78">
        <v>0</v>
      </c>
      <c r="AE54" s="78">
        <v>0</v>
      </c>
      <c r="AF54" s="78">
        <v>0</v>
      </c>
      <c r="AG54" s="78">
        <v>0</v>
      </c>
      <c r="AH54" s="78">
        <v>0</v>
      </c>
      <c r="AI54" s="78">
        <v>0</v>
      </c>
      <c r="AJ54" s="79">
        <v>40500</v>
      </c>
      <c r="AK54" s="80"/>
      <c r="AL54" s="2"/>
      <c r="AM54" s="68"/>
    </row>
    <row r="55" spans="1:39" ht="11.25" customHeight="1" x14ac:dyDescent="0.2">
      <c r="A55" s="4" t="s">
        <v>2</v>
      </c>
      <c r="B55" s="2" t="s">
        <v>80</v>
      </c>
      <c r="C55" s="2">
        <v>1</v>
      </c>
      <c r="D55" s="2">
        <v>0</v>
      </c>
      <c r="E55" s="70" t="s">
        <v>108</v>
      </c>
      <c r="G55" s="39"/>
      <c r="H55" s="71" t="s">
        <v>274</v>
      </c>
      <c r="I55" s="40"/>
      <c r="J55" s="40"/>
      <c r="K55" s="72">
        <v>3697500</v>
      </c>
      <c r="L55" s="73">
        <v>3697500</v>
      </c>
      <c r="M55" s="73">
        <v>4033637.0000000098</v>
      </c>
      <c r="N55" s="73">
        <v>4033637</v>
      </c>
      <c r="O55" s="73">
        <v>5105000</v>
      </c>
      <c r="P55" s="74">
        <v>-1071362.9999999902</v>
      </c>
      <c r="Q55" s="40"/>
      <c r="R55" s="75">
        <v>3697500</v>
      </c>
      <c r="S55" s="76">
        <v>3697500</v>
      </c>
      <c r="T55" s="76">
        <v>4033637</v>
      </c>
      <c r="U55" s="76">
        <v>4033637</v>
      </c>
      <c r="V55" s="73">
        <v>5105000</v>
      </c>
      <c r="W55" s="74">
        <v>-1071363</v>
      </c>
      <c r="X55" s="40"/>
      <c r="Y55" s="77">
        <v>366250</v>
      </c>
      <c r="Z55" s="78">
        <v>313750</v>
      </c>
      <c r="AA55" s="78">
        <v>277500</v>
      </c>
      <c r="AB55" s="78">
        <v>283750</v>
      </c>
      <c r="AC55" s="78">
        <v>365000</v>
      </c>
      <c r="AD55" s="78">
        <v>373750</v>
      </c>
      <c r="AE55" s="78">
        <v>375000</v>
      </c>
      <c r="AF55" s="78">
        <v>415000</v>
      </c>
      <c r="AG55" s="78">
        <v>317500</v>
      </c>
      <c r="AH55" s="78">
        <v>348750</v>
      </c>
      <c r="AI55" s="78">
        <v>261250</v>
      </c>
      <c r="AJ55" s="79">
        <v>336136.99999999802</v>
      </c>
      <c r="AK55" s="80"/>
      <c r="AL55" s="2"/>
      <c r="AM55" s="68"/>
    </row>
    <row r="56" spans="1:39" ht="11.25" customHeight="1" x14ac:dyDescent="0.2">
      <c r="A56" s="4" t="s">
        <v>2</v>
      </c>
      <c r="B56" s="2" t="s">
        <v>80</v>
      </c>
      <c r="C56" s="2">
        <v>1</v>
      </c>
      <c r="D56" s="2">
        <v>0</v>
      </c>
      <c r="E56" s="70" t="s">
        <v>109</v>
      </c>
      <c r="G56" s="39"/>
      <c r="H56" s="71" t="s">
        <v>275</v>
      </c>
      <c r="I56" s="40"/>
      <c r="J56" s="40"/>
      <c r="K56" s="72">
        <v>11598338</v>
      </c>
      <c r="L56" s="73">
        <v>11598338</v>
      </c>
      <c r="M56" s="73">
        <v>12652733</v>
      </c>
      <c r="N56" s="73">
        <v>12652733</v>
      </c>
      <c r="O56" s="73">
        <v>10677253</v>
      </c>
      <c r="P56" s="74">
        <v>1975480</v>
      </c>
      <c r="Q56" s="40"/>
      <c r="R56" s="75">
        <v>11598338</v>
      </c>
      <c r="S56" s="76">
        <v>11598338</v>
      </c>
      <c r="T56" s="76">
        <v>12652733</v>
      </c>
      <c r="U56" s="76">
        <v>12652733</v>
      </c>
      <c r="V56" s="73">
        <v>10677253</v>
      </c>
      <c r="W56" s="74">
        <v>1975480</v>
      </c>
      <c r="X56" s="40"/>
      <c r="Y56" s="77">
        <v>1117289.9577730801</v>
      </c>
      <c r="Z56" s="78">
        <v>1118103.50769526</v>
      </c>
      <c r="AA56" s="78">
        <v>1053088.3453667799</v>
      </c>
      <c r="AB56" s="78">
        <v>1070377.7042277399</v>
      </c>
      <c r="AC56" s="78">
        <v>1005977.90951455</v>
      </c>
      <c r="AD56" s="78">
        <v>1119363.54195124</v>
      </c>
      <c r="AE56" s="78">
        <v>1093395.2952219199</v>
      </c>
      <c r="AF56" s="78">
        <v>975260.85922695894</v>
      </c>
      <c r="AG56" s="78">
        <v>1094513.97602141</v>
      </c>
      <c r="AH56" s="78">
        <v>1126493.09941929</v>
      </c>
      <c r="AI56" s="78">
        <v>824473.80358178203</v>
      </c>
      <c r="AJ56" s="79">
        <v>1054394.99999996</v>
      </c>
      <c r="AK56" s="80"/>
      <c r="AL56" s="2"/>
      <c r="AM56" s="68"/>
    </row>
    <row r="57" spans="1:39" ht="11.25" customHeight="1" x14ac:dyDescent="0.2">
      <c r="A57" s="4" t="s">
        <v>2</v>
      </c>
      <c r="B57" s="2" t="s">
        <v>80</v>
      </c>
      <c r="C57" s="2">
        <v>1</v>
      </c>
      <c r="D57" s="2">
        <v>0</v>
      </c>
      <c r="E57" s="70" t="s">
        <v>110</v>
      </c>
      <c r="G57" s="39"/>
      <c r="H57" s="71" t="s">
        <v>276</v>
      </c>
      <c r="I57" s="40"/>
      <c r="J57" s="40"/>
      <c r="K57" s="72">
        <v>9583264</v>
      </c>
      <c r="L57" s="73">
        <v>9583264</v>
      </c>
      <c r="M57" s="73">
        <v>10454469</v>
      </c>
      <c r="N57" s="73">
        <v>10454469</v>
      </c>
      <c r="O57" s="73">
        <v>10119641</v>
      </c>
      <c r="P57" s="74">
        <v>334828</v>
      </c>
      <c r="Q57" s="40"/>
      <c r="R57" s="75">
        <v>9583264</v>
      </c>
      <c r="S57" s="76">
        <v>9583264</v>
      </c>
      <c r="T57" s="76">
        <v>10454469</v>
      </c>
      <c r="U57" s="76">
        <v>10454469</v>
      </c>
      <c r="V57" s="73">
        <v>10119641</v>
      </c>
      <c r="W57" s="74">
        <v>334828</v>
      </c>
      <c r="X57" s="40"/>
      <c r="Y57" s="77">
        <v>903698.36546190199</v>
      </c>
      <c r="Z57" s="78">
        <v>761678.11656467302</v>
      </c>
      <c r="AA57" s="78">
        <v>781519.81870399695</v>
      </c>
      <c r="AB57" s="78">
        <v>843493.47923615598</v>
      </c>
      <c r="AC57" s="78">
        <v>790541.46714694297</v>
      </c>
      <c r="AD57" s="78">
        <v>965490.53321169899</v>
      </c>
      <c r="AE57" s="78">
        <v>891849.92349089996</v>
      </c>
      <c r="AF57" s="78">
        <v>876289.32237064501</v>
      </c>
      <c r="AG57" s="78">
        <v>1054449.85582525</v>
      </c>
      <c r="AH57" s="78">
        <v>913283.87645698304</v>
      </c>
      <c r="AI57" s="78">
        <v>800969.24153085204</v>
      </c>
      <c r="AJ57" s="79">
        <v>871204.99999998906</v>
      </c>
      <c r="AK57" s="80"/>
      <c r="AL57" s="2"/>
      <c r="AM57" s="68"/>
    </row>
    <row r="58" spans="1:39" ht="11.25" customHeight="1" x14ac:dyDescent="0.2">
      <c r="A58" s="4" t="s">
        <v>2</v>
      </c>
      <c r="B58" s="2" t="s">
        <v>80</v>
      </c>
      <c r="C58" s="2">
        <v>1</v>
      </c>
      <c r="D58" s="2">
        <v>0</v>
      </c>
      <c r="E58" s="70" t="s">
        <v>111</v>
      </c>
      <c r="G58" s="39"/>
      <c r="H58" s="71" t="s">
        <v>277</v>
      </c>
      <c r="I58" s="40"/>
      <c r="J58" s="40"/>
      <c r="K58" s="72">
        <v>47686384</v>
      </c>
      <c r="L58" s="73">
        <v>47686384</v>
      </c>
      <c r="M58" s="73">
        <v>52021509.999999903</v>
      </c>
      <c r="N58" s="73">
        <v>52021510</v>
      </c>
      <c r="O58" s="73">
        <v>46124560</v>
      </c>
      <c r="P58" s="74">
        <v>5896949.9999999031</v>
      </c>
      <c r="Q58" s="40"/>
      <c r="R58" s="75">
        <v>47686384</v>
      </c>
      <c r="S58" s="76">
        <v>47686384</v>
      </c>
      <c r="T58" s="76">
        <v>52021509.999999903</v>
      </c>
      <c r="U58" s="76">
        <v>52021510</v>
      </c>
      <c r="V58" s="73">
        <v>46124560</v>
      </c>
      <c r="W58" s="74">
        <v>5896949.9999999031</v>
      </c>
      <c r="X58" s="40"/>
      <c r="Y58" s="77">
        <v>4597333.0986995203</v>
      </c>
      <c r="Z58" s="78">
        <v>3720921.9982741</v>
      </c>
      <c r="AA58" s="78">
        <v>3206266.0022749002</v>
      </c>
      <c r="AB58" s="78">
        <v>3723987.1669144002</v>
      </c>
      <c r="AC58" s="78">
        <v>3573459.1986303902</v>
      </c>
      <c r="AD58" s="78">
        <v>5746480.8530734899</v>
      </c>
      <c r="AE58" s="78">
        <v>4840809.9101137202</v>
      </c>
      <c r="AF58" s="78">
        <v>4938040.7842074698</v>
      </c>
      <c r="AG58" s="78">
        <v>5283109.3338302104</v>
      </c>
      <c r="AH58" s="78">
        <v>4674063.0299868202</v>
      </c>
      <c r="AI58" s="78">
        <v>3381912.6239949302</v>
      </c>
      <c r="AJ58" s="79">
        <v>4335125.9999999898</v>
      </c>
      <c r="AK58" s="80"/>
      <c r="AL58" s="2"/>
      <c r="AM58" s="68"/>
    </row>
    <row r="59" spans="1:39" ht="11.25" customHeight="1" x14ac:dyDescent="0.2">
      <c r="A59" s="4" t="s">
        <v>2</v>
      </c>
      <c r="B59" s="2" t="s">
        <v>80</v>
      </c>
      <c r="C59" s="2">
        <v>1</v>
      </c>
      <c r="D59" s="2">
        <v>0</v>
      </c>
      <c r="E59" s="70" t="s">
        <v>112</v>
      </c>
      <c r="G59" s="39"/>
      <c r="H59" s="71" t="s">
        <v>278</v>
      </c>
      <c r="I59" s="40"/>
      <c r="J59" s="40"/>
      <c r="K59" s="72">
        <v>203421540.567283</v>
      </c>
      <c r="L59" s="73">
        <v>202345389.56971899</v>
      </c>
      <c r="M59" s="73">
        <v>217876173.536511</v>
      </c>
      <c r="N59" s="73">
        <v>217876174</v>
      </c>
      <c r="O59" s="73">
        <v>235383280</v>
      </c>
      <c r="P59" s="74">
        <v>-17507106.463488996</v>
      </c>
      <c r="Q59" s="40"/>
      <c r="R59" s="75">
        <v>203421540.567283</v>
      </c>
      <c r="S59" s="76">
        <v>202345389.56971899</v>
      </c>
      <c r="T59" s="76">
        <v>217876173.536511</v>
      </c>
      <c r="U59" s="76">
        <v>217876174</v>
      </c>
      <c r="V59" s="73">
        <v>235383280</v>
      </c>
      <c r="W59" s="74">
        <v>-17507106.463488996</v>
      </c>
      <c r="X59" s="40"/>
      <c r="Y59" s="77">
        <v>19069529.062232599</v>
      </c>
      <c r="Z59" s="78">
        <v>16770004.791727001</v>
      </c>
      <c r="AA59" s="78">
        <v>18592609.321515299</v>
      </c>
      <c r="AB59" s="78">
        <v>16959002.1801535</v>
      </c>
      <c r="AC59" s="78">
        <v>23512814.013610698</v>
      </c>
      <c r="AD59" s="78">
        <v>19556372.662790898</v>
      </c>
      <c r="AE59" s="78">
        <v>25838003.539094798</v>
      </c>
      <c r="AF59" s="78">
        <v>18829014.0335018</v>
      </c>
      <c r="AG59" s="78">
        <v>15567420.3841205</v>
      </c>
      <c r="AH59" s="78">
        <v>16017462.294635899</v>
      </c>
      <c r="AI59" s="78">
        <v>11633157.2863359</v>
      </c>
      <c r="AJ59" s="79">
        <v>15530783.966792401</v>
      </c>
      <c r="AK59" s="80"/>
      <c r="AL59" s="2"/>
      <c r="AM59" s="68"/>
    </row>
    <row r="60" spans="1:39" ht="11.25" customHeight="1" x14ac:dyDescent="0.2">
      <c r="A60" s="4" t="s">
        <v>2</v>
      </c>
      <c r="B60" s="2" t="s">
        <v>80</v>
      </c>
      <c r="C60" s="2">
        <v>1</v>
      </c>
      <c r="D60" s="2">
        <v>0</v>
      </c>
      <c r="E60" s="70" t="s">
        <v>113</v>
      </c>
      <c r="G60" s="39"/>
      <c r="H60" s="71" t="s">
        <v>279</v>
      </c>
      <c r="I60" s="40"/>
      <c r="J60" s="40"/>
      <c r="K60" s="72">
        <v>34231435.651503801</v>
      </c>
      <c r="L60" s="73">
        <v>34231435.651503801</v>
      </c>
      <c r="M60" s="73">
        <v>35456046.640585102</v>
      </c>
      <c r="N60" s="73">
        <v>35456047</v>
      </c>
      <c r="O60" s="73">
        <v>44203952</v>
      </c>
      <c r="P60" s="74">
        <v>-8747905.3594148979</v>
      </c>
      <c r="Q60" s="40"/>
      <c r="R60" s="75">
        <v>34231435.651503801</v>
      </c>
      <c r="S60" s="76">
        <v>34231435.651503801</v>
      </c>
      <c r="T60" s="76">
        <v>35456046.640585102</v>
      </c>
      <c r="U60" s="76">
        <v>35456047</v>
      </c>
      <c r="V60" s="73">
        <v>44203952</v>
      </c>
      <c r="W60" s="74">
        <v>-8747905.3594148979</v>
      </c>
      <c r="X60" s="40"/>
      <c r="Y60" s="77">
        <v>3884161.5330814901</v>
      </c>
      <c r="Z60" s="78">
        <v>2330928.1290027001</v>
      </c>
      <c r="AA60" s="78">
        <v>3366525.4695855398</v>
      </c>
      <c r="AB60" s="78">
        <v>3619171.4536882499</v>
      </c>
      <c r="AC60" s="78">
        <v>4039116.0995976501</v>
      </c>
      <c r="AD60" s="78">
        <v>3423737.7114365799</v>
      </c>
      <c r="AE60" s="78">
        <v>3953655.9595588199</v>
      </c>
      <c r="AF60" s="78">
        <v>3395060.0175324501</v>
      </c>
      <c r="AG60" s="78">
        <v>3330692.1070601898</v>
      </c>
      <c r="AH60" s="78">
        <v>2323830.8611860201</v>
      </c>
      <c r="AI60" s="78">
        <v>564556.30977411999</v>
      </c>
      <c r="AJ60" s="79">
        <v>1224610.9890812901</v>
      </c>
      <c r="AK60" s="80"/>
      <c r="AL60" s="2"/>
      <c r="AM60" s="68"/>
    </row>
    <row r="61" spans="1:39" ht="11.25" customHeight="1" x14ac:dyDescent="0.2">
      <c r="A61" s="4" t="s">
        <v>2</v>
      </c>
      <c r="B61" s="2" t="s">
        <v>80</v>
      </c>
      <c r="C61" s="2">
        <v>1</v>
      </c>
      <c r="D61" s="2">
        <v>0</v>
      </c>
      <c r="E61" s="70" t="s">
        <v>114</v>
      </c>
      <c r="G61" s="39"/>
      <c r="H61" s="71" t="s">
        <v>280</v>
      </c>
      <c r="I61" s="40"/>
      <c r="J61" s="40"/>
      <c r="K61" s="72">
        <v>46372579.992930301</v>
      </c>
      <c r="L61" s="73">
        <v>46372579.992930301</v>
      </c>
      <c r="M61" s="73">
        <v>50361065.989174299</v>
      </c>
      <c r="N61" s="73">
        <v>50361066</v>
      </c>
      <c r="O61" s="73">
        <v>50328440</v>
      </c>
      <c r="P61" s="74">
        <v>32625.989174298942</v>
      </c>
      <c r="Q61" s="40"/>
      <c r="R61" s="75">
        <v>46372579.992930301</v>
      </c>
      <c r="S61" s="76">
        <v>46372579.992930301</v>
      </c>
      <c r="T61" s="76">
        <v>50361065.989174403</v>
      </c>
      <c r="U61" s="76">
        <v>50361066</v>
      </c>
      <c r="V61" s="73">
        <v>50328440</v>
      </c>
      <c r="W61" s="74">
        <v>32625.98917440325</v>
      </c>
      <c r="X61" s="40"/>
      <c r="Y61" s="77">
        <v>2923302.7247321</v>
      </c>
      <c r="Z61" s="78">
        <v>4274730.4040002804</v>
      </c>
      <c r="AA61" s="78">
        <v>4517720.5673099598</v>
      </c>
      <c r="AB61" s="78">
        <v>2764757.2423508801</v>
      </c>
      <c r="AC61" s="78">
        <v>4494475.0775403501</v>
      </c>
      <c r="AD61" s="78">
        <v>5148598.2516258201</v>
      </c>
      <c r="AE61" s="78">
        <v>4891917.1755837202</v>
      </c>
      <c r="AF61" s="78">
        <v>4739639.5874266</v>
      </c>
      <c r="AG61" s="78">
        <v>4098956.4556841902</v>
      </c>
      <c r="AH61" s="78">
        <v>3880515.2146654502</v>
      </c>
      <c r="AI61" s="78">
        <v>4637967.2920109397</v>
      </c>
      <c r="AJ61" s="79">
        <v>3988485.9962440599</v>
      </c>
      <c r="AK61" s="80"/>
      <c r="AL61" s="2"/>
      <c r="AM61" s="68"/>
    </row>
    <row r="62" spans="1:39" ht="11.25" customHeight="1" x14ac:dyDescent="0.2">
      <c r="A62" s="4" t="s">
        <v>2</v>
      </c>
      <c r="B62" s="2" t="s">
        <v>80</v>
      </c>
      <c r="C62" s="2">
        <v>1</v>
      </c>
      <c r="D62" s="2">
        <v>0</v>
      </c>
      <c r="E62" s="70" t="s">
        <v>115</v>
      </c>
      <c r="G62" s="39"/>
      <c r="H62" s="71" t="s">
        <v>281</v>
      </c>
      <c r="I62" s="40"/>
      <c r="J62" s="40"/>
      <c r="K62" s="72">
        <v>26918224</v>
      </c>
      <c r="L62" s="73">
        <v>26918224</v>
      </c>
      <c r="M62" s="73">
        <v>29365335</v>
      </c>
      <c r="N62" s="73">
        <v>29365335</v>
      </c>
      <c r="O62" s="73">
        <v>39971249.990999997</v>
      </c>
      <c r="P62" s="74">
        <v>-10605914.990999997</v>
      </c>
      <c r="Q62" s="40"/>
      <c r="R62" s="75">
        <v>26918224</v>
      </c>
      <c r="S62" s="76">
        <v>26918224</v>
      </c>
      <c r="T62" s="76">
        <v>29365334.999999899</v>
      </c>
      <c r="U62" s="76">
        <v>29365335</v>
      </c>
      <c r="V62" s="73">
        <v>39971249.990999997</v>
      </c>
      <c r="W62" s="74">
        <v>-10605914.991000097</v>
      </c>
      <c r="X62" s="40"/>
      <c r="Y62" s="77">
        <v>1799568.2605972199</v>
      </c>
      <c r="Z62" s="78">
        <v>2968490.4193579801</v>
      </c>
      <c r="AA62" s="78">
        <v>3397713.5995333102</v>
      </c>
      <c r="AB62" s="78">
        <v>3092404.5500252401</v>
      </c>
      <c r="AC62" s="78">
        <v>3548706.9694508198</v>
      </c>
      <c r="AD62" s="78">
        <v>2177769.38115696</v>
      </c>
      <c r="AE62" s="78">
        <v>2401695.7472626399</v>
      </c>
      <c r="AF62" s="78">
        <v>2525093.7079670699</v>
      </c>
      <c r="AG62" s="78">
        <v>2447325.6027036598</v>
      </c>
      <c r="AH62" s="78">
        <v>2559455.7619450898</v>
      </c>
      <c r="AI62" s="78">
        <v>0</v>
      </c>
      <c r="AJ62" s="79">
        <v>2447110.9999999502</v>
      </c>
      <c r="AK62" s="80"/>
      <c r="AL62" s="2"/>
      <c r="AM62" s="68"/>
    </row>
    <row r="63" spans="1:39" ht="11.25" customHeight="1" x14ac:dyDescent="0.2">
      <c r="A63" s="4" t="s">
        <v>2</v>
      </c>
      <c r="B63" s="2" t="s">
        <v>80</v>
      </c>
      <c r="C63" s="2">
        <v>1</v>
      </c>
      <c r="D63" s="2">
        <v>0</v>
      </c>
      <c r="E63" s="70" t="s">
        <v>116</v>
      </c>
      <c r="G63" s="39"/>
      <c r="H63" s="71" t="s">
        <v>282</v>
      </c>
      <c r="I63" s="40"/>
      <c r="J63" s="40"/>
      <c r="K63" s="72">
        <v>93088491.001100004</v>
      </c>
      <c r="L63" s="73">
        <v>93088491.001100004</v>
      </c>
      <c r="M63" s="73">
        <v>93088491.001100004</v>
      </c>
      <c r="N63" s="73">
        <v>93088491</v>
      </c>
      <c r="O63" s="73">
        <v>0</v>
      </c>
      <c r="P63" s="74">
        <v>93088491.001100004</v>
      </c>
      <c r="Q63" s="40"/>
      <c r="R63" s="75">
        <v>93088491.001100004</v>
      </c>
      <c r="S63" s="76">
        <v>93088491.001100004</v>
      </c>
      <c r="T63" s="76">
        <v>93088491.001100004</v>
      </c>
      <c r="U63" s="76">
        <v>93088491</v>
      </c>
      <c r="V63" s="73">
        <v>0</v>
      </c>
      <c r="W63" s="74">
        <v>93088491.001100004</v>
      </c>
      <c r="X63" s="40"/>
      <c r="Y63" s="77">
        <v>8323067.7274000002</v>
      </c>
      <c r="Z63" s="78">
        <v>8323067.7274000002</v>
      </c>
      <c r="AA63" s="78">
        <v>8400501.0606999993</v>
      </c>
      <c r="AB63" s="78">
        <v>8400501.0606999993</v>
      </c>
      <c r="AC63" s="78">
        <v>8400501.0606999993</v>
      </c>
      <c r="AD63" s="78">
        <v>8400501.0606999993</v>
      </c>
      <c r="AE63" s="78">
        <v>8568070.2607000005</v>
      </c>
      <c r="AF63" s="78">
        <v>8568070.2607000005</v>
      </c>
      <c r="AG63" s="78">
        <v>8568070.2607000005</v>
      </c>
      <c r="AH63" s="78">
        <v>8568070.2607000005</v>
      </c>
      <c r="AI63" s="78">
        <v>8568070.2607000005</v>
      </c>
      <c r="AJ63" s="79">
        <v>0</v>
      </c>
      <c r="AK63" s="80"/>
      <c r="AL63" s="2"/>
      <c r="AM63" s="68"/>
    </row>
    <row r="64" spans="1:39" ht="4.5" customHeight="1" x14ac:dyDescent="0.2">
      <c r="A64" s="31"/>
      <c r="E64" s="70"/>
      <c r="G64" s="81"/>
      <c r="H64" s="82"/>
      <c r="I64" s="83"/>
      <c r="J64" s="40"/>
      <c r="K64" s="82"/>
      <c r="L64" s="82"/>
      <c r="M64" s="82"/>
      <c r="N64" s="82"/>
      <c r="O64" s="82"/>
      <c r="P64" s="84"/>
      <c r="Q64" s="40"/>
      <c r="R64" s="82"/>
      <c r="S64" s="82"/>
      <c r="T64" s="82"/>
      <c r="U64" s="82"/>
      <c r="V64" s="82"/>
      <c r="W64" s="84"/>
      <c r="X64" s="40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5"/>
      <c r="AM64" s="68"/>
    </row>
    <row r="65" spans="1:41" ht="11.25" customHeight="1" x14ac:dyDescent="0.2">
      <c r="A65" s="4" t="s">
        <v>2</v>
      </c>
      <c r="B65" s="2" t="s">
        <v>117</v>
      </c>
      <c r="C65" s="2">
        <v>0</v>
      </c>
      <c r="D65" s="2">
        <v>2</v>
      </c>
      <c r="E65" s="70" t="s">
        <v>34</v>
      </c>
      <c r="G65" s="39"/>
      <c r="H65" s="71" t="s">
        <v>283</v>
      </c>
      <c r="I65" s="40"/>
      <c r="J65" s="40"/>
      <c r="K65" s="72">
        <v>3031215928.0410099</v>
      </c>
      <c r="L65" s="73">
        <v>2924363738.82902</v>
      </c>
      <c r="M65" s="73">
        <v>3166952074.13205</v>
      </c>
      <c r="N65" s="73">
        <v>3298408807</v>
      </c>
      <c r="O65" s="73">
        <v>3070928920.7779102</v>
      </c>
      <c r="P65" s="74">
        <v>96023153.354139805</v>
      </c>
      <c r="Q65" s="40"/>
      <c r="R65" s="75">
        <v>3031215928.0410099</v>
      </c>
      <c r="S65" s="76">
        <v>2924363738.82902</v>
      </c>
      <c r="T65" s="76">
        <v>3166952074.13205</v>
      </c>
      <c r="U65" s="76">
        <v>3298408807</v>
      </c>
      <c r="V65" s="73">
        <v>3070928920.7779102</v>
      </c>
      <c r="W65" s="74">
        <v>96023153.354139805</v>
      </c>
      <c r="X65" s="40"/>
      <c r="Y65" s="77">
        <v>281469274.56712198</v>
      </c>
      <c r="Z65" s="78">
        <v>263124746.38639599</v>
      </c>
      <c r="AA65" s="78">
        <v>236793156.06742901</v>
      </c>
      <c r="AB65" s="78">
        <v>202847576.76671901</v>
      </c>
      <c r="AC65" s="78">
        <v>267591396.933245</v>
      </c>
      <c r="AD65" s="78">
        <v>306057252.15098703</v>
      </c>
      <c r="AE65" s="78">
        <v>280797733.37469101</v>
      </c>
      <c r="AF65" s="78">
        <v>272845646.81388199</v>
      </c>
      <c r="AG65" s="78">
        <v>307868351.48530197</v>
      </c>
      <c r="AH65" s="78">
        <v>280341897.17515397</v>
      </c>
      <c r="AI65" s="78">
        <v>224626707.108089</v>
      </c>
      <c r="AJ65" s="79">
        <v>242588335.30303401</v>
      </c>
      <c r="AK65" s="80"/>
      <c r="AL65" s="2"/>
      <c r="AM65" s="68">
        <v>242588335.30303001</v>
      </c>
      <c r="AN65" s="31" t="b">
        <v>0</v>
      </c>
      <c r="AO65" s="68">
        <v>0</v>
      </c>
    </row>
    <row r="66" spans="1:41" ht="11.25" customHeight="1" x14ac:dyDescent="0.2">
      <c r="A66" s="4" t="s">
        <v>2</v>
      </c>
      <c r="B66" s="2" t="s">
        <v>117</v>
      </c>
      <c r="C66" s="2">
        <v>1</v>
      </c>
      <c r="D66" s="2">
        <v>0</v>
      </c>
      <c r="E66" s="70" t="s">
        <v>81</v>
      </c>
      <c r="G66" s="39"/>
      <c r="H66" s="71" t="s">
        <v>284</v>
      </c>
      <c r="I66" s="40"/>
      <c r="J66" s="40"/>
      <c r="K66" s="72">
        <v>1624958324.57833</v>
      </c>
      <c r="L66" s="73">
        <v>1549339553.3652699</v>
      </c>
      <c r="M66" s="73">
        <v>1672044885.71099</v>
      </c>
      <c r="N66" s="73">
        <v>1672044881</v>
      </c>
      <c r="O66" s="73">
        <v>1617230203</v>
      </c>
      <c r="P66" s="74">
        <v>54814682.710989952</v>
      </c>
      <c r="Q66" s="40"/>
      <c r="R66" s="75">
        <v>1624958324.57833</v>
      </c>
      <c r="S66" s="76">
        <v>1549339553.3652699</v>
      </c>
      <c r="T66" s="76">
        <v>1672044885.71099</v>
      </c>
      <c r="U66" s="76">
        <v>1672044881</v>
      </c>
      <c r="V66" s="73">
        <v>1617230203</v>
      </c>
      <c r="W66" s="74">
        <v>54814682.710989952</v>
      </c>
      <c r="X66" s="40"/>
      <c r="Y66" s="77">
        <v>153220256.28738299</v>
      </c>
      <c r="Z66" s="78">
        <v>147230679.301808</v>
      </c>
      <c r="AA66" s="78">
        <v>129505493.64109901</v>
      </c>
      <c r="AB66" s="78">
        <v>94708001.861990303</v>
      </c>
      <c r="AC66" s="78">
        <v>144841766.013713</v>
      </c>
      <c r="AD66" s="78">
        <v>164565240.75015599</v>
      </c>
      <c r="AE66" s="78">
        <v>150168447.871573</v>
      </c>
      <c r="AF66" s="78">
        <v>154738769.11794099</v>
      </c>
      <c r="AG66" s="78">
        <v>167826336.21960601</v>
      </c>
      <c r="AH66" s="78">
        <v>140868147.321915</v>
      </c>
      <c r="AI66" s="78">
        <v>101666414.978085</v>
      </c>
      <c r="AJ66" s="79">
        <v>122705332.34571999</v>
      </c>
      <c r="AK66" s="80"/>
      <c r="AL66" s="2"/>
      <c r="AM66" s="68">
        <v>122705332.34572005</v>
      </c>
      <c r="AN66" s="31" t="b">
        <v>0</v>
      </c>
      <c r="AO66" s="68">
        <v>0</v>
      </c>
    </row>
    <row r="67" spans="1:41" ht="11.25" customHeight="1" x14ac:dyDescent="0.2">
      <c r="A67" s="4" t="s">
        <v>2</v>
      </c>
      <c r="B67" s="2" t="s">
        <v>117</v>
      </c>
      <c r="C67" s="2">
        <v>1</v>
      </c>
      <c r="D67" s="2">
        <v>0</v>
      </c>
      <c r="E67" s="70" t="s">
        <v>82</v>
      </c>
      <c r="G67" s="39"/>
      <c r="H67" s="71" t="s">
        <v>285</v>
      </c>
      <c r="I67" s="40"/>
      <c r="J67" s="40"/>
      <c r="K67" s="72">
        <v>0</v>
      </c>
      <c r="L67" s="73">
        <v>0</v>
      </c>
      <c r="M67" s="73">
        <v>0</v>
      </c>
      <c r="N67" s="73">
        <v>0</v>
      </c>
      <c r="O67" s="73">
        <v>555425299</v>
      </c>
      <c r="P67" s="74">
        <v>-555425299</v>
      </c>
      <c r="Q67" s="40"/>
      <c r="R67" s="75">
        <v>0</v>
      </c>
      <c r="S67" s="76">
        <v>0</v>
      </c>
      <c r="T67" s="76">
        <v>0</v>
      </c>
      <c r="U67" s="76">
        <v>0</v>
      </c>
      <c r="V67" s="73">
        <v>555425299</v>
      </c>
      <c r="W67" s="74">
        <v>-555425299</v>
      </c>
      <c r="X67" s="40"/>
      <c r="Y67" s="77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9">
        <v>0</v>
      </c>
      <c r="AK67" s="80"/>
      <c r="AL67" s="2"/>
      <c r="AM67" s="68">
        <v>0</v>
      </c>
      <c r="AN67" s="31" t="b">
        <v>0</v>
      </c>
      <c r="AO67" s="68">
        <v>0</v>
      </c>
    </row>
    <row r="68" spans="1:41" ht="11.25" customHeight="1" x14ac:dyDescent="0.2">
      <c r="A68" s="4" t="s">
        <v>2</v>
      </c>
      <c r="B68" s="2" t="s">
        <v>117</v>
      </c>
      <c r="C68" s="2">
        <v>1</v>
      </c>
      <c r="D68" s="2">
        <v>0</v>
      </c>
      <c r="E68" s="70" t="s">
        <v>83</v>
      </c>
      <c r="G68" s="39"/>
      <c r="H68" s="71" t="s">
        <v>286</v>
      </c>
      <c r="I68" s="40"/>
      <c r="J68" s="40"/>
      <c r="K68" s="72">
        <v>0</v>
      </c>
      <c r="L68" s="73">
        <v>0</v>
      </c>
      <c r="M68" s="73">
        <v>0</v>
      </c>
      <c r="N68" s="73">
        <v>0</v>
      </c>
      <c r="O68" s="73">
        <v>158299</v>
      </c>
      <c r="P68" s="74">
        <v>-158299</v>
      </c>
      <c r="Q68" s="40"/>
      <c r="R68" s="75">
        <v>0</v>
      </c>
      <c r="S68" s="76">
        <v>0</v>
      </c>
      <c r="T68" s="76">
        <v>0</v>
      </c>
      <c r="U68" s="76">
        <v>0</v>
      </c>
      <c r="V68" s="73">
        <v>158299</v>
      </c>
      <c r="W68" s="74">
        <v>-158299</v>
      </c>
      <c r="X68" s="40"/>
      <c r="Y68" s="77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9">
        <v>0</v>
      </c>
      <c r="AK68" s="80"/>
      <c r="AL68" s="2"/>
      <c r="AM68" s="68">
        <v>0</v>
      </c>
      <c r="AN68" s="31" t="b">
        <v>0</v>
      </c>
      <c r="AO68" s="68">
        <v>0</v>
      </c>
    </row>
    <row r="69" spans="1:41" ht="11.25" customHeight="1" x14ac:dyDescent="0.2">
      <c r="A69" s="4" t="s">
        <v>2</v>
      </c>
      <c r="B69" s="2" t="s">
        <v>117</v>
      </c>
      <c r="C69" s="2">
        <v>1</v>
      </c>
      <c r="D69" s="2">
        <v>0</v>
      </c>
      <c r="E69" s="70" t="s">
        <v>84</v>
      </c>
      <c r="G69" s="39"/>
      <c r="H69" s="71" t="s">
        <v>287</v>
      </c>
      <c r="I69" s="40"/>
      <c r="J69" s="40"/>
      <c r="K69" s="72">
        <v>583233039.00063705</v>
      </c>
      <c r="L69" s="73">
        <v>552464873.00060499</v>
      </c>
      <c r="M69" s="73">
        <v>602449334.00066102</v>
      </c>
      <c r="N69" s="73">
        <v>602449334</v>
      </c>
      <c r="O69" s="73">
        <v>0</v>
      </c>
      <c r="P69" s="74">
        <v>602449334.00066102</v>
      </c>
      <c r="Q69" s="40"/>
      <c r="R69" s="75">
        <v>583233039.00063705</v>
      </c>
      <c r="S69" s="76">
        <v>552464873.00060499</v>
      </c>
      <c r="T69" s="76">
        <v>602449334.00066102</v>
      </c>
      <c r="U69" s="76">
        <v>602449334</v>
      </c>
      <c r="V69" s="73">
        <v>0</v>
      </c>
      <c r="W69" s="74">
        <v>602449334.00066102</v>
      </c>
      <c r="X69" s="40"/>
      <c r="Y69" s="77">
        <v>52932199.925925702</v>
      </c>
      <c r="Z69" s="78">
        <v>48919274.113033503</v>
      </c>
      <c r="AA69" s="78">
        <v>40727672.545619398</v>
      </c>
      <c r="AB69" s="78">
        <v>40035139.620090097</v>
      </c>
      <c r="AC69" s="78">
        <v>46603882.976613499</v>
      </c>
      <c r="AD69" s="78">
        <v>55560445.511280999</v>
      </c>
      <c r="AE69" s="78">
        <v>46257574.356115103</v>
      </c>
      <c r="AF69" s="78">
        <v>46950443.9147989</v>
      </c>
      <c r="AG69" s="78">
        <v>54790318.762471102</v>
      </c>
      <c r="AH69" s="78">
        <v>65506640.063525803</v>
      </c>
      <c r="AI69" s="78">
        <v>54181281.211130403</v>
      </c>
      <c r="AJ69" s="79">
        <v>49984461.000055999</v>
      </c>
      <c r="AK69" s="80"/>
      <c r="AL69" s="2"/>
      <c r="AM69" s="68">
        <v>49984461.000056028</v>
      </c>
      <c r="AN69" s="31" t="b">
        <v>0</v>
      </c>
      <c r="AO69" s="68">
        <v>0</v>
      </c>
    </row>
    <row r="70" spans="1:41" ht="11.25" customHeight="1" x14ac:dyDescent="0.2">
      <c r="A70" s="4" t="s">
        <v>2</v>
      </c>
      <c r="B70" s="2" t="s">
        <v>117</v>
      </c>
      <c r="C70" s="2">
        <v>1</v>
      </c>
      <c r="D70" s="2">
        <v>0</v>
      </c>
      <c r="E70" s="70" t="s">
        <v>85</v>
      </c>
      <c r="G70" s="39"/>
      <c r="H70" s="71" t="s">
        <v>288</v>
      </c>
      <c r="I70" s="40"/>
      <c r="J70" s="40"/>
      <c r="K70" s="72">
        <v>154882.00000002899</v>
      </c>
      <c r="L70" s="73">
        <v>154882.00000002899</v>
      </c>
      <c r="M70" s="73">
        <v>166341.000000031</v>
      </c>
      <c r="N70" s="73">
        <v>166341</v>
      </c>
      <c r="O70" s="73">
        <v>0</v>
      </c>
      <c r="P70" s="74">
        <v>166341.000000031</v>
      </c>
      <c r="Q70" s="40"/>
      <c r="R70" s="75">
        <v>154882.00000002899</v>
      </c>
      <c r="S70" s="76">
        <v>154882.00000002899</v>
      </c>
      <c r="T70" s="76">
        <v>166341.000000031</v>
      </c>
      <c r="U70" s="76">
        <v>166341</v>
      </c>
      <c r="V70" s="73">
        <v>0</v>
      </c>
      <c r="W70" s="74">
        <v>166341.000000031</v>
      </c>
      <c r="X70" s="40"/>
      <c r="Y70" s="77">
        <v>16836.3010577735</v>
      </c>
      <c r="Z70" s="78">
        <v>11156.272875200601</v>
      </c>
      <c r="AA70" s="78">
        <v>14498.4506080218</v>
      </c>
      <c r="AB70" s="78">
        <v>9933.6535688241493</v>
      </c>
      <c r="AC70" s="78">
        <v>10879.131806425499</v>
      </c>
      <c r="AD70" s="78">
        <v>16690.463457104099</v>
      </c>
      <c r="AE70" s="78">
        <v>15608.0746468207</v>
      </c>
      <c r="AF70" s="78">
        <v>17519.375717677402</v>
      </c>
      <c r="AG70" s="78">
        <v>12572.551850604101</v>
      </c>
      <c r="AH70" s="78">
        <v>16420.685602480498</v>
      </c>
      <c r="AI70" s="78">
        <v>12767.038809096601</v>
      </c>
      <c r="AJ70" s="79">
        <v>11459.000000002001</v>
      </c>
      <c r="AK70" s="80"/>
      <c r="AL70" s="2"/>
      <c r="AM70" s="68">
        <v>11459.000000002008</v>
      </c>
      <c r="AN70" s="31" t="b">
        <v>0</v>
      </c>
      <c r="AO70" s="68">
        <v>0</v>
      </c>
    </row>
    <row r="71" spans="1:41" ht="11.25" customHeight="1" x14ac:dyDescent="0.2">
      <c r="A71" s="4" t="s">
        <v>2</v>
      </c>
      <c r="B71" s="2" t="s">
        <v>117</v>
      </c>
      <c r="C71" s="2">
        <v>1</v>
      </c>
      <c r="D71" s="2">
        <v>0</v>
      </c>
      <c r="E71" s="70" t="s">
        <v>86</v>
      </c>
      <c r="G71" s="39"/>
      <c r="H71" s="71" t="s">
        <v>289</v>
      </c>
      <c r="I71" s="40"/>
      <c r="J71" s="40"/>
      <c r="K71" s="72">
        <v>6886608.0000024196</v>
      </c>
      <c r="L71" s="73">
        <v>6886608.0000024196</v>
      </c>
      <c r="M71" s="73">
        <v>7512663.0000026599</v>
      </c>
      <c r="N71" s="73">
        <v>7512663</v>
      </c>
      <c r="O71" s="73">
        <v>7678587</v>
      </c>
      <c r="P71" s="74">
        <v>-165923.99999734014</v>
      </c>
      <c r="Q71" s="40"/>
      <c r="R71" s="75">
        <v>6886608.0000024196</v>
      </c>
      <c r="S71" s="76">
        <v>6886608.0000024196</v>
      </c>
      <c r="T71" s="76">
        <v>7512663.0000026599</v>
      </c>
      <c r="U71" s="76">
        <v>7512663</v>
      </c>
      <c r="V71" s="73">
        <v>7678587</v>
      </c>
      <c r="W71" s="74">
        <v>-165923.99999734014</v>
      </c>
      <c r="X71" s="40"/>
      <c r="Y71" s="77">
        <v>661823.07993369806</v>
      </c>
      <c r="Z71" s="78">
        <v>451899.11550991802</v>
      </c>
      <c r="AA71" s="78">
        <v>164859.25367265701</v>
      </c>
      <c r="AB71" s="78">
        <v>1085074.58896148</v>
      </c>
      <c r="AC71" s="78">
        <v>572128.12789396604</v>
      </c>
      <c r="AD71" s="78">
        <v>910121.23734398896</v>
      </c>
      <c r="AE71" s="78">
        <v>703741.58003615099</v>
      </c>
      <c r="AF71" s="78">
        <v>716271.89855591801</v>
      </c>
      <c r="AG71" s="78">
        <v>594507.96846535301</v>
      </c>
      <c r="AH71" s="78">
        <v>335895.71995770902</v>
      </c>
      <c r="AI71" s="78">
        <v>690285.42967157601</v>
      </c>
      <c r="AJ71" s="79">
        <v>626055.00000024005</v>
      </c>
      <c r="AK71" s="80"/>
      <c r="AL71" s="2"/>
      <c r="AM71" s="68">
        <v>626055.00000024028</v>
      </c>
      <c r="AN71" s="31" t="b">
        <v>0</v>
      </c>
      <c r="AO71" s="68">
        <v>0</v>
      </c>
    </row>
    <row r="72" spans="1:41" ht="11.25" customHeight="1" x14ac:dyDescent="0.2">
      <c r="A72" s="4" t="s">
        <v>2</v>
      </c>
      <c r="B72" s="2" t="s">
        <v>117</v>
      </c>
      <c r="C72" s="2">
        <v>1</v>
      </c>
      <c r="D72" s="2">
        <v>0</v>
      </c>
      <c r="E72" s="70" t="s">
        <v>88</v>
      </c>
      <c r="G72" s="39"/>
      <c r="H72" s="71" t="s">
        <v>290</v>
      </c>
      <c r="I72" s="40"/>
      <c r="J72" s="40"/>
      <c r="K72" s="72">
        <v>11209651</v>
      </c>
      <c r="L72" s="73">
        <v>11209651</v>
      </c>
      <c r="M72" s="73">
        <v>12228710</v>
      </c>
      <c r="N72" s="73">
        <v>12228710</v>
      </c>
      <c r="O72" s="73">
        <v>12789987</v>
      </c>
      <c r="P72" s="74">
        <v>-561277</v>
      </c>
      <c r="Q72" s="40"/>
      <c r="R72" s="75">
        <v>11209651</v>
      </c>
      <c r="S72" s="76">
        <v>11209651</v>
      </c>
      <c r="T72" s="76">
        <v>12228710</v>
      </c>
      <c r="U72" s="76">
        <v>12228710</v>
      </c>
      <c r="V72" s="73">
        <v>12789987</v>
      </c>
      <c r="W72" s="74">
        <v>-561277</v>
      </c>
      <c r="X72" s="40"/>
      <c r="Y72" s="77">
        <v>1187026.16715405</v>
      </c>
      <c r="Z72" s="78">
        <v>1171607.6810870499</v>
      </c>
      <c r="AA72" s="78">
        <v>669657.45817602403</v>
      </c>
      <c r="AB72" s="78">
        <v>295867.86533961201</v>
      </c>
      <c r="AC72" s="78">
        <v>850506.63802735996</v>
      </c>
      <c r="AD72" s="78">
        <v>1208858.6226534799</v>
      </c>
      <c r="AE72" s="78">
        <v>1230764.54744031</v>
      </c>
      <c r="AF72" s="78">
        <v>1063087.5050331501</v>
      </c>
      <c r="AG72" s="78">
        <v>1205430.72686078</v>
      </c>
      <c r="AH72" s="78">
        <v>1181258.32487925</v>
      </c>
      <c r="AI72" s="78">
        <v>1145585.46334892</v>
      </c>
      <c r="AJ72" s="79">
        <v>1019059</v>
      </c>
      <c r="AK72" s="80"/>
      <c r="AL72" s="2"/>
      <c r="AM72" s="68">
        <v>1019059</v>
      </c>
      <c r="AN72" s="31" t="b">
        <v>0</v>
      </c>
      <c r="AO72" s="68">
        <v>-1.4901161193847656E-8</v>
      </c>
    </row>
    <row r="73" spans="1:41" ht="11.25" customHeight="1" x14ac:dyDescent="0.2">
      <c r="A73" s="4" t="s">
        <v>2</v>
      </c>
      <c r="B73" s="2" t="s">
        <v>117</v>
      </c>
      <c r="C73" s="2">
        <v>1</v>
      </c>
      <c r="D73" s="2">
        <v>0</v>
      </c>
      <c r="E73" s="70" t="s">
        <v>89</v>
      </c>
      <c r="G73" s="39"/>
      <c r="H73" s="71" t="s">
        <v>291</v>
      </c>
      <c r="I73" s="40"/>
      <c r="J73" s="40"/>
      <c r="K73" s="72">
        <v>0</v>
      </c>
      <c r="L73" s="73">
        <v>0</v>
      </c>
      <c r="M73" s="73">
        <v>0</v>
      </c>
      <c r="N73" s="73">
        <v>0</v>
      </c>
      <c r="O73" s="73">
        <v>819470</v>
      </c>
      <c r="P73" s="74">
        <v>-819470</v>
      </c>
      <c r="Q73" s="40"/>
      <c r="R73" s="75">
        <v>0</v>
      </c>
      <c r="S73" s="76">
        <v>0</v>
      </c>
      <c r="T73" s="76">
        <v>0</v>
      </c>
      <c r="U73" s="76">
        <v>0</v>
      </c>
      <c r="V73" s="73">
        <v>819470</v>
      </c>
      <c r="W73" s="74">
        <v>-819470</v>
      </c>
      <c r="X73" s="40"/>
      <c r="Y73" s="77">
        <v>0</v>
      </c>
      <c r="Z73" s="78">
        <v>0</v>
      </c>
      <c r="AA73" s="78">
        <v>0</v>
      </c>
      <c r="AB73" s="78">
        <v>0</v>
      </c>
      <c r="AC73" s="78">
        <v>0</v>
      </c>
      <c r="AD73" s="78">
        <v>0</v>
      </c>
      <c r="AE73" s="78">
        <v>0</v>
      </c>
      <c r="AF73" s="78">
        <v>0</v>
      </c>
      <c r="AG73" s="78">
        <v>0</v>
      </c>
      <c r="AH73" s="78">
        <v>0</v>
      </c>
      <c r="AI73" s="78">
        <v>0</v>
      </c>
      <c r="AJ73" s="79">
        <v>0</v>
      </c>
      <c r="AK73" s="80"/>
      <c r="AL73" s="2"/>
      <c r="AM73" s="68">
        <v>0</v>
      </c>
      <c r="AN73" s="31" t="b">
        <v>0</v>
      </c>
      <c r="AO73" s="68">
        <v>0</v>
      </c>
    </row>
    <row r="74" spans="1:41" ht="11.25" customHeight="1" x14ac:dyDescent="0.2">
      <c r="A74" s="4" t="s">
        <v>2</v>
      </c>
      <c r="B74" s="2" t="s">
        <v>117</v>
      </c>
      <c r="C74" s="2">
        <v>1</v>
      </c>
      <c r="D74" s="2">
        <v>0</v>
      </c>
      <c r="E74" s="70" t="s">
        <v>90</v>
      </c>
      <c r="G74" s="39"/>
      <c r="H74" s="71" t="s">
        <v>292</v>
      </c>
      <c r="I74" s="40"/>
      <c r="J74" s="40"/>
      <c r="K74" s="72">
        <v>3609309</v>
      </c>
      <c r="L74" s="73">
        <v>3609309</v>
      </c>
      <c r="M74" s="73">
        <v>3937428</v>
      </c>
      <c r="N74" s="73">
        <v>3937428</v>
      </c>
      <c r="O74" s="73">
        <v>3740910</v>
      </c>
      <c r="P74" s="74">
        <v>196518</v>
      </c>
      <c r="Q74" s="40"/>
      <c r="R74" s="75">
        <v>3609309</v>
      </c>
      <c r="S74" s="76">
        <v>3609309</v>
      </c>
      <c r="T74" s="76">
        <v>3937428</v>
      </c>
      <c r="U74" s="76">
        <v>3937428</v>
      </c>
      <c r="V74" s="73">
        <v>3740910</v>
      </c>
      <c r="W74" s="74">
        <v>196518</v>
      </c>
      <c r="X74" s="40"/>
      <c r="Y74" s="77">
        <v>262115</v>
      </c>
      <c r="Z74" s="78">
        <v>248185</v>
      </c>
      <c r="AA74" s="78">
        <v>281935</v>
      </c>
      <c r="AB74" s="78">
        <v>326500</v>
      </c>
      <c r="AC74" s="78">
        <v>346970</v>
      </c>
      <c r="AD74" s="78">
        <v>299315</v>
      </c>
      <c r="AE74" s="78">
        <v>403708</v>
      </c>
      <c r="AF74" s="78">
        <v>396383</v>
      </c>
      <c r="AG74" s="78">
        <v>350021</v>
      </c>
      <c r="AH74" s="78">
        <v>355388</v>
      </c>
      <c r="AI74" s="78">
        <v>338789</v>
      </c>
      <c r="AJ74" s="79">
        <v>328119</v>
      </c>
      <c r="AK74" s="80"/>
      <c r="AL74" s="2"/>
      <c r="AM74" s="68">
        <v>328119</v>
      </c>
      <c r="AN74" s="31" t="b">
        <v>0</v>
      </c>
      <c r="AO74" s="68">
        <v>0</v>
      </c>
    </row>
    <row r="75" spans="1:41" ht="11.25" customHeight="1" x14ac:dyDescent="0.2">
      <c r="A75" s="4" t="s">
        <v>2</v>
      </c>
      <c r="B75" s="2" t="s">
        <v>117</v>
      </c>
      <c r="C75" s="2">
        <v>1</v>
      </c>
      <c r="D75" s="2">
        <v>0</v>
      </c>
      <c r="E75" s="70" t="s">
        <v>91</v>
      </c>
      <c r="G75" s="39"/>
      <c r="H75" s="71" t="s">
        <v>293</v>
      </c>
      <c r="I75" s="40"/>
      <c r="J75" s="40"/>
      <c r="K75" s="72">
        <v>0</v>
      </c>
      <c r="L75" s="73">
        <v>0</v>
      </c>
      <c r="M75" s="73">
        <v>0</v>
      </c>
      <c r="N75" s="73">
        <v>0</v>
      </c>
      <c r="O75" s="73">
        <v>6901816</v>
      </c>
      <c r="P75" s="74">
        <v>-6901816</v>
      </c>
      <c r="Q75" s="40"/>
      <c r="R75" s="75">
        <v>0</v>
      </c>
      <c r="S75" s="76">
        <v>0</v>
      </c>
      <c r="T75" s="76">
        <v>0</v>
      </c>
      <c r="U75" s="76">
        <v>0</v>
      </c>
      <c r="V75" s="73">
        <v>6901816</v>
      </c>
      <c r="W75" s="74">
        <v>-6901816</v>
      </c>
      <c r="X75" s="40"/>
      <c r="Y75" s="77">
        <v>0</v>
      </c>
      <c r="Z75" s="78">
        <v>0</v>
      </c>
      <c r="AA75" s="78">
        <v>0</v>
      </c>
      <c r="AB75" s="78">
        <v>0</v>
      </c>
      <c r="AC75" s="78">
        <v>0</v>
      </c>
      <c r="AD75" s="78">
        <v>0</v>
      </c>
      <c r="AE75" s="78">
        <v>0</v>
      </c>
      <c r="AF75" s="78">
        <v>0</v>
      </c>
      <c r="AG75" s="78">
        <v>0</v>
      </c>
      <c r="AH75" s="78">
        <v>0</v>
      </c>
      <c r="AI75" s="78">
        <v>0</v>
      </c>
      <c r="AJ75" s="79">
        <v>0</v>
      </c>
      <c r="AK75" s="80"/>
      <c r="AL75" s="2"/>
      <c r="AM75" s="68">
        <v>0</v>
      </c>
      <c r="AN75" s="31" t="b">
        <v>0</v>
      </c>
      <c r="AO75" s="68">
        <v>0</v>
      </c>
    </row>
    <row r="76" spans="1:41" ht="11.25" customHeight="1" x14ac:dyDescent="0.2">
      <c r="A76" s="4" t="s">
        <v>2</v>
      </c>
      <c r="B76" s="2" t="s">
        <v>117</v>
      </c>
      <c r="C76" s="2">
        <v>1</v>
      </c>
      <c r="D76" s="2">
        <v>0</v>
      </c>
      <c r="E76" s="70" t="s">
        <v>93</v>
      </c>
      <c r="G76" s="39"/>
      <c r="H76" s="71" t="s">
        <v>294</v>
      </c>
      <c r="I76" s="40"/>
      <c r="J76" s="40"/>
      <c r="K76" s="72">
        <v>1758784</v>
      </c>
      <c r="L76" s="73">
        <v>1758784</v>
      </c>
      <c r="M76" s="73">
        <v>1918673</v>
      </c>
      <c r="N76" s="73">
        <v>1918673</v>
      </c>
      <c r="O76" s="73">
        <v>1603587</v>
      </c>
      <c r="P76" s="74">
        <v>315086</v>
      </c>
      <c r="Q76" s="40"/>
      <c r="R76" s="75">
        <v>1758784</v>
      </c>
      <c r="S76" s="76">
        <v>1758784</v>
      </c>
      <c r="T76" s="76">
        <v>1918673</v>
      </c>
      <c r="U76" s="76">
        <v>1918673</v>
      </c>
      <c r="V76" s="73">
        <v>1603587</v>
      </c>
      <c r="W76" s="74">
        <v>315086</v>
      </c>
      <c r="X76" s="40"/>
      <c r="Y76" s="77">
        <v>181029.61024346799</v>
      </c>
      <c r="Z76" s="78">
        <v>166693.83705658</v>
      </c>
      <c r="AA76" s="78">
        <v>78981.557557856097</v>
      </c>
      <c r="AB76" s="78">
        <v>30631.056809383201</v>
      </c>
      <c r="AC76" s="78">
        <v>154304.67430242899</v>
      </c>
      <c r="AD76" s="78">
        <v>221833.49922284999</v>
      </c>
      <c r="AE76" s="78">
        <v>192688.30256086701</v>
      </c>
      <c r="AF76" s="78">
        <v>183107.690613977</v>
      </c>
      <c r="AG76" s="78">
        <v>193043.272822689</v>
      </c>
      <c r="AH76" s="78">
        <v>196336.42330303101</v>
      </c>
      <c r="AI76" s="78">
        <v>160134.07550686799</v>
      </c>
      <c r="AJ76" s="79">
        <v>159889</v>
      </c>
      <c r="AK76" s="80"/>
      <c r="AL76" s="2"/>
      <c r="AM76" s="68">
        <v>159889</v>
      </c>
      <c r="AN76" s="31" t="b">
        <v>0</v>
      </c>
      <c r="AO76" s="68">
        <v>0</v>
      </c>
    </row>
    <row r="77" spans="1:41" ht="11.25" customHeight="1" x14ac:dyDescent="0.2">
      <c r="A77" s="4" t="s">
        <v>2</v>
      </c>
      <c r="B77" s="2" t="s">
        <v>117</v>
      </c>
      <c r="C77" s="2">
        <v>1</v>
      </c>
      <c r="D77" s="2">
        <v>0</v>
      </c>
      <c r="E77" s="70" t="s">
        <v>94</v>
      </c>
      <c r="G77" s="39"/>
      <c r="H77" s="71" t="s">
        <v>295</v>
      </c>
      <c r="I77" s="40"/>
      <c r="J77" s="40"/>
      <c r="K77" s="72">
        <v>3544785</v>
      </c>
      <c r="L77" s="73">
        <v>3544785</v>
      </c>
      <c r="M77" s="73">
        <v>3867037.9999999902</v>
      </c>
      <c r="N77" s="73">
        <v>3867038</v>
      </c>
      <c r="O77" s="73">
        <v>0</v>
      </c>
      <c r="P77" s="74">
        <v>3867037.9999999902</v>
      </c>
      <c r="Q77" s="40"/>
      <c r="R77" s="75">
        <v>3544785</v>
      </c>
      <c r="S77" s="76">
        <v>3544785</v>
      </c>
      <c r="T77" s="76">
        <v>3867037.9999999902</v>
      </c>
      <c r="U77" s="76">
        <v>3867038</v>
      </c>
      <c r="V77" s="73">
        <v>0</v>
      </c>
      <c r="W77" s="74">
        <v>3867037.9999999902</v>
      </c>
      <c r="X77" s="40"/>
      <c r="Y77" s="77">
        <v>0</v>
      </c>
      <c r="Z77" s="78">
        <v>0</v>
      </c>
      <c r="AA77" s="78">
        <v>0</v>
      </c>
      <c r="AB77" s="78">
        <v>0</v>
      </c>
      <c r="AC77" s="78">
        <v>0</v>
      </c>
      <c r="AD77" s="78">
        <v>0</v>
      </c>
      <c r="AE77" s="78">
        <v>783365.93303786404</v>
      </c>
      <c r="AF77" s="78">
        <v>728370.76931441098</v>
      </c>
      <c r="AG77" s="78">
        <v>762178.61160337401</v>
      </c>
      <c r="AH77" s="78">
        <v>706159.12781056995</v>
      </c>
      <c r="AI77" s="78">
        <v>564710.55823378102</v>
      </c>
      <c r="AJ77" s="79">
        <v>322252.99999998999</v>
      </c>
      <c r="AK77" s="80"/>
      <c r="AL77" s="2"/>
      <c r="AM77" s="68">
        <v>322252.99999999022</v>
      </c>
      <c r="AN77" s="31" t="b">
        <v>0</v>
      </c>
      <c r="AO77" s="68">
        <v>0</v>
      </c>
    </row>
    <row r="78" spans="1:41" ht="11.25" customHeight="1" x14ac:dyDescent="0.2">
      <c r="A78" s="4" t="s">
        <v>2</v>
      </c>
      <c r="B78" s="2" t="s">
        <v>117</v>
      </c>
      <c r="C78" s="2">
        <v>1</v>
      </c>
      <c r="D78" s="2">
        <v>0</v>
      </c>
      <c r="E78" s="70" t="s">
        <v>95</v>
      </c>
      <c r="G78" s="39"/>
      <c r="H78" s="71" t="s">
        <v>296</v>
      </c>
      <c r="I78" s="40"/>
      <c r="J78" s="40"/>
      <c r="K78" s="72">
        <v>203864</v>
      </c>
      <c r="L78" s="73">
        <v>203864</v>
      </c>
      <c r="M78" s="73">
        <v>222397.99999999901</v>
      </c>
      <c r="N78" s="73">
        <v>222398</v>
      </c>
      <c r="O78" s="73">
        <v>0</v>
      </c>
      <c r="P78" s="74">
        <v>222397.99999999901</v>
      </c>
      <c r="Q78" s="40"/>
      <c r="R78" s="75">
        <v>203864</v>
      </c>
      <c r="S78" s="76">
        <v>203864</v>
      </c>
      <c r="T78" s="76">
        <v>222397.99999999901</v>
      </c>
      <c r="U78" s="76">
        <v>222398</v>
      </c>
      <c r="V78" s="73">
        <v>0</v>
      </c>
      <c r="W78" s="74">
        <v>222397.99999999901</v>
      </c>
      <c r="X78" s="40"/>
      <c r="Y78" s="77">
        <v>57541.997793933799</v>
      </c>
      <c r="Z78" s="78">
        <v>56622.737758142102</v>
      </c>
      <c r="AA78" s="78">
        <v>41413.938702248102</v>
      </c>
      <c r="AB78" s="78">
        <v>20372.466231303501</v>
      </c>
      <c r="AC78" s="78">
        <v>27912.859514372602</v>
      </c>
      <c r="AD78" s="78">
        <v>0</v>
      </c>
      <c r="AE78" s="78">
        <v>0</v>
      </c>
      <c r="AF78" s="78">
        <v>0</v>
      </c>
      <c r="AG78" s="78">
        <v>0</v>
      </c>
      <c r="AH78" s="78">
        <v>0</v>
      </c>
      <c r="AI78" s="78">
        <v>0</v>
      </c>
      <c r="AJ78" s="79">
        <v>18533.999999999</v>
      </c>
      <c r="AK78" s="80"/>
      <c r="AL78" s="2"/>
      <c r="AM78" s="68">
        <v>18533.99999999901</v>
      </c>
      <c r="AN78" s="31" t="b">
        <v>0</v>
      </c>
      <c r="AO78" s="68">
        <v>0</v>
      </c>
    </row>
    <row r="79" spans="1:41" ht="11.25" customHeight="1" x14ac:dyDescent="0.2">
      <c r="A79" s="4" t="s">
        <v>2</v>
      </c>
      <c r="B79" s="2" t="s">
        <v>117</v>
      </c>
      <c r="C79" s="2">
        <v>1</v>
      </c>
      <c r="D79" s="2">
        <v>0</v>
      </c>
      <c r="E79" s="70" t="s">
        <v>96</v>
      </c>
      <c r="G79" s="39"/>
      <c r="H79" s="71" t="s">
        <v>297</v>
      </c>
      <c r="I79" s="40"/>
      <c r="J79" s="40"/>
      <c r="K79" s="72">
        <v>3581615</v>
      </c>
      <c r="L79" s="73">
        <v>3581615</v>
      </c>
      <c r="M79" s="73">
        <v>3907216.9999999902</v>
      </c>
      <c r="N79" s="73">
        <v>3907217</v>
      </c>
      <c r="O79" s="73">
        <v>0</v>
      </c>
      <c r="P79" s="74">
        <v>3907216.9999999902</v>
      </c>
      <c r="Q79" s="40"/>
      <c r="R79" s="75">
        <v>3581615</v>
      </c>
      <c r="S79" s="76">
        <v>3581615</v>
      </c>
      <c r="T79" s="76">
        <v>3907216.9999999902</v>
      </c>
      <c r="U79" s="76">
        <v>3907217</v>
      </c>
      <c r="V79" s="73">
        <v>0</v>
      </c>
      <c r="W79" s="74">
        <v>3907216.9999999902</v>
      </c>
      <c r="X79" s="40"/>
      <c r="Y79" s="77">
        <v>659763.42631665606</v>
      </c>
      <c r="Z79" s="78">
        <v>647764.62765669904</v>
      </c>
      <c r="AA79" s="78">
        <v>611587.83169697702</v>
      </c>
      <c r="AB79" s="78">
        <v>444826.75032109802</v>
      </c>
      <c r="AC79" s="78">
        <v>564413.23696550506</v>
      </c>
      <c r="AD79" s="78">
        <v>653259.12704306596</v>
      </c>
      <c r="AE79" s="78">
        <v>0</v>
      </c>
      <c r="AF79" s="78">
        <v>0</v>
      </c>
      <c r="AG79" s="78">
        <v>0</v>
      </c>
      <c r="AH79" s="78">
        <v>0</v>
      </c>
      <c r="AI79" s="78">
        <v>0</v>
      </c>
      <c r="AJ79" s="79">
        <v>325601.99999998999</v>
      </c>
      <c r="AK79" s="80"/>
      <c r="AL79" s="2"/>
      <c r="AM79" s="68">
        <v>325601.99999999022</v>
      </c>
      <c r="AN79" s="31" t="b">
        <v>0</v>
      </c>
      <c r="AO79" s="68">
        <v>0</v>
      </c>
    </row>
    <row r="80" spans="1:41" ht="11.25" customHeight="1" x14ac:dyDescent="0.2">
      <c r="A80" s="4" t="s">
        <v>2</v>
      </c>
      <c r="B80" s="2" t="s">
        <v>117</v>
      </c>
      <c r="C80" s="2">
        <v>1</v>
      </c>
      <c r="D80" s="2">
        <v>0</v>
      </c>
      <c r="E80" s="70" t="s">
        <v>97</v>
      </c>
      <c r="G80" s="39"/>
      <c r="H80" s="71" t="s">
        <v>298</v>
      </c>
      <c r="I80" s="40"/>
      <c r="J80" s="40"/>
      <c r="K80" s="72">
        <v>537682404.99999499</v>
      </c>
      <c r="L80" s="73">
        <v>537682404.99999499</v>
      </c>
      <c r="M80" s="73">
        <v>586562623.99999595</v>
      </c>
      <c r="N80" s="73">
        <v>694250633</v>
      </c>
      <c r="O80" s="73">
        <v>596406250.17144203</v>
      </c>
      <c r="P80" s="74">
        <v>-9843626.171446085</v>
      </c>
      <c r="Q80" s="40"/>
      <c r="R80" s="75">
        <v>537682404.99999499</v>
      </c>
      <c r="S80" s="76">
        <v>537682404.99999499</v>
      </c>
      <c r="T80" s="76">
        <v>586562623.99999595</v>
      </c>
      <c r="U80" s="76">
        <v>694250633</v>
      </c>
      <c r="V80" s="73">
        <v>596406250.17144203</v>
      </c>
      <c r="W80" s="74">
        <v>-9843626.171446085</v>
      </c>
      <c r="X80" s="40"/>
      <c r="Y80" s="77">
        <v>51959491.283723898</v>
      </c>
      <c r="Z80" s="78">
        <v>41882142.4165878</v>
      </c>
      <c r="AA80" s="78">
        <v>42610652.372955002</v>
      </c>
      <c r="AB80" s="78">
        <v>46792221.7368031</v>
      </c>
      <c r="AC80" s="78">
        <v>48817930.897417098</v>
      </c>
      <c r="AD80" s="78">
        <v>57614084.5567853</v>
      </c>
      <c r="AE80" s="78">
        <v>49672872.920444801</v>
      </c>
      <c r="AF80" s="78">
        <v>43354121.686810099</v>
      </c>
      <c r="AG80" s="78">
        <v>56380191.781839401</v>
      </c>
      <c r="AH80" s="78">
        <v>50188385.117569998</v>
      </c>
      <c r="AI80" s="78">
        <v>48410310.229058601</v>
      </c>
      <c r="AJ80" s="79">
        <v>48880219.000000902</v>
      </c>
      <c r="AK80" s="80"/>
      <c r="AL80" s="2"/>
      <c r="AM80" s="68">
        <v>48880219.000000954</v>
      </c>
      <c r="AN80" s="31" t="b">
        <v>0</v>
      </c>
      <c r="AO80" s="68">
        <v>0</v>
      </c>
    </row>
    <row r="81" spans="1:41" ht="11.25" customHeight="1" x14ac:dyDescent="0.2">
      <c r="A81" s="4" t="s">
        <v>2</v>
      </c>
      <c r="B81" s="2" t="s">
        <v>117</v>
      </c>
      <c r="C81" s="2">
        <v>1</v>
      </c>
      <c r="D81" s="2">
        <v>0</v>
      </c>
      <c r="E81" s="70" t="s">
        <v>98</v>
      </c>
      <c r="G81" s="39"/>
      <c r="H81" s="71" t="s">
        <v>299</v>
      </c>
      <c r="I81" s="40"/>
      <c r="J81" s="40"/>
      <c r="K81" s="72">
        <v>825</v>
      </c>
      <c r="L81" s="73">
        <v>825</v>
      </c>
      <c r="M81" s="73">
        <v>899.99999999999898</v>
      </c>
      <c r="N81" s="73">
        <v>900</v>
      </c>
      <c r="O81" s="73">
        <v>0</v>
      </c>
      <c r="P81" s="74">
        <v>899.99999999999898</v>
      </c>
      <c r="Q81" s="40"/>
      <c r="R81" s="75">
        <v>825</v>
      </c>
      <c r="S81" s="76">
        <v>825</v>
      </c>
      <c r="T81" s="76">
        <v>899.99999999999898</v>
      </c>
      <c r="U81" s="76">
        <v>900</v>
      </c>
      <c r="V81" s="73">
        <v>0</v>
      </c>
      <c r="W81" s="74">
        <v>899.99999999999898</v>
      </c>
      <c r="X81" s="40"/>
      <c r="Y81" s="77">
        <v>0</v>
      </c>
      <c r="Z81" s="78">
        <v>0</v>
      </c>
      <c r="AA81" s="78">
        <v>0</v>
      </c>
      <c r="AB81" s="78">
        <v>0</v>
      </c>
      <c r="AC81" s="78">
        <v>0</v>
      </c>
      <c r="AD81" s="78">
        <v>0</v>
      </c>
      <c r="AE81" s="78">
        <v>0</v>
      </c>
      <c r="AF81" s="78">
        <v>0</v>
      </c>
      <c r="AG81" s="78">
        <v>0</v>
      </c>
      <c r="AH81" s="78">
        <v>825</v>
      </c>
      <c r="AI81" s="78">
        <v>0</v>
      </c>
      <c r="AJ81" s="79">
        <v>74.999999999999005</v>
      </c>
      <c r="AK81" s="80"/>
      <c r="AL81" s="2"/>
      <c r="AM81" s="68">
        <v>74.999999999998977</v>
      </c>
      <c r="AN81" s="31" t="b">
        <v>0</v>
      </c>
      <c r="AO81" s="68">
        <v>0</v>
      </c>
    </row>
    <row r="82" spans="1:41" ht="11.25" customHeight="1" x14ac:dyDescent="0.2">
      <c r="A82" s="4" t="s">
        <v>2</v>
      </c>
      <c r="B82" s="2" t="s">
        <v>117</v>
      </c>
      <c r="C82" s="2">
        <v>1</v>
      </c>
      <c r="D82" s="2">
        <v>0</v>
      </c>
      <c r="E82" s="70" t="s">
        <v>99</v>
      </c>
      <c r="G82" s="39"/>
      <c r="H82" s="71" t="s">
        <v>299</v>
      </c>
      <c r="I82" s="40"/>
      <c r="J82" s="40"/>
      <c r="K82" s="72">
        <v>19809156</v>
      </c>
      <c r="L82" s="73">
        <v>19809156</v>
      </c>
      <c r="M82" s="73">
        <v>21609988.000000101</v>
      </c>
      <c r="N82" s="73">
        <v>21609988</v>
      </c>
      <c r="O82" s="73">
        <v>35559817.226384804</v>
      </c>
      <c r="P82" s="74">
        <v>-13949829.226384703</v>
      </c>
      <c r="Q82" s="40"/>
      <c r="R82" s="75">
        <v>19809156</v>
      </c>
      <c r="S82" s="76">
        <v>19809156</v>
      </c>
      <c r="T82" s="76">
        <v>21609988.000000101</v>
      </c>
      <c r="U82" s="76">
        <v>21609988</v>
      </c>
      <c r="V82" s="73">
        <v>35559817.226384804</v>
      </c>
      <c r="W82" s="74">
        <v>-13949829.226384703</v>
      </c>
      <c r="X82" s="40"/>
      <c r="Y82" s="77">
        <v>1763237</v>
      </c>
      <c r="Z82" s="78">
        <v>1878062</v>
      </c>
      <c r="AA82" s="78">
        <v>1643936</v>
      </c>
      <c r="AB82" s="78">
        <v>1357284</v>
      </c>
      <c r="AC82" s="78">
        <v>1931145</v>
      </c>
      <c r="AD82" s="78">
        <v>2045883</v>
      </c>
      <c r="AE82" s="78">
        <v>1699442</v>
      </c>
      <c r="AF82" s="78">
        <v>1952023</v>
      </c>
      <c r="AG82" s="78">
        <v>1962923</v>
      </c>
      <c r="AH82" s="78">
        <v>1931439</v>
      </c>
      <c r="AI82" s="78">
        <v>1643782</v>
      </c>
      <c r="AJ82" s="79">
        <v>1800832.0000000999</v>
      </c>
      <c r="AK82" s="80"/>
      <c r="AL82" s="2"/>
      <c r="AM82" s="68">
        <v>1800832.0000001006</v>
      </c>
      <c r="AN82" s="31" t="b">
        <v>0</v>
      </c>
      <c r="AO82" s="68">
        <v>0</v>
      </c>
    </row>
    <row r="83" spans="1:41" ht="11.25" customHeight="1" x14ac:dyDescent="0.2">
      <c r="A83" s="4" t="s">
        <v>2</v>
      </c>
      <c r="B83" s="2" t="s">
        <v>117</v>
      </c>
      <c r="C83" s="2">
        <v>1</v>
      </c>
      <c r="D83" s="2">
        <v>0</v>
      </c>
      <c r="E83" s="70" t="s">
        <v>100</v>
      </c>
      <c r="G83" s="39"/>
      <c r="H83" s="71" t="s">
        <v>299</v>
      </c>
      <c r="I83" s="40"/>
      <c r="J83" s="40"/>
      <c r="K83" s="72">
        <v>68860</v>
      </c>
      <c r="L83" s="73">
        <v>68860</v>
      </c>
      <c r="M83" s="73">
        <v>75120</v>
      </c>
      <c r="N83" s="73">
        <v>75120</v>
      </c>
      <c r="O83" s="73">
        <v>0</v>
      </c>
      <c r="P83" s="74">
        <v>75120</v>
      </c>
      <c r="Q83" s="40"/>
      <c r="R83" s="75">
        <v>68860</v>
      </c>
      <c r="S83" s="76">
        <v>68860</v>
      </c>
      <c r="T83" s="76">
        <v>75120</v>
      </c>
      <c r="U83" s="76">
        <v>75120</v>
      </c>
      <c r="V83" s="73">
        <v>0</v>
      </c>
      <c r="W83" s="74">
        <v>75120</v>
      </c>
      <c r="X83" s="40"/>
      <c r="Y83" s="77">
        <v>440</v>
      </c>
      <c r="Z83" s="78">
        <v>5940</v>
      </c>
      <c r="AA83" s="78">
        <v>10835</v>
      </c>
      <c r="AB83" s="78">
        <v>17435</v>
      </c>
      <c r="AC83" s="78">
        <v>4290</v>
      </c>
      <c r="AD83" s="78">
        <v>4785</v>
      </c>
      <c r="AE83" s="78">
        <v>6765</v>
      </c>
      <c r="AF83" s="78">
        <v>5720</v>
      </c>
      <c r="AG83" s="78">
        <v>5775</v>
      </c>
      <c r="AH83" s="78">
        <v>330</v>
      </c>
      <c r="AI83" s="78">
        <v>6545</v>
      </c>
      <c r="AJ83" s="79">
        <v>6260</v>
      </c>
      <c r="AK83" s="80"/>
      <c r="AL83" s="2"/>
      <c r="AM83" s="68">
        <v>6260</v>
      </c>
      <c r="AN83" s="31" t="b">
        <v>0</v>
      </c>
      <c r="AO83" s="68">
        <v>0</v>
      </c>
    </row>
    <row r="84" spans="1:41" ht="11.25" customHeight="1" x14ac:dyDescent="0.2">
      <c r="A84" s="4" t="s">
        <v>2</v>
      </c>
      <c r="B84" s="2" t="s">
        <v>117</v>
      </c>
      <c r="C84" s="2">
        <v>1</v>
      </c>
      <c r="D84" s="2">
        <v>0</v>
      </c>
      <c r="E84" s="70" t="s">
        <v>101</v>
      </c>
      <c r="G84" s="39"/>
      <c r="H84" s="71" t="s">
        <v>300</v>
      </c>
      <c r="I84" s="40"/>
      <c r="J84" s="40"/>
      <c r="K84" s="72">
        <v>2135124</v>
      </c>
      <c r="L84" s="73">
        <v>2135124</v>
      </c>
      <c r="M84" s="73">
        <v>2329226.0000000098</v>
      </c>
      <c r="N84" s="73">
        <v>2329226</v>
      </c>
      <c r="O84" s="73">
        <v>2172098</v>
      </c>
      <c r="P84" s="74">
        <v>157128.00000000978</v>
      </c>
      <c r="Q84" s="40"/>
      <c r="R84" s="75">
        <v>2135124</v>
      </c>
      <c r="S84" s="76">
        <v>2135124</v>
      </c>
      <c r="T84" s="76">
        <v>2329226.0000000098</v>
      </c>
      <c r="U84" s="76">
        <v>2329226</v>
      </c>
      <c r="V84" s="73">
        <v>2172098</v>
      </c>
      <c r="W84" s="74">
        <v>157128.00000000978</v>
      </c>
      <c r="X84" s="40"/>
      <c r="Y84" s="77">
        <v>222774.34651826299</v>
      </c>
      <c r="Z84" s="78">
        <v>167635.84747969001</v>
      </c>
      <c r="AA84" s="78">
        <v>93300.695294307705</v>
      </c>
      <c r="AB84" s="78">
        <v>108549.11779390401</v>
      </c>
      <c r="AC84" s="78">
        <v>197516.802377924</v>
      </c>
      <c r="AD84" s="78">
        <v>241807.64963829599</v>
      </c>
      <c r="AE84" s="78">
        <v>285697.98683301598</v>
      </c>
      <c r="AF84" s="78">
        <v>272655.39469500899</v>
      </c>
      <c r="AG84" s="78">
        <v>194657.571909224</v>
      </c>
      <c r="AH84" s="78">
        <v>192166.181500823</v>
      </c>
      <c r="AI84" s="78">
        <v>158362.40595954299</v>
      </c>
      <c r="AJ84" s="79">
        <v>194102.00000001001</v>
      </c>
      <c r="AK84" s="80"/>
      <c r="AL84" s="2"/>
      <c r="AM84" s="68">
        <v>194102.00000000978</v>
      </c>
      <c r="AN84" s="31" t="b">
        <v>0</v>
      </c>
      <c r="AO84" s="68">
        <v>0</v>
      </c>
    </row>
    <row r="85" spans="1:41" ht="11.25" customHeight="1" x14ac:dyDescent="0.2">
      <c r="A85" s="4" t="s">
        <v>2</v>
      </c>
      <c r="B85" s="2" t="s">
        <v>117</v>
      </c>
      <c r="C85" s="2">
        <v>1</v>
      </c>
      <c r="D85" s="2">
        <v>0</v>
      </c>
      <c r="E85" s="70" t="s">
        <v>102</v>
      </c>
      <c r="G85" s="39"/>
      <c r="H85" s="71" t="s">
        <v>301</v>
      </c>
      <c r="I85" s="40"/>
      <c r="J85" s="40"/>
      <c r="K85" s="72">
        <v>29095875</v>
      </c>
      <c r="L85" s="73">
        <v>29095875</v>
      </c>
      <c r="M85" s="73">
        <v>31740954.999999799</v>
      </c>
      <c r="N85" s="73">
        <v>42027375</v>
      </c>
      <c r="O85" s="73">
        <v>42027375</v>
      </c>
      <c r="P85" s="74">
        <v>-10286420.000000201</v>
      </c>
      <c r="Q85" s="40"/>
      <c r="R85" s="75">
        <v>29095875</v>
      </c>
      <c r="S85" s="76">
        <v>29095875</v>
      </c>
      <c r="T85" s="76">
        <v>31740954.999999799</v>
      </c>
      <c r="U85" s="76">
        <v>42027375</v>
      </c>
      <c r="V85" s="73">
        <v>42027375</v>
      </c>
      <c r="W85" s="74">
        <v>-10286420.000000201</v>
      </c>
      <c r="X85" s="40"/>
      <c r="Y85" s="77">
        <v>3581359.8568417998</v>
      </c>
      <c r="Z85" s="78">
        <v>1219392.5066836199</v>
      </c>
      <c r="AA85" s="78">
        <v>2378618.9413488102</v>
      </c>
      <c r="AB85" s="78">
        <v>34011.528410955398</v>
      </c>
      <c r="AC85" s="78">
        <v>4668624.1078316104</v>
      </c>
      <c r="AD85" s="78">
        <v>2365033.9828348099</v>
      </c>
      <c r="AE85" s="78">
        <v>3621980.5296713901</v>
      </c>
      <c r="AF85" s="78">
        <v>2008606.32370493</v>
      </c>
      <c r="AG85" s="78">
        <v>5520262.9577685501</v>
      </c>
      <c r="AH85" s="78">
        <v>2313858.4951476399</v>
      </c>
      <c r="AI85" s="78">
        <v>1384125.7697558301</v>
      </c>
      <c r="AJ85" s="79">
        <v>2645079.9999998002</v>
      </c>
      <c r="AK85" s="80"/>
      <c r="AL85" s="2"/>
      <c r="AM85" s="68">
        <v>2645079.9999997988</v>
      </c>
      <c r="AN85" s="31" t="b">
        <v>0</v>
      </c>
      <c r="AO85" s="68">
        <v>-5.5879354476928711E-8</v>
      </c>
    </row>
    <row r="86" spans="1:41" ht="11.25" customHeight="1" x14ac:dyDescent="0.2">
      <c r="A86" s="4" t="s">
        <v>2</v>
      </c>
      <c r="B86" s="2" t="s">
        <v>117</v>
      </c>
      <c r="C86" s="2">
        <v>1</v>
      </c>
      <c r="D86" s="2">
        <v>0</v>
      </c>
      <c r="E86" s="70" t="s">
        <v>103</v>
      </c>
      <c r="G86" s="39"/>
      <c r="H86" s="71" t="s">
        <v>302</v>
      </c>
      <c r="I86" s="40"/>
      <c r="J86" s="40"/>
      <c r="K86" s="72">
        <v>14252272</v>
      </c>
      <c r="L86" s="73">
        <v>14252272</v>
      </c>
      <c r="M86" s="73">
        <v>15547933</v>
      </c>
      <c r="N86" s="73">
        <v>24449645</v>
      </c>
      <c r="O86" s="73">
        <v>24449645</v>
      </c>
      <c r="P86" s="74">
        <v>-8901712</v>
      </c>
      <c r="Q86" s="40"/>
      <c r="R86" s="75">
        <v>14252272</v>
      </c>
      <c r="S86" s="76">
        <v>14252272</v>
      </c>
      <c r="T86" s="76">
        <v>15547933</v>
      </c>
      <c r="U86" s="76">
        <v>24449645</v>
      </c>
      <c r="V86" s="73">
        <v>24449645</v>
      </c>
      <c r="W86" s="74">
        <v>-8901712</v>
      </c>
      <c r="X86" s="40"/>
      <c r="Y86" s="77">
        <v>988161.27558371297</v>
      </c>
      <c r="Z86" s="78">
        <v>1821021.83401409</v>
      </c>
      <c r="AA86" s="78">
        <v>1008484.90283046</v>
      </c>
      <c r="AB86" s="78">
        <v>971894.50380803004</v>
      </c>
      <c r="AC86" s="78">
        <v>1302070.4241663299</v>
      </c>
      <c r="AD86" s="78">
        <v>2009784.0139206401</v>
      </c>
      <c r="AE86" s="78">
        <v>1594187.66612423</v>
      </c>
      <c r="AF86" s="78">
        <v>1612754.2466239401</v>
      </c>
      <c r="AG86" s="78">
        <v>1446348.33857963</v>
      </c>
      <c r="AH86" s="78">
        <v>821502.05711524899</v>
      </c>
      <c r="AI86" s="78">
        <v>676062.73723368498</v>
      </c>
      <c r="AJ86" s="79">
        <v>1295661</v>
      </c>
      <c r="AK86" s="80"/>
      <c r="AL86" s="2"/>
      <c r="AM86" s="68">
        <v>1295661</v>
      </c>
      <c r="AN86" s="31" t="b">
        <v>0</v>
      </c>
      <c r="AO86" s="68">
        <v>0</v>
      </c>
    </row>
    <row r="87" spans="1:41" ht="11.25" customHeight="1" x14ac:dyDescent="0.2">
      <c r="A87" s="4" t="s">
        <v>2</v>
      </c>
      <c r="B87" s="2" t="s">
        <v>117</v>
      </c>
      <c r="C87" s="2">
        <v>1</v>
      </c>
      <c r="D87" s="2">
        <v>0</v>
      </c>
      <c r="E87" s="70" t="s">
        <v>105</v>
      </c>
      <c r="G87" s="39"/>
      <c r="H87" s="71" t="s">
        <v>303</v>
      </c>
      <c r="I87" s="40"/>
      <c r="J87" s="40"/>
      <c r="K87" s="72">
        <v>2399360</v>
      </c>
      <c r="L87" s="73">
        <v>2399360</v>
      </c>
      <c r="M87" s="73">
        <v>2617484.0000000098</v>
      </c>
      <c r="N87" s="73">
        <v>7198080</v>
      </c>
      <c r="O87" s="73">
        <v>7198080</v>
      </c>
      <c r="P87" s="74">
        <v>-4580595.9999999907</v>
      </c>
      <c r="Q87" s="40"/>
      <c r="R87" s="75">
        <v>2399360</v>
      </c>
      <c r="S87" s="76">
        <v>2399360</v>
      </c>
      <c r="T87" s="76">
        <v>2617484.0000000098</v>
      </c>
      <c r="U87" s="76">
        <v>7198080</v>
      </c>
      <c r="V87" s="73">
        <v>7198080</v>
      </c>
      <c r="W87" s="74">
        <v>-4580595.9999999907</v>
      </c>
      <c r="X87" s="40"/>
      <c r="Y87" s="77">
        <v>0</v>
      </c>
      <c r="Z87" s="78">
        <v>65658.965184650806</v>
      </c>
      <c r="AA87" s="78">
        <v>1727097.79850193</v>
      </c>
      <c r="AB87" s="78">
        <v>410569.90263778099</v>
      </c>
      <c r="AC87" s="78">
        <v>0</v>
      </c>
      <c r="AD87" s="78">
        <v>0</v>
      </c>
      <c r="AE87" s="78">
        <v>99860.1450811143</v>
      </c>
      <c r="AF87" s="78">
        <v>0</v>
      </c>
      <c r="AG87" s="78">
        <v>96173.188594523395</v>
      </c>
      <c r="AH87" s="78">
        <v>0</v>
      </c>
      <c r="AI87" s="78">
        <v>0</v>
      </c>
      <c r="AJ87" s="79">
        <v>218124.00000001001</v>
      </c>
      <c r="AK87" s="80"/>
      <c r="AL87" s="2"/>
      <c r="AM87" s="68">
        <v>218124.00000000978</v>
      </c>
      <c r="AN87" s="31" t="b">
        <v>0</v>
      </c>
      <c r="AO87" s="68">
        <v>0</v>
      </c>
    </row>
    <row r="88" spans="1:41" ht="11.25" customHeight="1" x14ac:dyDescent="0.2">
      <c r="A88" s="4" t="s">
        <v>2</v>
      </c>
      <c r="B88" s="2" t="s">
        <v>117</v>
      </c>
      <c r="C88" s="2">
        <v>1</v>
      </c>
      <c r="D88" s="2">
        <v>0</v>
      </c>
      <c r="E88" s="70" t="s">
        <v>106</v>
      </c>
      <c r="G88" s="39"/>
      <c r="H88" s="71" t="s">
        <v>304</v>
      </c>
      <c r="I88" s="40"/>
      <c r="J88" s="40"/>
      <c r="K88" s="72">
        <v>1995540</v>
      </c>
      <c r="L88" s="73">
        <v>1995540</v>
      </c>
      <c r="M88" s="73">
        <v>2176953</v>
      </c>
      <c r="N88" s="73">
        <v>2176953</v>
      </c>
      <c r="O88" s="73">
        <v>2986175</v>
      </c>
      <c r="P88" s="74">
        <v>-809222</v>
      </c>
      <c r="Q88" s="40"/>
      <c r="R88" s="75">
        <v>1995540</v>
      </c>
      <c r="S88" s="76">
        <v>1995540</v>
      </c>
      <c r="T88" s="76">
        <v>2176953</v>
      </c>
      <c r="U88" s="76">
        <v>2176953</v>
      </c>
      <c r="V88" s="73">
        <v>2986175</v>
      </c>
      <c r="W88" s="74">
        <v>-809222</v>
      </c>
      <c r="X88" s="40"/>
      <c r="Y88" s="77">
        <v>135030.98998160299</v>
      </c>
      <c r="Z88" s="78">
        <v>446812.786737188</v>
      </c>
      <c r="AA88" s="78">
        <v>135351.81998160301</v>
      </c>
      <c r="AB88" s="78">
        <v>0</v>
      </c>
      <c r="AC88" s="78">
        <v>48591.093327201001</v>
      </c>
      <c r="AD88" s="78">
        <v>361792.21329040697</v>
      </c>
      <c r="AE88" s="78">
        <v>47067.023327201001</v>
      </c>
      <c r="AF88" s="78">
        <v>138435.20998160299</v>
      </c>
      <c r="AG88" s="78">
        <v>132798.78998160301</v>
      </c>
      <c r="AH88" s="78">
        <v>238182.07663600499</v>
      </c>
      <c r="AI88" s="78">
        <v>311477.99675558502</v>
      </c>
      <c r="AJ88" s="79">
        <v>181413</v>
      </c>
      <c r="AK88" s="80"/>
      <c r="AL88" s="2"/>
      <c r="AM88" s="68">
        <v>181413</v>
      </c>
      <c r="AN88" s="31" t="b">
        <v>0</v>
      </c>
      <c r="AO88" s="68">
        <v>0</v>
      </c>
    </row>
    <row r="89" spans="1:41" ht="11.25" customHeight="1" x14ac:dyDescent="0.2">
      <c r="A89" s="4" t="s">
        <v>2</v>
      </c>
      <c r="B89" s="2" t="s">
        <v>117</v>
      </c>
      <c r="C89" s="2">
        <v>1</v>
      </c>
      <c r="D89" s="2">
        <v>0</v>
      </c>
      <c r="E89" s="70" t="s">
        <v>108</v>
      </c>
      <c r="G89" s="39"/>
      <c r="H89" s="71" t="s">
        <v>305</v>
      </c>
      <c r="I89" s="40"/>
      <c r="J89" s="40"/>
      <c r="K89" s="72">
        <v>1236250</v>
      </c>
      <c r="L89" s="73">
        <v>1236250</v>
      </c>
      <c r="M89" s="73">
        <v>1348636</v>
      </c>
      <c r="N89" s="73">
        <v>1348636</v>
      </c>
      <c r="O89" s="73">
        <v>1797500</v>
      </c>
      <c r="P89" s="74">
        <v>-448864</v>
      </c>
      <c r="Q89" s="40"/>
      <c r="R89" s="75">
        <v>1236250</v>
      </c>
      <c r="S89" s="76">
        <v>1236250</v>
      </c>
      <c r="T89" s="76">
        <v>1348636</v>
      </c>
      <c r="U89" s="76">
        <v>1348636</v>
      </c>
      <c r="V89" s="73">
        <v>1797500</v>
      </c>
      <c r="W89" s="74">
        <v>-448864</v>
      </c>
      <c r="X89" s="40"/>
      <c r="Y89" s="77">
        <v>123750</v>
      </c>
      <c r="Z89" s="78">
        <v>108750</v>
      </c>
      <c r="AA89" s="78">
        <v>82500</v>
      </c>
      <c r="AB89" s="78">
        <v>87500</v>
      </c>
      <c r="AC89" s="78">
        <v>120000</v>
      </c>
      <c r="AD89" s="78">
        <v>127500</v>
      </c>
      <c r="AE89" s="78">
        <v>117500</v>
      </c>
      <c r="AF89" s="78">
        <v>127500</v>
      </c>
      <c r="AG89" s="78">
        <v>111250</v>
      </c>
      <c r="AH89" s="78">
        <v>135000</v>
      </c>
      <c r="AI89" s="78">
        <v>95000</v>
      </c>
      <c r="AJ89" s="79">
        <v>112386</v>
      </c>
      <c r="AK89" s="80"/>
      <c r="AL89" s="2"/>
      <c r="AM89" s="68">
        <v>112386</v>
      </c>
      <c r="AN89" s="31" t="b">
        <v>0</v>
      </c>
      <c r="AO89" s="68">
        <v>0</v>
      </c>
    </row>
    <row r="90" spans="1:41" ht="11.25" customHeight="1" x14ac:dyDescent="0.2">
      <c r="A90" s="4" t="s">
        <v>2</v>
      </c>
      <c r="B90" s="2" t="s">
        <v>117</v>
      </c>
      <c r="C90" s="2">
        <v>1</v>
      </c>
      <c r="D90" s="2">
        <v>0</v>
      </c>
      <c r="E90" s="70" t="s">
        <v>109</v>
      </c>
      <c r="G90" s="39"/>
      <c r="H90" s="71" t="s">
        <v>306</v>
      </c>
      <c r="I90" s="40"/>
      <c r="J90" s="40"/>
      <c r="K90" s="72">
        <v>4231428.0000000102</v>
      </c>
      <c r="L90" s="73">
        <v>4231428.0000000102</v>
      </c>
      <c r="M90" s="73">
        <v>4616103.9999999804</v>
      </c>
      <c r="N90" s="73">
        <v>4616104</v>
      </c>
      <c r="O90" s="73">
        <v>3813787</v>
      </c>
      <c r="P90" s="74">
        <v>802316.99999998044</v>
      </c>
      <c r="Q90" s="40"/>
      <c r="R90" s="75">
        <v>4231428.0000000102</v>
      </c>
      <c r="S90" s="76">
        <v>4231428.0000000102</v>
      </c>
      <c r="T90" s="76">
        <v>4616103.9999999804</v>
      </c>
      <c r="U90" s="76">
        <v>4616104</v>
      </c>
      <c r="V90" s="73">
        <v>3813787</v>
      </c>
      <c r="W90" s="74">
        <v>802316.99999998044</v>
      </c>
      <c r="X90" s="40"/>
      <c r="Y90" s="77">
        <v>401047.782001969</v>
      </c>
      <c r="Z90" s="78">
        <v>414124.82441045903</v>
      </c>
      <c r="AA90" s="78">
        <v>386353.75423584</v>
      </c>
      <c r="AB90" s="78">
        <v>391461.61289348901</v>
      </c>
      <c r="AC90" s="78">
        <v>383479.24620782601</v>
      </c>
      <c r="AD90" s="78">
        <v>376900.98497002001</v>
      </c>
      <c r="AE90" s="78">
        <v>418550.653162451</v>
      </c>
      <c r="AF90" s="78">
        <v>380723.38381767698</v>
      </c>
      <c r="AG90" s="78">
        <v>383081.57322510902</v>
      </c>
      <c r="AH90" s="78">
        <v>389158.95409952698</v>
      </c>
      <c r="AI90" s="78">
        <v>306545.23097563698</v>
      </c>
      <c r="AJ90" s="79">
        <v>384675.99999997002</v>
      </c>
      <c r="AK90" s="80"/>
      <c r="AL90" s="2"/>
      <c r="AM90" s="68">
        <v>384675.9999999702</v>
      </c>
      <c r="AN90" s="31" t="b">
        <v>0</v>
      </c>
      <c r="AO90" s="68">
        <v>0</v>
      </c>
    </row>
    <row r="91" spans="1:41" ht="11.25" customHeight="1" x14ac:dyDescent="0.2">
      <c r="A91" s="4" t="s">
        <v>2</v>
      </c>
      <c r="B91" s="2" t="s">
        <v>117</v>
      </c>
      <c r="C91" s="2">
        <v>1</v>
      </c>
      <c r="D91" s="2">
        <v>0</v>
      </c>
      <c r="E91" s="70" t="s">
        <v>110</v>
      </c>
      <c r="G91" s="39"/>
      <c r="H91" s="71" t="s">
        <v>307</v>
      </c>
      <c r="I91" s="40"/>
      <c r="J91" s="40"/>
      <c r="K91" s="72">
        <v>3564111</v>
      </c>
      <c r="L91" s="73">
        <v>3564111</v>
      </c>
      <c r="M91" s="73">
        <v>3888120.9999999902</v>
      </c>
      <c r="N91" s="73">
        <v>3888121</v>
      </c>
      <c r="O91" s="73">
        <v>3736782</v>
      </c>
      <c r="P91" s="74">
        <v>151338.99999999022</v>
      </c>
      <c r="Q91" s="40"/>
      <c r="R91" s="75">
        <v>3564111</v>
      </c>
      <c r="S91" s="76">
        <v>3564111</v>
      </c>
      <c r="T91" s="76">
        <v>3888120.9999999902</v>
      </c>
      <c r="U91" s="76">
        <v>3888121</v>
      </c>
      <c r="V91" s="73">
        <v>3736782</v>
      </c>
      <c r="W91" s="74">
        <v>151338.99999999022</v>
      </c>
      <c r="X91" s="40"/>
      <c r="Y91" s="77">
        <v>338582.23229920701</v>
      </c>
      <c r="Z91" s="78">
        <v>275442.00627591601</v>
      </c>
      <c r="AA91" s="78">
        <v>282956.10699272802</v>
      </c>
      <c r="AB91" s="78">
        <v>313999.86995416199</v>
      </c>
      <c r="AC91" s="78">
        <v>303095.34891392</v>
      </c>
      <c r="AD91" s="78">
        <v>360105.71435244998</v>
      </c>
      <c r="AE91" s="78">
        <v>338928.29233222001</v>
      </c>
      <c r="AF91" s="78">
        <v>313828.04993777099</v>
      </c>
      <c r="AG91" s="78">
        <v>398653.89802977099</v>
      </c>
      <c r="AH91" s="78">
        <v>345682.512976542</v>
      </c>
      <c r="AI91" s="78">
        <v>292836.96793531702</v>
      </c>
      <c r="AJ91" s="79">
        <v>324009.99999998999</v>
      </c>
      <c r="AK91" s="80"/>
      <c r="AL91" s="2"/>
      <c r="AM91" s="68">
        <v>324009.99999999022</v>
      </c>
      <c r="AN91" s="31" t="b">
        <v>0</v>
      </c>
      <c r="AO91" s="68">
        <v>4.1909515857696533E-9</v>
      </c>
    </row>
    <row r="92" spans="1:41" ht="11.25" customHeight="1" x14ac:dyDescent="0.2">
      <c r="A92" s="4" t="s">
        <v>2</v>
      </c>
      <c r="B92" s="2" t="s">
        <v>117</v>
      </c>
      <c r="C92" s="2">
        <v>1</v>
      </c>
      <c r="D92" s="2">
        <v>0</v>
      </c>
      <c r="E92" s="70" t="s">
        <v>111</v>
      </c>
      <c r="G92" s="39"/>
      <c r="H92" s="71" t="s">
        <v>308</v>
      </c>
      <c r="I92" s="40"/>
      <c r="J92" s="40"/>
      <c r="K92" s="72">
        <v>28134298</v>
      </c>
      <c r="L92" s="73">
        <v>28134298</v>
      </c>
      <c r="M92" s="73">
        <v>30691961</v>
      </c>
      <c r="N92" s="73">
        <v>30691961</v>
      </c>
      <c r="O92" s="73">
        <v>23420601</v>
      </c>
      <c r="P92" s="74">
        <v>7271360</v>
      </c>
      <c r="Q92" s="40"/>
      <c r="R92" s="75">
        <v>28134298</v>
      </c>
      <c r="S92" s="76">
        <v>28134298</v>
      </c>
      <c r="T92" s="76">
        <v>30691961</v>
      </c>
      <c r="U92" s="76">
        <v>30691961</v>
      </c>
      <c r="V92" s="73">
        <v>23420601</v>
      </c>
      <c r="W92" s="74">
        <v>7271360</v>
      </c>
      <c r="X92" s="40"/>
      <c r="Y92" s="77">
        <v>2190301.5993347801</v>
      </c>
      <c r="Z92" s="78">
        <v>2214619.5295668798</v>
      </c>
      <c r="AA92" s="78">
        <v>1251157.33979768</v>
      </c>
      <c r="AB92" s="78">
        <v>2774816.1140757999</v>
      </c>
      <c r="AC92" s="78">
        <v>1554464.24893322</v>
      </c>
      <c r="AD92" s="78">
        <v>3782433.4669953198</v>
      </c>
      <c r="AE92" s="78">
        <v>2830432.3304458102</v>
      </c>
      <c r="AF92" s="78">
        <v>3449700.1300701499</v>
      </c>
      <c r="AG92" s="78">
        <v>3073769.5303618601</v>
      </c>
      <c r="AH92" s="78">
        <v>2917166.1831918098</v>
      </c>
      <c r="AI92" s="78">
        <v>2095437.5272266599</v>
      </c>
      <c r="AJ92" s="79">
        <v>2557663</v>
      </c>
      <c r="AK92" s="80"/>
      <c r="AL92" s="2"/>
      <c r="AM92" s="68">
        <v>2557663</v>
      </c>
      <c r="AN92" s="31" t="b">
        <v>0</v>
      </c>
      <c r="AO92" s="68">
        <v>-2.9802322387695313E-8</v>
      </c>
    </row>
    <row r="93" spans="1:41" ht="11.25" customHeight="1" x14ac:dyDescent="0.2">
      <c r="A93" s="4" t="s">
        <v>2</v>
      </c>
      <c r="B93" s="2" t="s">
        <v>117</v>
      </c>
      <c r="C93" s="2">
        <v>1</v>
      </c>
      <c r="D93" s="2">
        <v>0</v>
      </c>
      <c r="E93" s="70" t="s">
        <v>112</v>
      </c>
      <c r="G93" s="39"/>
      <c r="H93" s="71" t="s">
        <v>309</v>
      </c>
      <c r="I93" s="40"/>
      <c r="J93" s="40"/>
      <c r="K93" s="72">
        <v>67824609.838806704</v>
      </c>
      <c r="L93" s="73">
        <v>67359357.839912295</v>
      </c>
      <c r="M93" s="73">
        <v>72613347.827425599</v>
      </c>
      <c r="N93" s="73">
        <v>72613348</v>
      </c>
      <c r="O93" s="73">
        <v>68055581</v>
      </c>
      <c r="P93" s="74">
        <v>4557766.8274255991</v>
      </c>
      <c r="Q93" s="40"/>
      <c r="R93" s="75">
        <v>67824609.838806704</v>
      </c>
      <c r="S93" s="76">
        <v>67359357.839912295</v>
      </c>
      <c r="T93" s="76">
        <v>72613347.827425599</v>
      </c>
      <c r="U93" s="76">
        <v>72613348</v>
      </c>
      <c r="V93" s="73">
        <v>68055581</v>
      </c>
      <c r="W93" s="74">
        <v>4557766.8274255991</v>
      </c>
      <c r="X93" s="40"/>
      <c r="Y93" s="77">
        <v>4091698.0440003099</v>
      </c>
      <c r="Z93" s="78">
        <v>6403181.4478946105</v>
      </c>
      <c r="AA93" s="78">
        <v>6223722.9251446398</v>
      </c>
      <c r="AB93" s="78">
        <v>5443381.15823106</v>
      </c>
      <c r="AC93" s="78">
        <v>5640915.1381548299</v>
      </c>
      <c r="AD93" s="78">
        <v>5936982.0157014802</v>
      </c>
      <c r="AE93" s="78">
        <v>13210787.320549401</v>
      </c>
      <c r="AF93" s="78">
        <v>6454789.5298898602</v>
      </c>
      <c r="AG93" s="78">
        <v>5284666.9650266804</v>
      </c>
      <c r="AH93" s="78">
        <v>4046304.3210229101</v>
      </c>
      <c r="AI93" s="78">
        <v>4622928.9742964804</v>
      </c>
      <c r="AJ93" s="79">
        <v>5253989.9875133</v>
      </c>
      <c r="AK93" s="80"/>
      <c r="AL93" s="2"/>
      <c r="AM93" s="68">
        <v>5253989.9875133038</v>
      </c>
      <c r="AN93" s="31" t="b">
        <v>0</v>
      </c>
      <c r="AO93" s="68">
        <v>0</v>
      </c>
    </row>
    <row r="94" spans="1:41" ht="11.25" customHeight="1" x14ac:dyDescent="0.2">
      <c r="A94" s="4" t="s">
        <v>2</v>
      </c>
      <c r="B94" s="2" t="s">
        <v>117</v>
      </c>
      <c r="C94" s="2">
        <v>1</v>
      </c>
      <c r="D94" s="2">
        <v>0</v>
      </c>
      <c r="E94" s="70" t="s">
        <v>113</v>
      </c>
      <c r="G94" s="39"/>
      <c r="H94" s="71" t="s">
        <v>310</v>
      </c>
      <c r="I94" s="40"/>
      <c r="J94" s="40"/>
      <c r="K94" s="72">
        <v>15120736.874019001</v>
      </c>
      <c r="L94" s="73">
        <v>15120736.874019001</v>
      </c>
      <c r="M94" s="73">
        <v>16082757.8660038</v>
      </c>
      <c r="N94" s="73">
        <v>16082758</v>
      </c>
      <c r="O94" s="73">
        <v>20189314</v>
      </c>
      <c r="P94" s="74">
        <v>-4106556.1339961998</v>
      </c>
      <c r="Q94" s="40"/>
      <c r="R94" s="75">
        <v>15120736.874019001</v>
      </c>
      <c r="S94" s="76">
        <v>15120736.874019001</v>
      </c>
      <c r="T94" s="76">
        <v>16082757.8660038</v>
      </c>
      <c r="U94" s="76">
        <v>16082758</v>
      </c>
      <c r="V94" s="73">
        <v>20189314</v>
      </c>
      <c r="W94" s="74">
        <v>-4106556.1339961998</v>
      </c>
      <c r="X94" s="40"/>
      <c r="Y94" s="77">
        <v>1605595.6685532101</v>
      </c>
      <c r="Z94" s="78">
        <v>1285801.4187723</v>
      </c>
      <c r="AA94" s="78">
        <v>1269053.04203899</v>
      </c>
      <c r="AB94" s="78">
        <v>1664607.40437365</v>
      </c>
      <c r="AC94" s="78">
        <v>2132711.6535586598</v>
      </c>
      <c r="AD94" s="78">
        <v>1753648.993918</v>
      </c>
      <c r="AE94" s="78">
        <v>1047834.70409495</v>
      </c>
      <c r="AF94" s="78">
        <v>1764710.1529492</v>
      </c>
      <c r="AG94" s="78">
        <v>1625132.5190999</v>
      </c>
      <c r="AH94" s="78">
        <v>754400.61942603299</v>
      </c>
      <c r="AI94" s="78">
        <v>217240.69723410101</v>
      </c>
      <c r="AJ94" s="79">
        <v>962020.99198479997</v>
      </c>
      <c r="AK94" s="80"/>
      <c r="AL94" s="2"/>
      <c r="AM94" s="68">
        <v>962020.9919847995</v>
      </c>
      <c r="AN94" s="31" t="b">
        <v>0</v>
      </c>
      <c r="AO94" s="68">
        <v>0</v>
      </c>
    </row>
    <row r="95" spans="1:41" ht="11.25" customHeight="1" x14ac:dyDescent="0.2">
      <c r="A95" s="4" t="s">
        <v>2</v>
      </c>
      <c r="B95" s="2" t="s">
        <v>117</v>
      </c>
      <c r="C95" s="2">
        <v>1</v>
      </c>
      <c r="D95" s="2">
        <v>0</v>
      </c>
      <c r="E95" s="70" t="s">
        <v>114</v>
      </c>
      <c r="G95" s="39"/>
      <c r="H95" s="71" t="s">
        <v>311</v>
      </c>
      <c r="I95" s="40"/>
      <c r="J95" s="40"/>
      <c r="K95" s="72">
        <v>19616433.7483132</v>
      </c>
      <c r="L95" s="73">
        <v>19616433.7483132</v>
      </c>
      <c r="M95" s="73">
        <v>21349896.726072099</v>
      </c>
      <c r="N95" s="73">
        <v>21349897</v>
      </c>
      <c r="O95" s="73">
        <v>19814909</v>
      </c>
      <c r="P95" s="74">
        <v>1534987.7260720991</v>
      </c>
      <c r="Q95" s="40"/>
      <c r="R95" s="75">
        <v>19616433.7483132</v>
      </c>
      <c r="S95" s="76">
        <v>19616433.7483132</v>
      </c>
      <c r="T95" s="76">
        <v>21349896.726072099</v>
      </c>
      <c r="U95" s="76">
        <v>21349897</v>
      </c>
      <c r="V95" s="73">
        <v>19814909</v>
      </c>
      <c r="W95" s="74">
        <v>1534987.7260720991</v>
      </c>
      <c r="X95" s="40"/>
      <c r="Y95" s="77">
        <v>1070172.9089639499</v>
      </c>
      <c r="Z95" s="78">
        <v>2152402.0239266399</v>
      </c>
      <c r="AA95" s="78">
        <v>1429109.54080094</v>
      </c>
      <c r="AB95" s="78">
        <v>1165692.19829615</v>
      </c>
      <c r="AC95" s="78">
        <v>2204370.1952525098</v>
      </c>
      <c r="AD95" s="78">
        <v>1768003.64983373</v>
      </c>
      <c r="AE95" s="78">
        <v>2371108.3031051299</v>
      </c>
      <c r="AF95" s="78">
        <v>2201262.5795961702</v>
      </c>
      <c r="AG95" s="78">
        <v>1158878.83281193</v>
      </c>
      <c r="AH95" s="78">
        <v>2032515.28075424</v>
      </c>
      <c r="AI95" s="78">
        <v>2062918.2349718099</v>
      </c>
      <c r="AJ95" s="79">
        <v>1733462.9777589</v>
      </c>
      <c r="AK95" s="80"/>
      <c r="AL95" s="2"/>
      <c r="AM95" s="68">
        <v>1733462.9777588993</v>
      </c>
      <c r="AN95" s="31" t="b">
        <v>0</v>
      </c>
      <c r="AO95" s="68">
        <v>0</v>
      </c>
    </row>
    <row r="96" spans="1:41" ht="11.25" customHeight="1" x14ac:dyDescent="0.2">
      <c r="A96" s="4" t="s">
        <v>2</v>
      </c>
      <c r="B96" s="2" t="s">
        <v>117</v>
      </c>
      <c r="C96" s="2">
        <v>1</v>
      </c>
      <c r="D96" s="2">
        <v>0</v>
      </c>
      <c r="E96" s="70" t="s">
        <v>115</v>
      </c>
      <c r="G96" s="39"/>
      <c r="H96" s="71" t="s">
        <v>312</v>
      </c>
      <c r="I96" s="40"/>
      <c r="J96" s="40"/>
      <c r="K96" s="72">
        <v>5913567.0000000102</v>
      </c>
      <c r="L96" s="73">
        <v>5913567.0000000102</v>
      </c>
      <c r="M96" s="73">
        <v>6451163.9999999898</v>
      </c>
      <c r="N96" s="73">
        <v>6451164</v>
      </c>
      <c r="O96" s="73">
        <v>12952848.380081899</v>
      </c>
      <c r="P96" s="74">
        <v>-6501684.3800819097</v>
      </c>
      <c r="Q96" s="40"/>
      <c r="R96" s="75">
        <v>5913567.0000000102</v>
      </c>
      <c r="S96" s="76">
        <v>5913567.0000000102</v>
      </c>
      <c r="T96" s="76">
        <v>6451163.9999999898</v>
      </c>
      <c r="U96" s="76">
        <v>6451164</v>
      </c>
      <c r="V96" s="73">
        <v>12952848.380081899</v>
      </c>
      <c r="W96" s="74">
        <v>-6501684.3800819097</v>
      </c>
      <c r="X96" s="40"/>
      <c r="Y96" s="77">
        <v>326508.60161127697</v>
      </c>
      <c r="Z96" s="78">
        <v>387344.91017742601</v>
      </c>
      <c r="AA96" s="78">
        <v>640594.96847314504</v>
      </c>
      <c r="AB96" s="78">
        <v>834473.57422920899</v>
      </c>
      <c r="AC96" s="78">
        <v>786097.93636794598</v>
      </c>
      <c r="AD96" s="78">
        <v>349411.51568873302</v>
      </c>
      <c r="AE96" s="78">
        <v>95654.252209307597</v>
      </c>
      <c r="AF96" s="78">
        <v>431698.27193029103</v>
      </c>
      <c r="AG96" s="78">
        <v>776212.84249395598</v>
      </c>
      <c r="AH96" s="78">
        <v>1285570.12681872</v>
      </c>
      <c r="AI96" s="78">
        <v>0</v>
      </c>
      <c r="AJ96" s="79">
        <v>537596.99999997998</v>
      </c>
      <c r="AK96" s="80"/>
      <c r="AL96" s="2"/>
      <c r="AM96" s="68">
        <v>537596.99999997951</v>
      </c>
      <c r="AN96" s="31" t="b">
        <v>0</v>
      </c>
      <c r="AO96" s="68">
        <v>0</v>
      </c>
    </row>
    <row r="97" spans="1:41" ht="11.25" customHeight="1" x14ac:dyDescent="0.2">
      <c r="A97" s="4" t="s">
        <v>2</v>
      </c>
      <c r="B97" s="2" t="s">
        <v>117</v>
      </c>
      <c r="C97" s="2">
        <v>1</v>
      </c>
      <c r="D97" s="2">
        <v>0</v>
      </c>
      <c r="E97" s="70" t="s">
        <v>116</v>
      </c>
      <c r="G97" s="39"/>
      <c r="H97" s="71" t="s">
        <v>313</v>
      </c>
      <c r="I97" s="40"/>
      <c r="J97" s="40"/>
      <c r="K97" s="72">
        <v>38994215.0009</v>
      </c>
      <c r="L97" s="73">
        <v>38994215.0009</v>
      </c>
      <c r="M97" s="73">
        <v>38994215.0009</v>
      </c>
      <c r="N97" s="73">
        <v>38994215</v>
      </c>
      <c r="O97" s="73">
        <v>0</v>
      </c>
      <c r="P97" s="74">
        <v>38994215.0009</v>
      </c>
      <c r="Q97" s="40"/>
      <c r="R97" s="75">
        <v>38994215.0009</v>
      </c>
      <c r="S97" s="76">
        <v>38994215.0009</v>
      </c>
      <c r="T97" s="76">
        <v>38994215.0009</v>
      </c>
      <c r="U97" s="76">
        <v>38994215</v>
      </c>
      <c r="V97" s="73">
        <v>0</v>
      </c>
      <c r="W97" s="74">
        <v>38994215.0009</v>
      </c>
      <c r="X97" s="40"/>
      <c r="Y97" s="77">
        <v>3492531.1819000002</v>
      </c>
      <c r="Z97" s="78">
        <v>3492531.1819000002</v>
      </c>
      <c r="AA97" s="78">
        <v>3523331.1819000002</v>
      </c>
      <c r="AB97" s="78">
        <v>3523331.1819000002</v>
      </c>
      <c r="AC97" s="78">
        <v>3523331.1819000002</v>
      </c>
      <c r="AD97" s="78">
        <v>3523331.1819000002</v>
      </c>
      <c r="AE97" s="78">
        <v>3583165.5819000001</v>
      </c>
      <c r="AF97" s="78">
        <v>3583165.5819000001</v>
      </c>
      <c r="AG97" s="78">
        <v>3583165.5819000001</v>
      </c>
      <c r="AH97" s="78">
        <v>3583165.5819000001</v>
      </c>
      <c r="AI97" s="78">
        <v>3583165.5819000001</v>
      </c>
      <c r="AJ97" s="79">
        <v>0</v>
      </c>
      <c r="AK97" s="80"/>
      <c r="AL97" s="2"/>
      <c r="AM97" s="68">
        <v>0</v>
      </c>
      <c r="AN97" s="31" t="b">
        <v>0</v>
      </c>
      <c r="AO97" s="68">
        <v>0</v>
      </c>
    </row>
    <row r="98" spans="1:41" ht="4.5" customHeight="1" x14ac:dyDescent="0.2">
      <c r="A98" s="31"/>
      <c r="E98" s="70"/>
      <c r="G98" s="81"/>
      <c r="H98" s="82"/>
      <c r="I98" s="83"/>
      <c r="J98" s="83"/>
      <c r="K98" s="82"/>
      <c r="L98" s="82"/>
      <c r="M98" s="82"/>
      <c r="N98" s="82"/>
      <c r="O98" s="82"/>
      <c r="P98" s="84"/>
      <c r="Q98" s="40"/>
      <c r="R98" s="82"/>
      <c r="S98" s="82"/>
      <c r="T98" s="82"/>
      <c r="U98" s="82"/>
      <c r="V98" s="82"/>
      <c r="W98" s="84"/>
      <c r="X98" s="40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5"/>
      <c r="AM98" s="68">
        <v>0</v>
      </c>
      <c r="AN98" s="31" t="b">
        <v>0</v>
      </c>
      <c r="AO98" s="68">
        <v>0</v>
      </c>
    </row>
    <row r="99" spans="1:41" ht="11.25" customHeight="1" x14ac:dyDescent="0.2">
      <c r="A99" s="4" t="s">
        <v>2</v>
      </c>
      <c r="B99" s="2" t="s">
        <v>118</v>
      </c>
      <c r="C99" s="2">
        <v>0</v>
      </c>
      <c r="D99" s="2">
        <v>2</v>
      </c>
      <c r="E99" s="70" t="s">
        <v>34</v>
      </c>
      <c r="G99" s="39"/>
      <c r="H99" s="71" t="s">
        <v>314</v>
      </c>
      <c r="I99" s="40"/>
      <c r="J99" s="40"/>
      <c r="K99" s="72">
        <v>676041225.09814894</v>
      </c>
      <c r="L99" s="73">
        <v>648042042.04153705</v>
      </c>
      <c r="M99" s="73">
        <v>693368420.129776</v>
      </c>
      <c r="N99" s="73">
        <v>695567351</v>
      </c>
      <c r="O99" s="73">
        <v>648704952.674196</v>
      </c>
      <c r="P99" s="74">
        <v>44663467.455579996</v>
      </c>
      <c r="Q99" s="40"/>
      <c r="R99" s="75">
        <v>676041225.09814894</v>
      </c>
      <c r="S99" s="76">
        <v>648042042.04153705</v>
      </c>
      <c r="T99" s="76">
        <v>693368420.129776</v>
      </c>
      <c r="U99" s="76">
        <v>695567351</v>
      </c>
      <c r="V99" s="73">
        <v>648704952.674196</v>
      </c>
      <c r="W99" s="74">
        <v>44663467.455579996</v>
      </c>
      <c r="X99" s="40"/>
      <c r="Y99" s="77">
        <v>65316706.076330602</v>
      </c>
      <c r="Z99" s="78">
        <v>55260884.559921503</v>
      </c>
      <c r="AA99" s="78">
        <v>48964963.360958397</v>
      </c>
      <c r="AB99" s="78">
        <v>48055879.899159797</v>
      </c>
      <c r="AC99" s="78">
        <v>62391275.368903697</v>
      </c>
      <c r="AD99" s="78">
        <v>67226365.093190894</v>
      </c>
      <c r="AE99" s="78">
        <v>62985784.765600897</v>
      </c>
      <c r="AF99" s="78">
        <v>56639562.350272499</v>
      </c>
      <c r="AG99" s="78">
        <v>66229773.143512003</v>
      </c>
      <c r="AH99" s="78">
        <v>63914958.597782098</v>
      </c>
      <c r="AI99" s="78">
        <v>51055888.825905301</v>
      </c>
      <c r="AJ99" s="79">
        <v>45326378.088238098</v>
      </c>
      <c r="AK99" s="80"/>
      <c r="AL99" s="2"/>
      <c r="AM99" s="68">
        <v>45326378.088238955</v>
      </c>
      <c r="AN99" s="31" t="b">
        <v>0</v>
      </c>
      <c r="AO99" s="68">
        <v>0</v>
      </c>
    </row>
    <row r="100" spans="1:41" ht="11.25" customHeight="1" x14ac:dyDescent="0.2">
      <c r="A100" s="4" t="s">
        <v>2</v>
      </c>
      <c r="B100" s="2" t="s">
        <v>118</v>
      </c>
      <c r="C100" s="2">
        <v>1</v>
      </c>
      <c r="D100" s="2">
        <v>0</v>
      </c>
      <c r="E100" s="70" t="s">
        <v>81</v>
      </c>
      <c r="G100" s="39"/>
      <c r="H100" s="71" t="s">
        <v>315</v>
      </c>
      <c r="I100" s="40"/>
      <c r="J100" s="40"/>
      <c r="K100" s="72">
        <v>333014391.17903799</v>
      </c>
      <c r="L100" s="73">
        <v>317024505.12242597</v>
      </c>
      <c r="M100" s="73">
        <v>343159682.214957</v>
      </c>
      <c r="N100" s="73">
        <v>343159681</v>
      </c>
      <c r="O100" s="73">
        <v>320366284</v>
      </c>
      <c r="P100" s="74">
        <v>22793398.214956999</v>
      </c>
      <c r="Q100" s="40"/>
      <c r="R100" s="75">
        <v>333014391.17903799</v>
      </c>
      <c r="S100" s="76">
        <v>317024505.12242597</v>
      </c>
      <c r="T100" s="76">
        <v>343159682.214957</v>
      </c>
      <c r="U100" s="76">
        <v>343159681</v>
      </c>
      <c r="V100" s="73">
        <v>320366284</v>
      </c>
      <c r="W100" s="74">
        <v>22793398.214956999</v>
      </c>
      <c r="X100" s="40"/>
      <c r="Y100" s="77">
        <v>32007243.905770499</v>
      </c>
      <c r="Z100" s="78">
        <v>28592394.561618801</v>
      </c>
      <c r="AA100" s="78">
        <v>23831141.5891787</v>
      </c>
      <c r="AB100" s="78">
        <v>24262027.509326398</v>
      </c>
      <c r="AC100" s="78">
        <v>32798581.482026201</v>
      </c>
      <c r="AD100" s="78">
        <v>34303566.7001068</v>
      </c>
      <c r="AE100" s="78">
        <v>31820129.9145183</v>
      </c>
      <c r="AF100" s="78">
        <v>27155507.932497598</v>
      </c>
      <c r="AG100" s="78">
        <v>32450503.729545299</v>
      </c>
      <c r="AH100" s="78">
        <v>28161383.640695699</v>
      </c>
      <c r="AI100" s="78">
        <v>21642024.157141998</v>
      </c>
      <c r="AJ100" s="79">
        <v>26135177.092530999</v>
      </c>
      <c r="AK100" s="80"/>
      <c r="AL100" s="2"/>
      <c r="AM100" s="68">
        <v>26135177.092531025</v>
      </c>
      <c r="AN100" s="31" t="b">
        <v>0</v>
      </c>
      <c r="AO100" s="68">
        <v>0</v>
      </c>
    </row>
    <row r="101" spans="1:41" ht="11.25" customHeight="1" x14ac:dyDescent="0.2">
      <c r="A101" s="4" t="s">
        <v>2</v>
      </c>
      <c r="B101" s="2" t="s">
        <v>118</v>
      </c>
      <c r="C101" s="2">
        <v>1</v>
      </c>
      <c r="D101" s="2">
        <v>0</v>
      </c>
      <c r="E101" s="70" t="s">
        <v>82</v>
      </c>
      <c r="G101" s="39"/>
      <c r="H101" s="71" t="s">
        <v>316</v>
      </c>
      <c r="I101" s="40"/>
      <c r="J101" s="40"/>
      <c r="K101" s="72">
        <v>0</v>
      </c>
      <c r="L101" s="73">
        <v>0</v>
      </c>
      <c r="M101" s="73">
        <v>0</v>
      </c>
      <c r="N101" s="73">
        <v>0</v>
      </c>
      <c r="O101" s="73">
        <v>156795892</v>
      </c>
      <c r="P101" s="74">
        <v>-156795892</v>
      </c>
      <c r="Q101" s="40"/>
      <c r="R101" s="75">
        <v>0</v>
      </c>
      <c r="S101" s="76">
        <v>0</v>
      </c>
      <c r="T101" s="76">
        <v>0</v>
      </c>
      <c r="U101" s="76">
        <v>0</v>
      </c>
      <c r="V101" s="73">
        <v>156795892</v>
      </c>
      <c r="W101" s="74">
        <v>-156795892</v>
      </c>
      <c r="X101" s="40"/>
      <c r="Y101" s="77">
        <v>0</v>
      </c>
      <c r="Z101" s="78">
        <v>0</v>
      </c>
      <c r="AA101" s="78">
        <v>0</v>
      </c>
      <c r="AB101" s="78">
        <v>0</v>
      </c>
      <c r="AC101" s="78">
        <v>0</v>
      </c>
      <c r="AD101" s="78">
        <v>0</v>
      </c>
      <c r="AE101" s="78">
        <v>0</v>
      </c>
      <c r="AF101" s="78">
        <v>0</v>
      </c>
      <c r="AG101" s="78">
        <v>0</v>
      </c>
      <c r="AH101" s="78">
        <v>0</v>
      </c>
      <c r="AI101" s="78">
        <v>0</v>
      </c>
      <c r="AJ101" s="79">
        <v>0</v>
      </c>
      <c r="AK101" s="80"/>
      <c r="AL101" s="2"/>
      <c r="AM101" s="68">
        <v>0</v>
      </c>
      <c r="AN101" s="31" t="b">
        <v>0</v>
      </c>
      <c r="AO101" s="68">
        <v>0</v>
      </c>
    </row>
    <row r="102" spans="1:41" ht="11.25" customHeight="1" x14ac:dyDescent="0.2">
      <c r="A102" s="4" t="s">
        <v>2</v>
      </c>
      <c r="B102" s="2" t="s">
        <v>118</v>
      </c>
      <c r="C102" s="2">
        <v>1</v>
      </c>
      <c r="D102" s="2">
        <v>0</v>
      </c>
      <c r="E102" s="70" t="s">
        <v>83</v>
      </c>
      <c r="G102" s="39"/>
      <c r="H102" s="71" t="s">
        <v>317</v>
      </c>
      <c r="I102" s="40"/>
      <c r="J102" s="40"/>
      <c r="K102" s="72">
        <v>0</v>
      </c>
      <c r="L102" s="73">
        <v>0</v>
      </c>
      <c r="M102" s="73">
        <v>0</v>
      </c>
      <c r="N102" s="73">
        <v>0</v>
      </c>
      <c r="O102" s="73">
        <v>85679</v>
      </c>
      <c r="P102" s="74">
        <v>-85679</v>
      </c>
      <c r="Q102" s="40"/>
      <c r="R102" s="75">
        <v>0</v>
      </c>
      <c r="S102" s="76">
        <v>0</v>
      </c>
      <c r="T102" s="76">
        <v>0</v>
      </c>
      <c r="U102" s="76">
        <v>0</v>
      </c>
      <c r="V102" s="73">
        <v>85679</v>
      </c>
      <c r="W102" s="74">
        <v>-85679</v>
      </c>
      <c r="X102" s="40"/>
      <c r="Y102" s="77">
        <v>0</v>
      </c>
      <c r="Z102" s="78">
        <v>0</v>
      </c>
      <c r="AA102" s="78">
        <v>0</v>
      </c>
      <c r="AB102" s="78">
        <v>0</v>
      </c>
      <c r="AC102" s="78">
        <v>0</v>
      </c>
      <c r="AD102" s="78">
        <v>0</v>
      </c>
      <c r="AE102" s="78">
        <v>0</v>
      </c>
      <c r="AF102" s="78">
        <v>0</v>
      </c>
      <c r="AG102" s="78">
        <v>0</v>
      </c>
      <c r="AH102" s="78">
        <v>0</v>
      </c>
      <c r="AI102" s="78">
        <v>0</v>
      </c>
      <c r="AJ102" s="79">
        <v>0</v>
      </c>
      <c r="AK102" s="80"/>
      <c r="AL102" s="2"/>
      <c r="AM102" s="68">
        <v>0</v>
      </c>
      <c r="AN102" s="31" t="b">
        <v>0</v>
      </c>
      <c r="AO102" s="68">
        <v>0</v>
      </c>
    </row>
    <row r="103" spans="1:41" ht="11.25" customHeight="1" x14ac:dyDescent="0.2">
      <c r="A103" s="4" t="s">
        <v>2</v>
      </c>
      <c r="B103" s="2" t="s">
        <v>118</v>
      </c>
      <c r="C103" s="2">
        <v>1</v>
      </c>
      <c r="D103" s="2">
        <v>0</v>
      </c>
      <c r="E103" s="70" t="s">
        <v>84</v>
      </c>
      <c r="G103" s="39"/>
      <c r="H103" s="71" t="s">
        <v>318</v>
      </c>
      <c r="I103" s="40"/>
      <c r="J103" s="40"/>
      <c r="K103" s="72">
        <v>173316488.000047</v>
      </c>
      <c r="L103" s="73">
        <v>161369765.00004399</v>
      </c>
      <c r="M103" s="73">
        <v>176043066.00004801</v>
      </c>
      <c r="N103" s="73">
        <v>176043066</v>
      </c>
      <c r="O103" s="73">
        <v>0</v>
      </c>
      <c r="P103" s="74">
        <v>176043066.00004801</v>
      </c>
      <c r="Q103" s="40"/>
      <c r="R103" s="75">
        <v>173316488.000047</v>
      </c>
      <c r="S103" s="76">
        <v>161369765.00004399</v>
      </c>
      <c r="T103" s="76">
        <v>176043066.00004801</v>
      </c>
      <c r="U103" s="76">
        <v>176043066</v>
      </c>
      <c r="V103" s="73">
        <v>0</v>
      </c>
      <c r="W103" s="74">
        <v>176043066.00004801</v>
      </c>
      <c r="X103" s="40"/>
      <c r="Y103" s="77">
        <v>15285828.8080313</v>
      </c>
      <c r="Z103" s="78">
        <v>13393453.740428099</v>
      </c>
      <c r="AA103" s="78">
        <v>12377418.5911834</v>
      </c>
      <c r="AB103" s="78">
        <v>10136439.9416708</v>
      </c>
      <c r="AC103" s="78">
        <v>14157110.159201</v>
      </c>
      <c r="AD103" s="78">
        <v>15937210.315989001</v>
      </c>
      <c r="AE103" s="78">
        <v>14052507.369248001</v>
      </c>
      <c r="AF103" s="78">
        <v>14108352.624183901</v>
      </c>
      <c r="AG103" s="78">
        <v>16386807.1010694</v>
      </c>
      <c r="AH103" s="78">
        <v>19563381.224203099</v>
      </c>
      <c r="AI103" s="78">
        <v>15971255.124835599</v>
      </c>
      <c r="AJ103" s="79">
        <v>14673301.000003999</v>
      </c>
      <c r="AK103" s="80"/>
      <c r="AL103" s="2"/>
      <c r="AM103" s="68">
        <v>14673301.000004023</v>
      </c>
      <c r="AN103" s="31" t="b">
        <v>0</v>
      </c>
      <c r="AO103" s="68">
        <v>-4.1723251342773438E-7</v>
      </c>
    </row>
    <row r="104" spans="1:41" ht="11.25" customHeight="1" x14ac:dyDescent="0.2">
      <c r="A104" s="4" t="s">
        <v>2</v>
      </c>
      <c r="B104" s="2" t="s">
        <v>118</v>
      </c>
      <c r="C104" s="2">
        <v>1</v>
      </c>
      <c r="D104" s="2">
        <v>0</v>
      </c>
      <c r="E104" s="70" t="s">
        <v>85</v>
      </c>
      <c r="G104" s="39"/>
      <c r="H104" s="71" t="s">
        <v>319</v>
      </c>
      <c r="I104" s="40"/>
      <c r="J104" s="40"/>
      <c r="K104" s="72">
        <v>76418.000000019398</v>
      </c>
      <c r="L104" s="73">
        <v>76418.000000019398</v>
      </c>
      <c r="M104" s="73">
        <v>82070.000000020606</v>
      </c>
      <c r="N104" s="73">
        <v>82070</v>
      </c>
      <c r="O104" s="73">
        <v>0</v>
      </c>
      <c r="P104" s="74">
        <v>82070.000000020606</v>
      </c>
      <c r="Q104" s="40"/>
      <c r="R104" s="75">
        <v>76418.000000019398</v>
      </c>
      <c r="S104" s="76">
        <v>76418.000000019398</v>
      </c>
      <c r="T104" s="76">
        <v>82070.000000020606</v>
      </c>
      <c r="U104" s="76">
        <v>82070</v>
      </c>
      <c r="V104" s="73">
        <v>0</v>
      </c>
      <c r="W104" s="74">
        <v>82070.000000020606</v>
      </c>
      <c r="X104" s="40"/>
      <c r="Y104" s="77">
        <v>5999.3153450417904</v>
      </c>
      <c r="Z104" s="78">
        <v>6763.5227594484904</v>
      </c>
      <c r="AA104" s="78">
        <v>4873.4856436514601</v>
      </c>
      <c r="AB104" s="78">
        <v>5204.5586461136299</v>
      </c>
      <c r="AC104" s="78">
        <v>8167.6199504241604</v>
      </c>
      <c r="AD104" s="78">
        <v>7912.0900666623002</v>
      </c>
      <c r="AE104" s="78">
        <v>9529.3206854874898</v>
      </c>
      <c r="AF104" s="78">
        <v>6096.8993982591101</v>
      </c>
      <c r="AG104" s="78">
        <v>6877.9574906997896</v>
      </c>
      <c r="AH104" s="78">
        <v>9107.5738526965106</v>
      </c>
      <c r="AI104" s="78">
        <v>5885.65616153468</v>
      </c>
      <c r="AJ104" s="79">
        <v>5652.0000000012096</v>
      </c>
      <c r="AK104" s="80"/>
      <c r="AL104" s="2"/>
      <c r="AM104" s="68">
        <v>5652.0000000012078</v>
      </c>
      <c r="AN104" s="31" t="b">
        <v>0</v>
      </c>
      <c r="AO104" s="68">
        <v>0</v>
      </c>
    </row>
    <row r="105" spans="1:41" ht="11.25" customHeight="1" x14ac:dyDescent="0.2">
      <c r="A105" s="4" t="s">
        <v>2</v>
      </c>
      <c r="B105" s="2" t="s">
        <v>118</v>
      </c>
      <c r="C105" s="2">
        <v>1</v>
      </c>
      <c r="D105" s="2">
        <v>0</v>
      </c>
      <c r="E105" s="70" t="s">
        <v>87</v>
      </c>
      <c r="G105" s="39"/>
      <c r="H105" s="71" t="s">
        <v>320</v>
      </c>
      <c r="I105" s="40"/>
      <c r="J105" s="40"/>
      <c r="K105" s="72">
        <v>2311924.0000002999</v>
      </c>
      <c r="L105" s="73">
        <v>2311924.0000002999</v>
      </c>
      <c r="M105" s="73">
        <v>2522099.0000003199</v>
      </c>
      <c r="N105" s="73">
        <v>2522099</v>
      </c>
      <c r="O105" s="73">
        <v>2109106</v>
      </c>
      <c r="P105" s="74">
        <v>412993.00000031991</v>
      </c>
      <c r="Q105" s="40"/>
      <c r="R105" s="75">
        <v>2311924.0000002999</v>
      </c>
      <c r="S105" s="76">
        <v>2311924.0000002999</v>
      </c>
      <c r="T105" s="76">
        <v>2522099.0000003199</v>
      </c>
      <c r="U105" s="76">
        <v>2522099</v>
      </c>
      <c r="V105" s="73">
        <v>2109106</v>
      </c>
      <c r="W105" s="74">
        <v>412993.00000031991</v>
      </c>
      <c r="X105" s="40"/>
      <c r="Y105" s="77">
        <v>168198.67259533101</v>
      </c>
      <c r="Z105" s="78">
        <v>125520.02462804801</v>
      </c>
      <c r="AA105" s="78">
        <v>106057.630530357</v>
      </c>
      <c r="AB105" s="78">
        <v>322221.08687891503</v>
      </c>
      <c r="AC105" s="78">
        <v>153230.73114216299</v>
      </c>
      <c r="AD105" s="78">
        <v>149599.80692459299</v>
      </c>
      <c r="AE105" s="78">
        <v>240133.40389066201</v>
      </c>
      <c r="AF105" s="78">
        <v>435471.55958590697</v>
      </c>
      <c r="AG105" s="78">
        <v>340823.11523299402</v>
      </c>
      <c r="AH105" s="78">
        <v>225423.62401221</v>
      </c>
      <c r="AI105" s="78">
        <v>45244.344579124001</v>
      </c>
      <c r="AJ105" s="79">
        <v>210175.00000001999</v>
      </c>
      <c r="AK105" s="80"/>
      <c r="AL105" s="2"/>
      <c r="AM105" s="68">
        <v>210175.00000002002</v>
      </c>
      <c r="AN105" s="31" t="b">
        <v>0</v>
      </c>
      <c r="AO105" s="68">
        <v>4.1909515857696533E-9</v>
      </c>
    </row>
    <row r="106" spans="1:41" ht="11.25" customHeight="1" x14ac:dyDescent="0.2">
      <c r="A106" s="4" t="s">
        <v>2</v>
      </c>
      <c r="B106" s="2" t="s">
        <v>118</v>
      </c>
      <c r="C106" s="2">
        <v>1</v>
      </c>
      <c r="D106" s="2">
        <v>0</v>
      </c>
      <c r="E106" s="70" t="s">
        <v>88</v>
      </c>
      <c r="G106" s="39"/>
      <c r="H106" s="71" t="s">
        <v>321</v>
      </c>
      <c r="I106" s="40"/>
      <c r="J106" s="40"/>
      <c r="K106" s="72">
        <v>3975142</v>
      </c>
      <c r="L106" s="73">
        <v>3975142</v>
      </c>
      <c r="M106" s="73">
        <v>4336518.9999999804</v>
      </c>
      <c r="N106" s="73">
        <v>4336519</v>
      </c>
      <c r="O106" s="73">
        <v>4295469</v>
      </c>
      <c r="P106" s="74">
        <v>41049.999999980442</v>
      </c>
      <c r="Q106" s="40"/>
      <c r="R106" s="75">
        <v>3975142</v>
      </c>
      <c r="S106" s="76">
        <v>3975142</v>
      </c>
      <c r="T106" s="76">
        <v>4336518.9999999804</v>
      </c>
      <c r="U106" s="76">
        <v>4336519</v>
      </c>
      <c r="V106" s="73">
        <v>4295469</v>
      </c>
      <c r="W106" s="74">
        <v>41049.999999980442</v>
      </c>
      <c r="X106" s="40"/>
      <c r="Y106" s="77">
        <v>458990.36519787298</v>
      </c>
      <c r="Z106" s="78">
        <v>423957.58262137702</v>
      </c>
      <c r="AA106" s="78">
        <v>227242.39193893099</v>
      </c>
      <c r="AB106" s="78">
        <v>127331.25202189101</v>
      </c>
      <c r="AC106" s="78">
        <v>299429.35593913199</v>
      </c>
      <c r="AD106" s="78">
        <v>400588.969786186</v>
      </c>
      <c r="AE106" s="78">
        <v>365856.22368642001</v>
      </c>
      <c r="AF106" s="78">
        <v>359237.29818971403</v>
      </c>
      <c r="AG106" s="78">
        <v>443658.29987024399</v>
      </c>
      <c r="AH106" s="78">
        <v>449557.33918956202</v>
      </c>
      <c r="AI106" s="78">
        <v>419292.92155867</v>
      </c>
      <c r="AJ106" s="79">
        <v>361376.99999997998</v>
      </c>
      <c r="AK106" s="80"/>
      <c r="AL106" s="2"/>
      <c r="AM106" s="68">
        <v>361376.99999998044</v>
      </c>
      <c r="AN106" s="31" t="b">
        <v>0</v>
      </c>
      <c r="AO106" s="68">
        <v>0</v>
      </c>
    </row>
    <row r="107" spans="1:41" ht="11.25" customHeight="1" x14ac:dyDescent="0.2">
      <c r="A107" s="4" t="s">
        <v>2</v>
      </c>
      <c r="B107" s="2" t="s">
        <v>118</v>
      </c>
      <c r="C107" s="2">
        <v>1</v>
      </c>
      <c r="D107" s="2">
        <v>0</v>
      </c>
      <c r="E107" s="70" t="s">
        <v>89</v>
      </c>
      <c r="G107" s="39"/>
      <c r="H107" s="71" t="s">
        <v>322</v>
      </c>
      <c r="I107" s="40"/>
      <c r="J107" s="40"/>
      <c r="K107" s="72">
        <v>0</v>
      </c>
      <c r="L107" s="73">
        <v>0</v>
      </c>
      <c r="M107" s="73">
        <v>0</v>
      </c>
      <c r="N107" s="73">
        <v>0</v>
      </c>
      <c r="O107" s="73">
        <v>497087</v>
      </c>
      <c r="P107" s="74">
        <v>-497087</v>
      </c>
      <c r="Q107" s="40"/>
      <c r="R107" s="75">
        <v>0</v>
      </c>
      <c r="S107" s="76">
        <v>0</v>
      </c>
      <c r="T107" s="76">
        <v>0</v>
      </c>
      <c r="U107" s="76">
        <v>0</v>
      </c>
      <c r="V107" s="73">
        <v>497087</v>
      </c>
      <c r="W107" s="74">
        <v>-497087</v>
      </c>
      <c r="X107" s="40"/>
      <c r="Y107" s="77">
        <v>0</v>
      </c>
      <c r="Z107" s="78">
        <v>0</v>
      </c>
      <c r="AA107" s="78">
        <v>0</v>
      </c>
      <c r="AB107" s="78">
        <v>0</v>
      </c>
      <c r="AC107" s="78">
        <v>0</v>
      </c>
      <c r="AD107" s="78">
        <v>0</v>
      </c>
      <c r="AE107" s="78">
        <v>0</v>
      </c>
      <c r="AF107" s="78">
        <v>0</v>
      </c>
      <c r="AG107" s="78">
        <v>0</v>
      </c>
      <c r="AH107" s="78">
        <v>0</v>
      </c>
      <c r="AI107" s="78">
        <v>0</v>
      </c>
      <c r="AJ107" s="79">
        <v>0</v>
      </c>
      <c r="AK107" s="80"/>
      <c r="AL107" s="2"/>
      <c r="AM107" s="68">
        <v>0</v>
      </c>
      <c r="AN107" s="31" t="b">
        <v>0</v>
      </c>
      <c r="AO107" s="68">
        <v>0</v>
      </c>
    </row>
    <row r="108" spans="1:41" ht="11.25" customHeight="1" x14ac:dyDescent="0.2">
      <c r="A108" s="4" t="s">
        <v>2</v>
      </c>
      <c r="B108" s="2" t="s">
        <v>118</v>
      </c>
      <c r="C108" s="2">
        <v>1</v>
      </c>
      <c r="D108" s="2">
        <v>0</v>
      </c>
      <c r="E108" s="70" t="s">
        <v>90</v>
      </c>
      <c r="G108" s="39"/>
      <c r="H108" s="71" t="s">
        <v>323</v>
      </c>
      <c r="I108" s="40"/>
      <c r="J108" s="40"/>
      <c r="K108" s="72">
        <v>969758</v>
      </c>
      <c r="L108" s="73">
        <v>969758</v>
      </c>
      <c r="M108" s="73">
        <v>1057918</v>
      </c>
      <c r="N108" s="73">
        <v>1057918</v>
      </c>
      <c r="O108" s="73">
        <v>1074605</v>
      </c>
      <c r="P108" s="74">
        <v>-16687</v>
      </c>
      <c r="Q108" s="40"/>
      <c r="R108" s="75">
        <v>969758</v>
      </c>
      <c r="S108" s="76">
        <v>969758</v>
      </c>
      <c r="T108" s="76">
        <v>1057918</v>
      </c>
      <c r="U108" s="76">
        <v>1057918</v>
      </c>
      <c r="V108" s="73">
        <v>1074605</v>
      </c>
      <c r="W108" s="74">
        <v>-16687</v>
      </c>
      <c r="X108" s="40"/>
      <c r="Y108" s="77">
        <v>52715</v>
      </c>
      <c r="Z108" s="78">
        <v>79535</v>
      </c>
      <c r="AA108" s="78">
        <v>73205</v>
      </c>
      <c r="AB108" s="78">
        <v>82660</v>
      </c>
      <c r="AC108" s="78">
        <v>86070</v>
      </c>
      <c r="AD108" s="78">
        <v>85345</v>
      </c>
      <c r="AE108" s="78">
        <v>87943</v>
      </c>
      <c r="AF108" s="78">
        <v>114524</v>
      </c>
      <c r="AG108" s="78">
        <v>104810</v>
      </c>
      <c r="AH108" s="78">
        <v>105415</v>
      </c>
      <c r="AI108" s="78">
        <v>97536</v>
      </c>
      <c r="AJ108" s="79">
        <v>88160</v>
      </c>
      <c r="AK108" s="80"/>
      <c r="AL108" s="2"/>
      <c r="AM108" s="68">
        <v>88160</v>
      </c>
      <c r="AN108" s="31" t="b">
        <v>0</v>
      </c>
      <c r="AO108" s="68">
        <v>0</v>
      </c>
    </row>
    <row r="109" spans="1:41" ht="11.25" customHeight="1" x14ac:dyDescent="0.2">
      <c r="A109" s="4" t="s">
        <v>2</v>
      </c>
      <c r="B109" s="2" t="s">
        <v>118</v>
      </c>
      <c r="C109" s="2">
        <v>1</v>
      </c>
      <c r="D109" s="2">
        <v>0</v>
      </c>
      <c r="E109" s="70" t="s">
        <v>91</v>
      </c>
      <c r="G109" s="39"/>
      <c r="H109" s="71" t="s">
        <v>324</v>
      </c>
      <c r="I109" s="40"/>
      <c r="J109" s="40"/>
      <c r="K109" s="72">
        <v>0</v>
      </c>
      <c r="L109" s="73">
        <v>0</v>
      </c>
      <c r="M109" s="73">
        <v>0</v>
      </c>
      <c r="N109" s="73">
        <v>0</v>
      </c>
      <c r="O109" s="73">
        <v>1110766</v>
      </c>
      <c r="P109" s="74">
        <v>-1110766</v>
      </c>
      <c r="Q109" s="40"/>
      <c r="R109" s="75">
        <v>0</v>
      </c>
      <c r="S109" s="76">
        <v>0</v>
      </c>
      <c r="T109" s="76">
        <v>0</v>
      </c>
      <c r="U109" s="76">
        <v>0</v>
      </c>
      <c r="V109" s="73">
        <v>1110766</v>
      </c>
      <c r="W109" s="74">
        <v>-1110766</v>
      </c>
      <c r="X109" s="40"/>
      <c r="Y109" s="77">
        <v>0</v>
      </c>
      <c r="Z109" s="78">
        <v>0</v>
      </c>
      <c r="AA109" s="78">
        <v>0</v>
      </c>
      <c r="AB109" s="78">
        <v>0</v>
      </c>
      <c r="AC109" s="78">
        <v>0</v>
      </c>
      <c r="AD109" s="78">
        <v>0</v>
      </c>
      <c r="AE109" s="78">
        <v>0</v>
      </c>
      <c r="AF109" s="78">
        <v>0</v>
      </c>
      <c r="AG109" s="78">
        <v>0</v>
      </c>
      <c r="AH109" s="78">
        <v>0</v>
      </c>
      <c r="AI109" s="78">
        <v>0</v>
      </c>
      <c r="AJ109" s="79">
        <v>0</v>
      </c>
      <c r="AK109" s="80"/>
      <c r="AL109" s="2"/>
      <c r="AM109" s="68">
        <v>0</v>
      </c>
      <c r="AN109" s="31" t="b">
        <v>0</v>
      </c>
      <c r="AO109" s="68">
        <v>0</v>
      </c>
    </row>
    <row r="110" spans="1:41" ht="11.25" customHeight="1" x14ac:dyDescent="0.2">
      <c r="A110" s="4" t="s">
        <v>2</v>
      </c>
      <c r="B110" s="2" t="s">
        <v>118</v>
      </c>
      <c r="C110" s="2">
        <v>1</v>
      </c>
      <c r="D110" s="2">
        <v>0</v>
      </c>
      <c r="E110" s="70" t="s">
        <v>93</v>
      </c>
      <c r="G110" s="39"/>
      <c r="H110" s="71" t="s">
        <v>325</v>
      </c>
      <c r="I110" s="40"/>
      <c r="J110" s="40"/>
      <c r="K110" s="72">
        <v>850450.00000000105</v>
      </c>
      <c r="L110" s="73">
        <v>850450.00000000105</v>
      </c>
      <c r="M110" s="73">
        <v>927764</v>
      </c>
      <c r="N110" s="73">
        <v>927764</v>
      </c>
      <c r="O110" s="73">
        <v>886312</v>
      </c>
      <c r="P110" s="74">
        <v>41452</v>
      </c>
      <c r="Q110" s="40"/>
      <c r="R110" s="75">
        <v>850450.00000000105</v>
      </c>
      <c r="S110" s="76">
        <v>850450.00000000105</v>
      </c>
      <c r="T110" s="76">
        <v>927764</v>
      </c>
      <c r="U110" s="76">
        <v>927764</v>
      </c>
      <c r="V110" s="73">
        <v>886312</v>
      </c>
      <c r="W110" s="74">
        <v>41452</v>
      </c>
      <c r="X110" s="40"/>
      <c r="Y110" s="77">
        <v>93568.810465820396</v>
      </c>
      <c r="Z110" s="78">
        <v>91337.111647254394</v>
      </c>
      <c r="AA110" s="78">
        <v>25363.966572627502</v>
      </c>
      <c r="AB110" s="78">
        <v>24628.666961886101</v>
      </c>
      <c r="AC110" s="78">
        <v>86428.664245726104</v>
      </c>
      <c r="AD110" s="78">
        <v>115325.93894786399</v>
      </c>
      <c r="AE110" s="78">
        <v>87258.024024463404</v>
      </c>
      <c r="AF110" s="78">
        <v>80345.0274663288</v>
      </c>
      <c r="AG110" s="78">
        <v>97980.608130268898</v>
      </c>
      <c r="AH110" s="78">
        <v>67519.854255818005</v>
      </c>
      <c r="AI110" s="78">
        <v>80693.3272819431</v>
      </c>
      <c r="AJ110" s="79">
        <v>77313.999999998996</v>
      </c>
      <c r="AK110" s="80"/>
      <c r="AL110" s="2"/>
      <c r="AM110" s="68">
        <v>77313.999999998952</v>
      </c>
      <c r="AN110" s="31" t="b">
        <v>0</v>
      </c>
      <c r="AO110" s="68">
        <v>0</v>
      </c>
    </row>
    <row r="111" spans="1:41" ht="11.25" customHeight="1" x14ac:dyDescent="0.2">
      <c r="A111" s="4" t="s">
        <v>2</v>
      </c>
      <c r="B111" s="2" t="s">
        <v>118</v>
      </c>
      <c r="C111" s="2">
        <v>1</v>
      </c>
      <c r="D111" s="2">
        <v>0</v>
      </c>
      <c r="E111" s="70" t="s">
        <v>94</v>
      </c>
      <c r="G111" s="39"/>
      <c r="H111" s="71" t="s">
        <v>326</v>
      </c>
      <c r="I111" s="40"/>
      <c r="J111" s="40"/>
      <c r="K111" s="72">
        <v>603253</v>
      </c>
      <c r="L111" s="73">
        <v>603253</v>
      </c>
      <c r="M111" s="73">
        <v>658094.00000000105</v>
      </c>
      <c r="N111" s="73">
        <v>658094</v>
      </c>
      <c r="O111" s="73">
        <v>0</v>
      </c>
      <c r="P111" s="74">
        <v>658094.00000000105</v>
      </c>
      <c r="Q111" s="40"/>
      <c r="R111" s="75">
        <v>603253</v>
      </c>
      <c r="S111" s="76">
        <v>603253</v>
      </c>
      <c r="T111" s="76">
        <v>658094.00000000105</v>
      </c>
      <c r="U111" s="76">
        <v>658094</v>
      </c>
      <c r="V111" s="73">
        <v>0</v>
      </c>
      <c r="W111" s="74">
        <v>658094.00000000105</v>
      </c>
      <c r="X111" s="40"/>
      <c r="Y111" s="77">
        <v>0</v>
      </c>
      <c r="Z111" s="78">
        <v>0</v>
      </c>
      <c r="AA111" s="78">
        <v>0</v>
      </c>
      <c r="AB111" s="78">
        <v>0</v>
      </c>
      <c r="AC111" s="78">
        <v>0</v>
      </c>
      <c r="AD111" s="78">
        <v>0</v>
      </c>
      <c r="AE111" s="78">
        <v>125010.558554517</v>
      </c>
      <c r="AF111" s="78">
        <v>127820.83762280901</v>
      </c>
      <c r="AG111" s="78">
        <v>122905.15925253301</v>
      </c>
      <c r="AH111" s="78">
        <v>135446.47509463699</v>
      </c>
      <c r="AI111" s="78">
        <v>92069.969475503807</v>
      </c>
      <c r="AJ111" s="79">
        <v>54841.000000000997</v>
      </c>
      <c r="AK111" s="80"/>
      <c r="AL111" s="2"/>
      <c r="AM111" s="68">
        <v>54841.000000001048</v>
      </c>
      <c r="AN111" s="31" t="b">
        <v>0</v>
      </c>
      <c r="AO111" s="68">
        <v>0</v>
      </c>
    </row>
    <row r="112" spans="1:41" ht="11.25" customHeight="1" x14ac:dyDescent="0.2">
      <c r="A112" s="4" t="s">
        <v>2</v>
      </c>
      <c r="B112" s="2" t="s">
        <v>118</v>
      </c>
      <c r="C112" s="2">
        <v>1</v>
      </c>
      <c r="D112" s="2">
        <v>0</v>
      </c>
      <c r="E112" s="70" t="s">
        <v>95</v>
      </c>
      <c r="G112" s="39"/>
      <c r="H112" s="71" t="s">
        <v>327</v>
      </c>
      <c r="I112" s="40"/>
      <c r="J112" s="40"/>
      <c r="K112" s="72">
        <v>123326</v>
      </c>
      <c r="L112" s="73">
        <v>123326</v>
      </c>
      <c r="M112" s="73">
        <v>134538</v>
      </c>
      <c r="N112" s="73">
        <v>134538</v>
      </c>
      <c r="O112" s="73">
        <v>0</v>
      </c>
      <c r="P112" s="74">
        <v>134538</v>
      </c>
      <c r="Q112" s="40"/>
      <c r="R112" s="75">
        <v>123326</v>
      </c>
      <c r="S112" s="76">
        <v>123326</v>
      </c>
      <c r="T112" s="76">
        <v>134538</v>
      </c>
      <c r="U112" s="76">
        <v>134538</v>
      </c>
      <c r="V112" s="73">
        <v>0</v>
      </c>
      <c r="W112" s="74">
        <v>134538</v>
      </c>
      <c r="X112" s="40"/>
      <c r="Y112" s="77">
        <v>37343.503795802098</v>
      </c>
      <c r="Z112" s="78">
        <v>35077.0729856299</v>
      </c>
      <c r="AA112" s="78">
        <v>21135.471261301202</v>
      </c>
      <c r="AB112" s="78">
        <v>12769.0004550672</v>
      </c>
      <c r="AC112" s="78">
        <v>17000.951502199499</v>
      </c>
      <c r="AD112" s="78">
        <v>0</v>
      </c>
      <c r="AE112" s="78">
        <v>0</v>
      </c>
      <c r="AF112" s="78">
        <v>0</v>
      </c>
      <c r="AG112" s="78">
        <v>0</v>
      </c>
      <c r="AH112" s="78">
        <v>0</v>
      </c>
      <c r="AI112" s="78">
        <v>0</v>
      </c>
      <c r="AJ112" s="79">
        <v>11212</v>
      </c>
      <c r="AK112" s="80"/>
      <c r="AL112" s="2"/>
      <c r="AM112" s="68">
        <v>11212</v>
      </c>
      <c r="AN112" s="31" t="b">
        <v>0</v>
      </c>
      <c r="AO112" s="68">
        <v>0</v>
      </c>
    </row>
    <row r="113" spans="1:41" ht="11.25" customHeight="1" x14ac:dyDescent="0.2">
      <c r="A113" s="4" t="s">
        <v>2</v>
      </c>
      <c r="B113" s="2" t="s">
        <v>118</v>
      </c>
      <c r="C113" s="2">
        <v>1</v>
      </c>
      <c r="D113" s="2">
        <v>0</v>
      </c>
      <c r="E113" s="70" t="s">
        <v>96</v>
      </c>
      <c r="G113" s="39"/>
      <c r="H113" s="71" t="s">
        <v>328</v>
      </c>
      <c r="I113" s="40"/>
      <c r="J113" s="40"/>
      <c r="K113" s="72">
        <v>650537.00000000105</v>
      </c>
      <c r="L113" s="73">
        <v>650537.00000000105</v>
      </c>
      <c r="M113" s="73">
        <v>709676.00000000105</v>
      </c>
      <c r="N113" s="73">
        <v>709676</v>
      </c>
      <c r="O113" s="73">
        <v>0</v>
      </c>
      <c r="P113" s="74">
        <v>709676.00000000105</v>
      </c>
      <c r="Q113" s="40"/>
      <c r="R113" s="75">
        <v>650537.00000000105</v>
      </c>
      <c r="S113" s="76">
        <v>650537.00000000105</v>
      </c>
      <c r="T113" s="76">
        <v>709676.00000000105</v>
      </c>
      <c r="U113" s="76">
        <v>709676</v>
      </c>
      <c r="V113" s="73">
        <v>0</v>
      </c>
      <c r="W113" s="74">
        <v>709676.00000000105</v>
      </c>
      <c r="X113" s="40"/>
      <c r="Y113" s="77">
        <v>100766.646469292</v>
      </c>
      <c r="Z113" s="78">
        <v>93492.343114692907</v>
      </c>
      <c r="AA113" s="78">
        <v>109540.250515305</v>
      </c>
      <c r="AB113" s="78">
        <v>86423.739854953601</v>
      </c>
      <c r="AC113" s="78">
        <v>128793.55939411301</v>
      </c>
      <c r="AD113" s="78">
        <v>131520.46065164401</v>
      </c>
      <c r="AE113" s="78">
        <v>0</v>
      </c>
      <c r="AF113" s="78">
        <v>0</v>
      </c>
      <c r="AG113" s="78">
        <v>0</v>
      </c>
      <c r="AH113" s="78">
        <v>0</v>
      </c>
      <c r="AI113" s="78">
        <v>0</v>
      </c>
      <c r="AJ113" s="79">
        <v>59139</v>
      </c>
      <c r="AK113" s="80"/>
      <c r="AL113" s="2"/>
      <c r="AM113" s="68">
        <v>59139</v>
      </c>
      <c r="AN113" s="31" t="b">
        <v>0</v>
      </c>
      <c r="AO113" s="68">
        <v>0</v>
      </c>
    </row>
    <row r="114" spans="1:41" ht="11.25" customHeight="1" x14ac:dyDescent="0.2">
      <c r="A114" s="4" t="s">
        <v>2</v>
      </c>
      <c r="B114" s="2" t="s">
        <v>118</v>
      </c>
      <c r="C114" s="2">
        <v>1</v>
      </c>
      <c r="D114" s="2">
        <v>0</v>
      </c>
      <c r="E114" s="70" t="s">
        <v>97</v>
      </c>
      <c r="G114" s="39"/>
      <c r="H114" s="71" t="s">
        <v>329</v>
      </c>
      <c r="I114" s="40"/>
      <c r="J114" s="40"/>
      <c r="K114" s="72">
        <v>102624571</v>
      </c>
      <c r="L114" s="73">
        <v>102624571</v>
      </c>
      <c r="M114" s="73">
        <v>102653263</v>
      </c>
      <c r="N114" s="73">
        <v>102653263</v>
      </c>
      <c r="O114" s="73">
        <v>100602374.42060401</v>
      </c>
      <c r="P114" s="74">
        <v>2050888.5793959945</v>
      </c>
      <c r="Q114" s="40"/>
      <c r="R114" s="75">
        <v>102624571</v>
      </c>
      <c r="S114" s="76">
        <v>102624571</v>
      </c>
      <c r="T114" s="76">
        <v>102653263</v>
      </c>
      <c r="U114" s="76">
        <v>102653263</v>
      </c>
      <c r="V114" s="73">
        <v>100602374.42060401</v>
      </c>
      <c r="W114" s="74">
        <v>2050888.5793959945</v>
      </c>
      <c r="X114" s="40"/>
      <c r="Y114" s="77">
        <v>10809206.314174101</v>
      </c>
      <c r="Z114" s="78">
        <v>7572663.959338</v>
      </c>
      <c r="AA114" s="78">
        <v>7630436.4218882704</v>
      </c>
      <c r="AB114" s="78">
        <v>7611419.0467088399</v>
      </c>
      <c r="AC114" s="78">
        <v>8044274.7785554398</v>
      </c>
      <c r="AD114" s="78">
        <v>10353997.969463</v>
      </c>
      <c r="AE114" s="78">
        <v>10585943.9682406</v>
      </c>
      <c r="AF114" s="78">
        <v>9683308.3106593899</v>
      </c>
      <c r="AG114" s="78">
        <v>11406866.7886109</v>
      </c>
      <c r="AH114" s="78">
        <v>10043889.8815683</v>
      </c>
      <c r="AI114" s="78">
        <v>8882563.5607932694</v>
      </c>
      <c r="AJ114" s="79">
        <v>28692</v>
      </c>
      <c r="AK114" s="80"/>
      <c r="AL114" s="2"/>
      <c r="AM114" s="68">
        <v>28692</v>
      </c>
      <c r="AN114" s="31" t="b">
        <v>0</v>
      </c>
      <c r="AO114" s="68">
        <v>0</v>
      </c>
    </row>
    <row r="115" spans="1:41" ht="11.25" customHeight="1" x14ac:dyDescent="0.2">
      <c r="A115" s="4" t="s">
        <v>2</v>
      </c>
      <c r="B115" s="2" t="s">
        <v>118</v>
      </c>
      <c r="C115" s="2">
        <v>1</v>
      </c>
      <c r="D115" s="2">
        <v>0</v>
      </c>
      <c r="E115" s="70" t="s">
        <v>98</v>
      </c>
      <c r="G115" s="39"/>
      <c r="H115" s="71" t="s">
        <v>330</v>
      </c>
      <c r="I115" s="40"/>
      <c r="J115" s="40"/>
      <c r="K115" s="72">
        <v>330</v>
      </c>
      <c r="L115" s="73">
        <v>330</v>
      </c>
      <c r="M115" s="73">
        <v>360</v>
      </c>
      <c r="N115" s="73">
        <v>360</v>
      </c>
      <c r="O115" s="73">
        <v>0</v>
      </c>
      <c r="P115" s="74">
        <v>360</v>
      </c>
      <c r="Q115" s="40"/>
      <c r="R115" s="75">
        <v>330</v>
      </c>
      <c r="S115" s="76">
        <v>330</v>
      </c>
      <c r="T115" s="76">
        <v>360</v>
      </c>
      <c r="U115" s="76">
        <v>360</v>
      </c>
      <c r="V115" s="73">
        <v>0</v>
      </c>
      <c r="W115" s="74">
        <v>360</v>
      </c>
      <c r="X115" s="40"/>
      <c r="Y115" s="77">
        <v>0</v>
      </c>
      <c r="Z115" s="78">
        <v>0</v>
      </c>
      <c r="AA115" s="78">
        <v>0</v>
      </c>
      <c r="AB115" s="78">
        <v>0</v>
      </c>
      <c r="AC115" s="78">
        <v>0</v>
      </c>
      <c r="AD115" s="78">
        <v>0</v>
      </c>
      <c r="AE115" s="78">
        <v>0</v>
      </c>
      <c r="AF115" s="78">
        <v>0</v>
      </c>
      <c r="AG115" s="78">
        <v>0</v>
      </c>
      <c r="AH115" s="78">
        <v>330</v>
      </c>
      <c r="AI115" s="78">
        <v>0</v>
      </c>
      <c r="AJ115" s="79">
        <v>30</v>
      </c>
      <c r="AK115" s="80"/>
      <c r="AL115" s="2"/>
      <c r="AM115" s="68">
        <v>30</v>
      </c>
      <c r="AN115" s="31" t="b">
        <v>0</v>
      </c>
      <c r="AO115" s="68">
        <v>0</v>
      </c>
    </row>
    <row r="116" spans="1:41" ht="11.25" customHeight="1" x14ac:dyDescent="0.2">
      <c r="A116" s="4" t="s">
        <v>2</v>
      </c>
      <c r="B116" s="2" t="s">
        <v>118</v>
      </c>
      <c r="C116" s="2">
        <v>1</v>
      </c>
      <c r="D116" s="2">
        <v>0</v>
      </c>
      <c r="E116" s="70" t="s">
        <v>99</v>
      </c>
      <c r="G116" s="39"/>
      <c r="H116" s="71" t="s">
        <v>330</v>
      </c>
      <c r="I116" s="40"/>
      <c r="J116" s="40"/>
      <c r="K116" s="72">
        <v>5597293</v>
      </c>
      <c r="L116" s="73">
        <v>5597293</v>
      </c>
      <c r="M116" s="73">
        <v>6106138.0000000298</v>
      </c>
      <c r="N116" s="73">
        <v>6106138</v>
      </c>
      <c r="O116" s="73">
        <v>8342097.5724263201</v>
      </c>
      <c r="P116" s="74">
        <v>-2235959.5724262903</v>
      </c>
      <c r="Q116" s="40"/>
      <c r="R116" s="75">
        <v>5597293</v>
      </c>
      <c r="S116" s="76">
        <v>5597293</v>
      </c>
      <c r="T116" s="76">
        <v>6106138.0000000298</v>
      </c>
      <c r="U116" s="76">
        <v>6106138</v>
      </c>
      <c r="V116" s="73">
        <v>8342097.5724263201</v>
      </c>
      <c r="W116" s="74">
        <v>-2235959.5724262903</v>
      </c>
      <c r="X116" s="40"/>
      <c r="Y116" s="77">
        <v>563540</v>
      </c>
      <c r="Z116" s="78">
        <v>579312</v>
      </c>
      <c r="AA116" s="78">
        <v>476282</v>
      </c>
      <c r="AB116" s="78">
        <v>427825</v>
      </c>
      <c r="AC116" s="78">
        <v>483777</v>
      </c>
      <c r="AD116" s="78">
        <v>616240</v>
      </c>
      <c r="AE116" s="78">
        <v>500446</v>
      </c>
      <c r="AF116" s="78">
        <v>536649</v>
      </c>
      <c r="AG116" s="78">
        <v>492578</v>
      </c>
      <c r="AH116" s="78">
        <v>461186</v>
      </c>
      <c r="AI116" s="78">
        <v>459458</v>
      </c>
      <c r="AJ116" s="79">
        <v>508845.00000002998</v>
      </c>
      <c r="AK116" s="80"/>
      <c r="AL116" s="2"/>
      <c r="AM116" s="68">
        <v>508845.0000000298</v>
      </c>
      <c r="AN116" s="31" t="b">
        <v>0</v>
      </c>
      <c r="AO116" s="68">
        <v>0</v>
      </c>
    </row>
    <row r="117" spans="1:41" ht="11.25" customHeight="1" x14ac:dyDescent="0.2">
      <c r="A117" s="4" t="s">
        <v>2</v>
      </c>
      <c r="B117" s="2" t="s">
        <v>118</v>
      </c>
      <c r="C117" s="2">
        <v>1</v>
      </c>
      <c r="D117" s="2">
        <v>0</v>
      </c>
      <c r="E117" s="70" t="s">
        <v>100</v>
      </c>
      <c r="G117" s="39"/>
      <c r="H117" s="71" t="s">
        <v>330</v>
      </c>
      <c r="I117" s="40"/>
      <c r="J117" s="40"/>
      <c r="K117" s="72">
        <v>26015</v>
      </c>
      <c r="L117" s="73">
        <v>26015</v>
      </c>
      <c r="M117" s="73">
        <v>28380</v>
      </c>
      <c r="N117" s="73">
        <v>28380</v>
      </c>
      <c r="O117" s="73">
        <v>0</v>
      </c>
      <c r="P117" s="74">
        <v>28380</v>
      </c>
      <c r="Q117" s="40"/>
      <c r="R117" s="75">
        <v>26015</v>
      </c>
      <c r="S117" s="76">
        <v>26015</v>
      </c>
      <c r="T117" s="76">
        <v>28380</v>
      </c>
      <c r="U117" s="76">
        <v>28380</v>
      </c>
      <c r="V117" s="73">
        <v>0</v>
      </c>
      <c r="W117" s="74">
        <v>28380</v>
      </c>
      <c r="X117" s="40"/>
      <c r="Y117" s="77">
        <v>165</v>
      </c>
      <c r="Z117" s="78">
        <v>2310</v>
      </c>
      <c r="AA117" s="78">
        <v>4400</v>
      </c>
      <c r="AB117" s="78">
        <v>6820</v>
      </c>
      <c r="AC117" s="78">
        <v>1155</v>
      </c>
      <c r="AD117" s="78">
        <v>2310</v>
      </c>
      <c r="AE117" s="78">
        <v>2035</v>
      </c>
      <c r="AF117" s="78">
        <v>2365</v>
      </c>
      <c r="AG117" s="78">
        <v>2255</v>
      </c>
      <c r="AH117" s="78">
        <v>55</v>
      </c>
      <c r="AI117" s="78">
        <v>2145</v>
      </c>
      <c r="AJ117" s="79">
        <v>2365</v>
      </c>
      <c r="AK117" s="80"/>
      <c r="AL117" s="2"/>
      <c r="AM117" s="68">
        <v>2365</v>
      </c>
      <c r="AN117" s="31" t="b">
        <v>0</v>
      </c>
      <c r="AO117" s="68">
        <v>0</v>
      </c>
    </row>
    <row r="118" spans="1:41" ht="11.25" customHeight="1" x14ac:dyDescent="0.2">
      <c r="A118" s="4" t="s">
        <v>2</v>
      </c>
      <c r="B118" s="2" t="s">
        <v>118</v>
      </c>
      <c r="C118" s="2">
        <v>1</v>
      </c>
      <c r="D118" s="2">
        <v>0</v>
      </c>
      <c r="E118" s="70" t="s">
        <v>101</v>
      </c>
      <c r="G118" s="39"/>
      <c r="H118" s="71" t="s">
        <v>331</v>
      </c>
      <c r="I118" s="40"/>
      <c r="J118" s="40"/>
      <c r="K118" s="72">
        <v>907430.00000000105</v>
      </c>
      <c r="L118" s="73">
        <v>907430.00000000105</v>
      </c>
      <c r="M118" s="73">
        <v>989922.99999999895</v>
      </c>
      <c r="N118" s="73">
        <v>989923</v>
      </c>
      <c r="O118" s="73">
        <v>885823</v>
      </c>
      <c r="P118" s="74">
        <v>104099.99999999895</v>
      </c>
      <c r="Q118" s="40"/>
      <c r="R118" s="75">
        <v>907430.00000000105</v>
      </c>
      <c r="S118" s="76">
        <v>907430.00000000105</v>
      </c>
      <c r="T118" s="76">
        <v>989922.99999999802</v>
      </c>
      <c r="U118" s="76">
        <v>989923</v>
      </c>
      <c r="V118" s="73">
        <v>885823</v>
      </c>
      <c r="W118" s="74">
        <v>104099.99999999802</v>
      </c>
      <c r="X118" s="40"/>
      <c r="Y118" s="77">
        <v>86063.687071800305</v>
      </c>
      <c r="Z118" s="78">
        <v>122202.764240435</v>
      </c>
      <c r="AA118" s="78">
        <v>49919.7699022058</v>
      </c>
      <c r="AB118" s="78">
        <v>34092.966762762997</v>
      </c>
      <c r="AC118" s="78">
        <v>72356.804352869993</v>
      </c>
      <c r="AD118" s="78">
        <v>111001.792018583</v>
      </c>
      <c r="AE118" s="78">
        <v>94302.578706086701</v>
      </c>
      <c r="AF118" s="78">
        <v>86674.7371930097</v>
      </c>
      <c r="AG118" s="78">
        <v>73054.974491360699</v>
      </c>
      <c r="AH118" s="78">
        <v>115999.093009859</v>
      </c>
      <c r="AI118" s="78">
        <v>61760.832251027401</v>
      </c>
      <c r="AJ118" s="79">
        <v>82492.999999997905</v>
      </c>
      <c r="AK118" s="80"/>
      <c r="AL118" s="2"/>
      <c r="AM118" s="68">
        <v>82492.999999997905</v>
      </c>
      <c r="AN118" s="31" t="b">
        <v>0</v>
      </c>
      <c r="AO118" s="68">
        <v>0</v>
      </c>
    </row>
    <row r="119" spans="1:41" ht="11.25" customHeight="1" x14ac:dyDescent="0.2">
      <c r="A119" s="4" t="s">
        <v>2</v>
      </c>
      <c r="B119" s="2" t="s">
        <v>118</v>
      </c>
      <c r="C119" s="2">
        <v>1</v>
      </c>
      <c r="D119" s="2">
        <v>0</v>
      </c>
      <c r="E119" s="70" t="s">
        <v>102</v>
      </c>
      <c r="G119" s="39"/>
      <c r="H119" s="71" t="s">
        <v>332</v>
      </c>
      <c r="I119" s="40"/>
      <c r="J119" s="40"/>
      <c r="K119" s="72">
        <v>3232875</v>
      </c>
      <c r="L119" s="73">
        <v>3232875</v>
      </c>
      <c r="M119" s="73">
        <v>3526773</v>
      </c>
      <c r="N119" s="73">
        <v>4526025</v>
      </c>
      <c r="O119" s="73">
        <v>4526025</v>
      </c>
      <c r="P119" s="74">
        <v>-999252</v>
      </c>
      <c r="Q119" s="40"/>
      <c r="R119" s="75">
        <v>3232875</v>
      </c>
      <c r="S119" s="76">
        <v>3232875</v>
      </c>
      <c r="T119" s="76">
        <v>3526773</v>
      </c>
      <c r="U119" s="76">
        <v>4526025</v>
      </c>
      <c r="V119" s="73">
        <v>4526025</v>
      </c>
      <c r="W119" s="74">
        <v>-999252</v>
      </c>
      <c r="X119" s="40"/>
      <c r="Y119" s="77">
        <v>1016816.17415293</v>
      </c>
      <c r="Z119" s="78">
        <v>0</v>
      </c>
      <c r="AA119" s="78">
        <v>116874.07291880601</v>
      </c>
      <c r="AB119" s="78">
        <v>536966.73998599104</v>
      </c>
      <c r="AC119" s="78">
        <v>528133.08432754304</v>
      </c>
      <c r="AD119" s="78">
        <v>0</v>
      </c>
      <c r="AE119" s="78">
        <v>519878.87926135998</v>
      </c>
      <c r="AF119" s="78">
        <v>0</v>
      </c>
      <c r="AG119" s="78">
        <v>1999.17205661137</v>
      </c>
      <c r="AH119" s="78">
        <v>512206.87729676202</v>
      </c>
      <c r="AI119" s="78">
        <v>0</v>
      </c>
      <c r="AJ119" s="79">
        <v>293898</v>
      </c>
      <c r="AK119" s="80"/>
      <c r="AL119" s="2"/>
      <c r="AM119" s="68">
        <v>293898</v>
      </c>
      <c r="AN119" s="31" t="b">
        <v>0</v>
      </c>
      <c r="AO119" s="68">
        <v>0</v>
      </c>
    </row>
    <row r="120" spans="1:41" ht="11.25" customHeight="1" x14ac:dyDescent="0.2">
      <c r="A120" s="4" t="s">
        <v>2</v>
      </c>
      <c r="B120" s="2" t="s">
        <v>118</v>
      </c>
      <c r="C120" s="2">
        <v>1</v>
      </c>
      <c r="D120" s="2">
        <v>0</v>
      </c>
      <c r="E120" s="70" t="s">
        <v>105</v>
      </c>
      <c r="G120" s="39"/>
      <c r="H120" s="71" t="s">
        <v>333</v>
      </c>
      <c r="I120" s="40"/>
      <c r="J120" s="40"/>
      <c r="K120" s="72">
        <v>0</v>
      </c>
      <c r="L120" s="73">
        <v>0</v>
      </c>
      <c r="M120" s="73">
        <v>0</v>
      </c>
      <c r="N120" s="73">
        <v>1199680</v>
      </c>
      <c r="O120" s="73">
        <v>1199680</v>
      </c>
      <c r="P120" s="74">
        <v>-1199680</v>
      </c>
      <c r="Q120" s="40"/>
      <c r="R120" s="75">
        <v>0</v>
      </c>
      <c r="S120" s="76">
        <v>0</v>
      </c>
      <c r="T120" s="76">
        <v>0</v>
      </c>
      <c r="U120" s="76">
        <v>1199680</v>
      </c>
      <c r="V120" s="73">
        <v>1199680</v>
      </c>
      <c r="W120" s="74">
        <v>-1199680</v>
      </c>
      <c r="X120" s="40"/>
      <c r="Y120" s="77">
        <v>0</v>
      </c>
      <c r="Z120" s="78">
        <v>0</v>
      </c>
      <c r="AA120" s="78">
        <v>0</v>
      </c>
      <c r="AB120" s="78">
        <v>0</v>
      </c>
      <c r="AC120" s="78">
        <v>0</v>
      </c>
      <c r="AD120" s="78">
        <v>0</v>
      </c>
      <c r="AE120" s="78">
        <v>0</v>
      </c>
      <c r="AF120" s="78">
        <v>0</v>
      </c>
      <c r="AG120" s="78">
        <v>0</v>
      </c>
      <c r="AH120" s="78">
        <v>0</v>
      </c>
      <c r="AI120" s="78">
        <v>0</v>
      </c>
      <c r="AJ120" s="79">
        <v>0</v>
      </c>
      <c r="AK120" s="80"/>
      <c r="AL120" s="2"/>
      <c r="AM120" s="68">
        <v>0</v>
      </c>
      <c r="AN120" s="31" t="b">
        <v>0</v>
      </c>
      <c r="AO120" s="68">
        <v>0</v>
      </c>
    </row>
    <row r="121" spans="1:41" ht="11.25" customHeight="1" x14ac:dyDescent="0.2">
      <c r="A121" s="4" t="s">
        <v>2</v>
      </c>
      <c r="B121" s="2" t="s">
        <v>118</v>
      </c>
      <c r="C121" s="2">
        <v>1</v>
      </c>
      <c r="D121" s="2">
        <v>0</v>
      </c>
      <c r="E121" s="70" t="s">
        <v>106</v>
      </c>
      <c r="G121" s="39"/>
      <c r="H121" s="71" t="s">
        <v>334</v>
      </c>
      <c r="I121" s="40"/>
      <c r="J121" s="40"/>
      <c r="K121" s="72">
        <v>1149254</v>
      </c>
      <c r="L121" s="73">
        <v>1149254</v>
      </c>
      <c r="M121" s="73">
        <v>1253731</v>
      </c>
      <c r="N121" s="73">
        <v>1253731</v>
      </c>
      <c r="O121" s="73">
        <v>908291</v>
      </c>
      <c r="P121" s="74">
        <v>345440</v>
      </c>
      <c r="Q121" s="40"/>
      <c r="R121" s="75">
        <v>1149254</v>
      </c>
      <c r="S121" s="76">
        <v>1149254</v>
      </c>
      <c r="T121" s="76">
        <v>1253731</v>
      </c>
      <c r="U121" s="76">
        <v>1253731</v>
      </c>
      <c r="V121" s="73">
        <v>908291</v>
      </c>
      <c r="W121" s="74">
        <v>345440</v>
      </c>
      <c r="X121" s="40"/>
      <c r="Y121" s="77">
        <v>45921.3313017658</v>
      </c>
      <c r="Z121" s="78">
        <v>86962.992603531704</v>
      </c>
      <c r="AA121" s="78">
        <v>43232.0113017658</v>
      </c>
      <c r="AB121" s="78">
        <v>19021.450881593799</v>
      </c>
      <c r="AC121" s="78">
        <v>289714.967810595</v>
      </c>
      <c r="AD121" s="78">
        <v>191507.43520706301</v>
      </c>
      <c r="AE121" s="78">
        <v>44494.061301765803</v>
      </c>
      <c r="AF121" s="78">
        <v>93315.752603531699</v>
      </c>
      <c r="AG121" s="78">
        <v>45398.4013017658</v>
      </c>
      <c r="AH121" s="78">
        <v>147813.132843311</v>
      </c>
      <c r="AI121" s="78">
        <v>141872.46284331099</v>
      </c>
      <c r="AJ121" s="79">
        <v>104477</v>
      </c>
      <c r="AK121" s="80"/>
      <c r="AL121" s="2"/>
      <c r="AM121" s="68">
        <v>104477</v>
      </c>
      <c r="AN121" s="31" t="b">
        <v>0</v>
      </c>
      <c r="AO121" s="68">
        <v>0</v>
      </c>
    </row>
    <row r="122" spans="1:41" ht="11.25" customHeight="1" x14ac:dyDescent="0.2">
      <c r="A122" s="4" t="s">
        <v>2</v>
      </c>
      <c r="B122" s="2" t="s">
        <v>118</v>
      </c>
      <c r="C122" s="2">
        <v>1</v>
      </c>
      <c r="D122" s="2">
        <v>0</v>
      </c>
      <c r="E122" s="70" t="s">
        <v>108</v>
      </c>
      <c r="G122" s="39"/>
      <c r="H122" s="71" t="s">
        <v>335</v>
      </c>
      <c r="I122" s="40"/>
      <c r="J122" s="40"/>
      <c r="K122" s="72">
        <v>573750</v>
      </c>
      <c r="L122" s="73">
        <v>573750</v>
      </c>
      <c r="M122" s="73">
        <v>625908.99999999802</v>
      </c>
      <c r="N122" s="73">
        <v>625909</v>
      </c>
      <c r="O122" s="73">
        <v>736250</v>
      </c>
      <c r="P122" s="74">
        <v>-110341.00000000198</v>
      </c>
      <c r="Q122" s="40"/>
      <c r="R122" s="75">
        <v>573750</v>
      </c>
      <c r="S122" s="76">
        <v>573750</v>
      </c>
      <c r="T122" s="76">
        <v>625908.99999999802</v>
      </c>
      <c r="U122" s="76">
        <v>625909</v>
      </c>
      <c r="V122" s="73">
        <v>736250</v>
      </c>
      <c r="W122" s="74">
        <v>-110341.00000000198</v>
      </c>
      <c r="X122" s="40"/>
      <c r="Y122" s="77">
        <v>63750</v>
      </c>
      <c r="Z122" s="78">
        <v>42500</v>
      </c>
      <c r="AA122" s="78">
        <v>57500</v>
      </c>
      <c r="AB122" s="78">
        <v>50000</v>
      </c>
      <c r="AC122" s="78">
        <v>53750</v>
      </c>
      <c r="AD122" s="78">
        <v>58750</v>
      </c>
      <c r="AE122" s="78">
        <v>57500</v>
      </c>
      <c r="AF122" s="78">
        <v>58750</v>
      </c>
      <c r="AG122" s="78">
        <v>41250</v>
      </c>
      <c r="AH122" s="78">
        <v>55000</v>
      </c>
      <c r="AI122" s="78">
        <v>35000</v>
      </c>
      <c r="AJ122" s="79">
        <v>52158.999999997999</v>
      </c>
      <c r="AK122" s="80"/>
      <c r="AL122" s="2"/>
      <c r="AM122" s="68">
        <v>52158.999999998021</v>
      </c>
      <c r="AN122" s="31" t="b">
        <v>0</v>
      </c>
      <c r="AO122" s="68">
        <v>0</v>
      </c>
    </row>
    <row r="123" spans="1:41" ht="11.25" customHeight="1" x14ac:dyDescent="0.2">
      <c r="A123" s="4" t="s">
        <v>2</v>
      </c>
      <c r="B123" s="2" t="s">
        <v>118</v>
      </c>
      <c r="C123" s="2">
        <v>1</v>
      </c>
      <c r="D123" s="2">
        <v>0</v>
      </c>
      <c r="E123" s="70" t="s">
        <v>109</v>
      </c>
      <c r="G123" s="39"/>
      <c r="H123" s="71" t="s">
        <v>336</v>
      </c>
      <c r="I123" s="40"/>
      <c r="J123" s="40"/>
      <c r="K123" s="72">
        <v>1629706</v>
      </c>
      <c r="L123" s="73">
        <v>1629706</v>
      </c>
      <c r="M123" s="73">
        <v>1777861</v>
      </c>
      <c r="N123" s="73">
        <v>1777861</v>
      </c>
      <c r="O123" s="73">
        <v>1730114</v>
      </c>
      <c r="P123" s="74">
        <v>47747</v>
      </c>
      <c r="Q123" s="40"/>
      <c r="R123" s="75">
        <v>1629706</v>
      </c>
      <c r="S123" s="76">
        <v>1629706</v>
      </c>
      <c r="T123" s="76">
        <v>1777861</v>
      </c>
      <c r="U123" s="76">
        <v>1777861</v>
      </c>
      <c r="V123" s="73">
        <v>1730114</v>
      </c>
      <c r="W123" s="74">
        <v>47747</v>
      </c>
      <c r="X123" s="40"/>
      <c r="Y123" s="77">
        <v>186732.141598182</v>
      </c>
      <c r="Z123" s="78">
        <v>174048.990410684</v>
      </c>
      <c r="AA123" s="78">
        <v>161415.298493907</v>
      </c>
      <c r="AB123" s="78">
        <v>142347.76542186199</v>
      </c>
      <c r="AC123" s="78">
        <v>131648.46180823099</v>
      </c>
      <c r="AD123" s="78">
        <v>160200.73972918</v>
      </c>
      <c r="AE123" s="78">
        <v>136413.50157800401</v>
      </c>
      <c r="AF123" s="78">
        <v>118241.507408074</v>
      </c>
      <c r="AG123" s="78">
        <v>144323.92438823599</v>
      </c>
      <c r="AH123" s="78">
        <v>174287.056052345</v>
      </c>
      <c r="AI123" s="78">
        <v>100046.613111292</v>
      </c>
      <c r="AJ123" s="79">
        <v>148155</v>
      </c>
      <c r="AK123" s="80"/>
      <c r="AL123" s="2"/>
      <c r="AM123" s="68">
        <v>148155</v>
      </c>
      <c r="AN123" s="31" t="b">
        <v>0</v>
      </c>
      <c r="AO123" s="68">
        <v>-2.7939677238464355E-9</v>
      </c>
    </row>
    <row r="124" spans="1:41" ht="11.25" customHeight="1" x14ac:dyDescent="0.2">
      <c r="A124" s="4" t="s">
        <v>2</v>
      </c>
      <c r="B124" s="2" t="s">
        <v>118</v>
      </c>
      <c r="C124" s="2">
        <v>1</v>
      </c>
      <c r="D124" s="2">
        <v>0</v>
      </c>
      <c r="E124" s="70" t="s">
        <v>110</v>
      </c>
      <c r="G124" s="39"/>
      <c r="H124" s="71" t="s">
        <v>337</v>
      </c>
      <c r="I124" s="40"/>
      <c r="J124" s="40"/>
      <c r="K124" s="72">
        <v>388299</v>
      </c>
      <c r="L124" s="73">
        <v>388299</v>
      </c>
      <c r="M124" s="73">
        <v>423598.99999999901</v>
      </c>
      <c r="N124" s="73">
        <v>423599</v>
      </c>
      <c r="O124" s="73">
        <v>394645</v>
      </c>
      <c r="P124" s="74">
        <v>28953.99999999901</v>
      </c>
      <c r="Q124" s="40"/>
      <c r="R124" s="75">
        <v>388299</v>
      </c>
      <c r="S124" s="76">
        <v>388299</v>
      </c>
      <c r="T124" s="76">
        <v>423598.99999999901</v>
      </c>
      <c r="U124" s="76">
        <v>423599</v>
      </c>
      <c r="V124" s="73">
        <v>394645</v>
      </c>
      <c r="W124" s="74">
        <v>28953.99999999901</v>
      </c>
      <c r="X124" s="40"/>
      <c r="Y124" s="77">
        <v>39801.7728009274</v>
      </c>
      <c r="Z124" s="78">
        <v>28655.243614992502</v>
      </c>
      <c r="AA124" s="78">
        <v>37981.9313011829</v>
      </c>
      <c r="AB124" s="78">
        <v>30141.124839517899</v>
      </c>
      <c r="AC124" s="78">
        <v>33318.587458087699</v>
      </c>
      <c r="AD124" s="78">
        <v>40150.253088112499</v>
      </c>
      <c r="AE124" s="78">
        <v>33880.027920774803</v>
      </c>
      <c r="AF124" s="78">
        <v>28079.283140339299</v>
      </c>
      <c r="AG124" s="78">
        <v>50108.5612948259</v>
      </c>
      <c r="AH124" s="78">
        <v>36617.050176374498</v>
      </c>
      <c r="AI124" s="78">
        <v>29565.1643648647</v>
      </c>
      <c r="AJ124" s="79">
        <v>35299.999999999003</v>
      </c>
      <c r="AK124" s="80"/>
      <c r="AL124" s="2"/>
      <c r="AM124" s="68">
        <v>35299.99999999901</v>
      </c>
      <c r="AN124" s="31" t="b">
        <v>0</v>
      </c>
      <c r="AO124" s="68">
        <v>0</v>
      </c>
    </row>
    <row r="125" spans="1:41" ht="11.25" customHeight="1" x14ac:dyDescent="0.2">
      <c r="A125" s="4" t="s">
        <v>2</v>
      </c>
      <c r="B125" s="2" t="s">
        <v>118</v>
      </c>
      <c r="C125" s="2">
        <v>1</v>
      </c>
      <c r="D125" s="2">
        <v>0</v>
      </c>
      <c r="E125" s="70" t="s">
        <v>111</v>
      </c>
      <c r="G125" s="39"/>
      <c r="H125" s="71" t="s">
        <v>338</v>
      </c>
      <c r="I125" s="40"/>
      <c r="J125" s="40"/>
      <c r="K125" s="72">
        <v>3413846</v>
      </c>
      <c r="L125" s="73">
        <v>3413846</v>
      </c>
      <c r="M125" s="73">
        <v>3724196</v>
      </c>
      <c r="N125" s="73">
        <v>3724196</v>
      </c>
      <c r="O125" s="73">
        <v>3806122</v>
      </c>
      <c r="P125" s="74">
        <v>-81926</v>
      </c>
      <c r="Q125" s="40"/>
      <c r="R125" s="75">
        <v>3413846</v>
      </c>
      <c r="S125" s="76">
        <v>3413846</v>
      </c>
      <c r="T125" s="76">
        <v>3724196</v>
      </c>
      <c r="U125" s="76">
        <v>3724196</v>
      </c>
      <c r="V125" s="73">
        <v>3806122</v>
      </c>
      <c r="W125" s="74">
        <v>-81926</v>
      </c>
      <c r="X125" s="40"/>
      <c r="Y125" s="77">
        <v>205224.75648469399</v>
      </c>
      <c r="Z125" s="78">
        <v>281407.76242992398</v>
      </c>
      <c r="AA125" s="78">
        <v>225454.043214523</v>
      </c>
      <c r="AB125" s="78">
        <v>430448.21856728202</v>
      </c>
      <c r="AC125" s="78">
        <v>140470.08140198301</v>
      </c>
      <c r="AD125" s="78">
        <v>147760.47528469699</v>
      </c>
      <c r="AE125" s="78">
        <v>426993.53155950498</v>
      </c>
      <c r="AF125" s="78">
        <v>65799.411934161806</v>
      </c>
      <c r="AG125" s="78">
        <v>671621.37190651498</v>
      </c>
      <c r="AH125" s="78">
        <v>247927.10926644999</v>
      </c>
      <c r="AI125" s="78">
        <v>570739.23795026296</v>
      </c>
      <c r="AJ125" s="79">
        <v>310350</v>
      </c>
      <c r="AK125" s="80"/>
      <c r="AL125" s="2"/>
      <c r="AM125" s="68">
        <v>310350</v>
      </c>
      <c r="AN125" s="31" t="b">
        <v>0</v>
      </c>
      <c r="AO125" s="68">
        <v>0</v>
      </c>
    </row>
    <row r="126" spans="1:41" ht="11.25" customHeight="1" x14ac:dyDescent="0.2">
      <c r="A126" s="4" t="s">
        <v>2</v>
      </c>
      <c r="B126" s="2" t="s">
        <v>118</v>
      </c>
      <c r="C126" s="2">
        <v>1</v>
      </c>
      <c r="D126" s="2">
        <v>0</v>
      </c>
      <c r="E126" s="70" t="s">
        <v>112</v>
      </c>
      <c r="G126" s="39"/>
      <c r="H126" s="71" t="s">
        <v>339</v>
      </c>
      <c r="I126" s="40"/>
      <c r="J126" s="40"/>
      <c r="K126" s="72">
        <v>18430174.9989843</v>
      </c>
      <c r="L126" s="73">
        <v>18367600.998987701</v>
      </c>
      <c r="M126" s="73">
        <v>19730366.998912599</v>
      </c>
      <c r="N126" s="73">
        <v>19730367</v>
      </c>
      <c r="O126" s="73">
        <v>20639615</v>
      </c>
      <c r="P126" s="74">
        <v>-909248.00108740106</v>
      </c>
      <c r="Q126" s="40"/>
      <c r="R126" s="75">
        <v>18430174.9989843</v>
      </c>
      <c r="S126" s="76">
        <v>18367600.998987701</v>
      </c>
      <c r="T126" s="76">
        <v>19730366.998912599</v>
      </c>
      <c r="U126" s="76">
        <v>19730367</v>
      </c>
      <c r="V126" s="73">
        <v>20639615</v>
      </c>
      <c r="W126" s="74">
        <v>-909248.00108740106</v>
      </c>
      <c r="X126" s="40"/>
      <c r="Y126" s="77">
        <v>1860907.91314115</v>
      </c>
      <c r="Z126" s="78">
        <v>1676761.33169449</v>
      </c>
      <c r="AA126" s="78">
        <v>1039648.35892691</v>
      </c>
      <c r="AB126" s="78">
        <v>2013124.7310063001</v>
      </c>
      <c r="AC126" s="78">
        <v>2570890.3645307701</v>
      </c>
      <c r="AD126" s="78">
        <v>2399190.79624651</v>
      </c>
      <c r="AE126" s="78">
        <v>1570211.3988925801</v>
      </c>
      <c r="AF126" s="78">
        <v>1677926.45808257</v>
      </c>
      <c r="AG126" s="78">
        <v>1297048.35024013</v>
      </c>
      <c r="AH126" s="78">
        <v>1449897.82258386</v>
      </c>
      <c r="AI126" s="78">
        <v>811993.47364246799</v>
      </c>
      <c r="AJ126" s="79">
        <v>1362765.9999249</v>
      </c>
      <c r="AK126" s="80"/>
      <c r="AL126" s="2"/>
      <c r="AM126" s="68">
        <v>1362765.9999248981</v>
      </c>
      <c r="AN126" s="31" t="b">
        <v>0</v>
      </c>
      <c r="AO126" s="68">
        <v>4.0978193283081055E-8</v>
      </c>
    </row>
    <row r="127" spans="1:41" ht="11.25" customHeight="1" x14ac:dyDescent="0.2">
      <c r="A127" s="4" t="s">
        <v>2</v>
      </c>
      <c r="B127" s="2" t="s">
        <v>118</v>
      </c>
      <c r="C127" s="2">
        <v>1</v>
      </c>
      <c r="D127" s="2">
        <v>0</v>
      </c>
      <c r="E127" s="70" t="s">
        <v>113</v>
      </c>
      <c r="G127" s="39"/>
      <c r="H127" s="71" t="s">
        <v>340</v>
      </c>
      <c r="I127" s="40"/>
      <c r="J127" s="40"/>
      <c r="K127" s="72">
        <v>3267962.9666122901</v>
      </c>
      <c r="L127" s="73">
        <v>3267962.9666122901</v>
      </c>
      <c r="M127" s="73">
        <v>3267962.9666122901</v>
      </c>
      <c r="N127" s="73">
        <v>3267963</v>
      </c>
      <c r="O127" s="73">
        <v>4312049</v>
      </c>
      <c r="P127" s="74">
        <v>-1044086.0333877099</v>
      </c>
      <c r="Q127" s="40"/>
      <c r="R127" s="75">
        <v>3267962.9666122901</v>
      </c>
      <c r="S127" s="76">
        <v>3267962.9666122901</v>
      </c>
      <c r="T127" s="76">
        <v>3267962.9666122901</v>
      </c>
      <c r="U127" s="76">
        <v>3267963</v>
      </c>
      <c r="V127" s="73">
        <v>4312049</v>
      </c>
      <c r="W127" s="74">
        <v>-1044086.0333877099</v>
      </c>
      <c r="X127" s="40"/>
      <c r="Y127" s="77">
        <v>581762.69152737304</v>
      </c>
      <c r="Z127" s="78">
        <v>157391.55801933899</v>
      </c>
      <c r="AA127" s="78">
        <v>145869.21412502299</v>
      </c>
      <c r="AB127" s="78">
        <v>461326.92758868297</v>
      </c>
      <c r="AC127" s="78">
        <v>448203.43042296497</v>
      </c>
      <c r="AD127" s="78">
        <v>145680.09898524301</v>
      </c>
      <c r="AE127" s="78">
        <v>133829.74750497099</v>
      </c>
      <c r="AF127" s="78">
        <v>181817.08109846999</v>
      </c>
      <c r="AG127" s="78">
        <v>448285.49993154098</v>
      </c>
      <c r="AH127" s="78">
        <v>400325.324440667</v>
      </c>
      <c r="AI127" s="78">
        <v>163471.392968011</v>
      </c>
      <c r="AJ127" s="79">
        <v>0</v>
      </c>
      <c r="AK127" s="80"/>
      <c r="AL127" s="2"/>
      <c r="AM127" s="68">
        <v>0</v>
      </c>
      <c r="AN127" s="31" t="b">
        <v>0</v>
      </c>
      <c r="AO127" s="68">
        <v>-4.1909515857696533E-9</v>
      </c>
    </row>
    <row r="128" spans="1:41" ht="11.25" customHeight="1" x14ac:dyDescent="0.2">
      <c r="A128" s="4" t="s">
        <v>2</v>
      </c>
      <c r="B128" s="2" t="s">
        <v>118</v>
      </c>
      <c r="C128" s="2">
        <v>1</v>
      </c>
      <c r="D128" s="2">
        <v>0</v>
      </c>
      <c r="E128" s="70" t="s">
        <v>114</v>
      </c>
      <c r="G128" s="39"/>
      <c r="H128" s="71" t="s">
        <v>341</v>
      </c>
      <c r="I128" s="40"/>
      <c r="J128" s="40"/>
      <c r="K128" s="72">
        <v>4640981.9544669297</v>
      </c>
      <c r="L128" s="73">
        <v>4640981.9544669297</v>
      </c>
      <c r="M128" s="73">
        <v>5071298.9502450395</v>
      </c>
      <c r="N128" s="73">
        <v>5071299</v>
      </c>
      <c r="O128" s="73">
        <v>5121947</v>
      </c>
      <c r="P128" s="74">
        <v>-50648.049754960462</v>
      </c>
      <c r="Q128" s="40"/>
      <c r="R128" s="75">
        <v>4640981.9544669297</v>
      </c>
      <c r="S128" s="76">
        <v>4640981.9544669297</v>
      </c>
      <c r="T128" s="76">
        <v>5071298.9502450395</v>
      </c>
      <c r="U128" s="76">
        <v>5071299</v>
      </c>
      <c r="V128" s="73">
        <v>5121947</v>
      </c>
      <c r="W128" s="74">
        <v>-50648.049754960462</v>
      </c>
      <c r="X128" s="40"/>
      <c r="Y128" s="77">
        <v>410696.52094219602</v>
      </c>
      <c r="Z128" s="78">
        <v>184771.62790081601</v>
      </c>
      <c r="AA128" s="78">
        <v>628361.04131563101</v>
      </c>
      <c r="AB128" s="78">
        <v>233780.201980946</v>
      </c>
      <c r="AC128" s="78">
        <v>446728.07914479403</v>
      </c>
      <c r="AD128" s="78">
        <v>502566.25955959101</v>
      </c>
      <c r="AE128" s="78">
        <v>693892.82787062996</v>
      </c>
      <c r="AF128" s="78">
        <v>269903.39650621201</v>
      </c>
      <c r="AG128" s="78">
        <v>399731.70088038599</v>
      </c>
      <c r="AH128" s="78">
        <v>446705.48101936199</v>
      </c>
      <c r="AI128" s="78">
        <v>423844.81734636298</v>
      </c>
      <c r="AJ128" s="79">
        <v>430316.99577810999</v>
      </c>
      <c r="AK128" s="80"/>
      <c r="AL128" s="2"/>
      <c r="AM128" s="68">
        <v>430316.99577810988</v>
      </c>
      <c r="AN128" s="31" t="b">
        <v>0</v>
      </c>
      <c r="AO128" s="68">
        <v>0</v>
      </c>
    </row>
    <row r="129" spans="1:41" ht="11.25" customHeight="1" x14ac:dyDescent="0.2">
      <c r="A129" s="4" t="s">
        <v>2</v>
      </c>
      <c r="B129" s="2" t="s">
        <v>118</v>
      </c>
      <c r="C129" s="2">
        <v>1</v>
      </c>
      <c r="D129" s="2">
        <v>0</v>
      </c>
      <c r="E129" s="70" t="s">
        <v>115</v>
      </c>
      <c r="G129" s="39"/>
      <c r="H129" s="71" t="s">
        <v>342</v>
      </c>
      <c r="I129" s="40"/>
      <c r="J129" s="40"/>
      <c r="K129" s="72">
        <v>3192022</v>
      </c>
      <c r="L129" s="73">
        <v>3192022</v>
      </c>
      <c r="M129" s="73">
        <v>3482204.9999999902</v>
      </c>
      <c r="N129" s="73">
        <v>3482205</v>
      </c>
      <c r="O129" s="73">
        <v>8278719.6811663201</v>
      </c>
      <c r="P129" s="74">
        <v>-4796514.6811663304</v>
      </c>
      <c r="Q129" s="40"/>
      <c r="R129" s="75">
        <v>3192022</v>
      </c>
      <c r="S129" s="76">
        <v>3192022</v>
      </c>
      <c r="T129" s="76">
        <v>3482204.9999999902</v>
      </c>
      <c r="U129" s="76">
        <v>3482205</v>
      </c>
      <c r="V129" s="73">
        <v>8278719.6811663201</v>
      </c>
      <c r="W129" s="74">
        <v>-4796514.6811663304</v>
      </c>
      <c r="X129" s="40"/>
      <c r="Y129" s="77">
        <v>244236.109164555</v>
      </c>
      <c r="Z129" s="78">
        <v>519138.733565851</v>
      </c>
      <c r="AA129" s="78">
        <v>572750.85114585003</v>
      </c>
      <c r="AB129" s="78">
        <v>0</v>
      </c>
      <c r="AC129" s="78">
        <v>413182.23608944099</v>
      </c>
      <c r="AD129" s="78">
        <v>367080.02153618098</v>
      </c>
      <c r="AE129" s="78">
        <v>378168.65855669498</v>
      </c>
      <c r="AF129" s="78">
        <v>429949.463102145</v>
      </c>
      <c r="AG129" s="78">
        <v>181458.65821825701</v>
      </c>
      <c r="AH129" s="78">
        <v>86057.268621020601</v>
      </c>
      <c r="AI129" s="78">
        <v>0</v>
      </c>
      <c r="AJ129" s="79">
        <v>290182.99999998999</v>
      </c>
      <c r="AK129" s="80"/>
      <c r="AL129" s="2"/>
      <c r="AM129" s="68">
        <v>290182.99999999022</v>
      </c>
      <c r="AN129" s="31" t="b">
        <v>0</v>
      </c>
      <c r="AO129" s="68">
        <v>-4.1909515857696533E-9</v>
      </c>
    </row>
    <row r="130" spans="1:41" ht="11.25" customHeight="1" x14ac:dyDescent="0.2">
      <c r="A130" s="4" t="s">
        <v>2</v>
      </c>
      <c r="B130" s="2" t="s">
        <v>118</v>
      </c>
      <c r="C130" s="2">
        <v>1</v>
      </c>
      <c r="D130" s="2">
        <v>0</v>
      </c>
      <c r="E130" s="70" t="s">
        <v>116</v>
      </c>
      <c r="G130" s="39"/>
      <c r="H130" s="71" t="s">
        <v>343</v>
      </c>
      <c r="I130" s="40"/>
      <c r="J130" s="40"/>
      <c r="K130" s="72">
        <v>11075026.999</v>
      </c>
      <c r="L130" s="73">
        <v>11075026.999</v>
      </c>
      <c r="M130" s="73">
        <v>11075026.999</v>
      </c>
      <c r="N130" s="73">
        <v>11075027</v>
      </c>
      <c r="O130" s="73">
        <v>0</v>
      </c>
      <c r="P130" s="74">
        <v>11075026.999</v>
      </c>
      <c r="Q130" s="40"/>
      <c r="R130" s="75">
        <v>11075026.999</v>
      </c>
      <c r="S130" s="76">
        <v>11075026.999</v>
      </c>
      <c r="T130" s="76">
        <v>11075026.999</v>
      </c>
      <c r="U130" s="76">
        <v>11075027</v>
      </c>
      <c r="V130" s="73">
        <v>0</v>
      </c>
      <c r="W130" s="74">
        <v>11075026.999</v>
      </c>
      <c r="X130" s="40"/>
      <c r="Y130" s="77">
        <v>991226.63630000001</v>
      </c>
      <c r="Z130" s="78">
        <v>991226.63630000001</v>
      </c>
      <c r="AA130" s="78">
        <v>998859.96959999995</v>
      </c>
      <c r="AB130" s="78">
        <v>998859.96959999995</v>
      </c>
      <c r="AC130" s="78">
        <v>998859.96959999995</v>
      </c>
      <c r="AD130" s="78">
        <v>998859.96959999995</v>
      </c>
      <c r="AE130" s="78">
        <v>1019426.7696</v>
      </c>
      <c r="AF130" s="78">
        <v>1019426.7696</v>
      </c>
      <c r="AG130" s="78">
        <v>1019426.7696</v>
      </c>
      <c r="AH130" s="78">
        <v>1019426.7696</v>
      </c>
      <c r="AI130" s="78">
        <v>1019426.7696</v>
      </c>
      <c r="AJ130" s="79">
        <v>0</v>
      </c>
      <c r="AK130" s="80"/>
      <c r="AL130" s="2"/>
      <c r="AM130" s="68">
        <v>0</v>
      </c>
      <c r="AN130" s="31" t="b">
        <v>0</v>
      </c>
      <c r="AO130" s="68">
        <v>0</v>
      </c>
    </row>
    <row r="131" spans="1:41" ht="4.5" customHeight="1" x14ac:dyDescent="0.2">
      <c r="A131" s="31"/>
      <c r="E131" s="70"/>
      <c r="G131" s="81"/>
      <c r="H131" s="82"/>
      <c r="I131" s="83"/>
      <c r="J131" s="83"/>
      <c r="K131" s="82"/>
      <c r="L131" s="82"/>
      <c r="M131" s="82"/>
      <c r="N131" s="82"/>
      <c r="O131" s="82"/>
      <c r="P131" s="84"/>
      <c r="Q131" s="40"/>
      <c r="R131" s="82"/>
      <c r="S131" s="82"/>
      <c r="T131" s="82"/>
      <c r="U131" s="82"/>
      <c r="V131" s="82"/>
      <c r="W131" s="84"/>
      <c r="X131" s="40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5"/>
      <c r="AM131" s="68">
        <v>0</v>
      </c>
      <c r="AN131" s="31" t="b">
        <v>0</v>
      </c>
      <c r="AO131" s="68">
        <v>0</v>
      </c>
    </row>
    <row r="132" spans="1:41" ht="11.25" customHeight="1" x14ac:dyDescent="0.2">
      <c r="A132" s="4" t="s">
        <v>2</v>
      </c>
      <c r="B132" s="2" t="s">
        <v>119</v>
      </c>
      <c r="C132" s="2">
        <v>0</v>
      </c>
      <c r="D132" s="2">
        <v>2</v>
      </c>
      <c r="E132" s="70" t="s">
        <v>34</v>
      </c>
      <c r="G132" s="39"/>
      <c r="H132" s="71" t="s">
        <v>344</v>
      </c>
      <c r="I132" s="40"/>
      <c r="J132" s="40"/>
      <c r="K132" s="72">
        <v>1811112996.0432401</v>
      </c>
      <c r="L132" s="73">
        <v>1736660599.5132699</v>
      </c>
      <c r="M132" s="73">
        <v>1884381580.3386099</v>
      </c>
      <c r="N132" s="73">
        <v>1898896302</v>
      </c>
      <c r="O132" s="73">
        <v>1831294875.55269</v>
      </c>
      <c r="P132" s="74">
        <v>53086704.785919905</v>
      </c>
      <c r="Q132" s="40"/>
      <c r="R132" s="75">
        <v>1811112996.0432401</v>
      </c>
      <c r="S132" s="76">
        <v>1736660599.5132699</v>
      </c>
      <c r="T132" s="76">
        <v>1884381580.3385999</v>
      </c>
      <c r="U132" s="76">
        <v>1898896302</v>
      </c>
      <c r="V132" s="73">
        <v>1831294875.55269</v>
      </c>
      <c r="W132" s="74">
        <v>53086704.785909891</v>
      </c>
      <c r="X132" s="40"/>
      <c r="Y132" s="77">
        <v>180490047.20409599</v>
      </c>
      <c r="Z132" s="78">
        <v>158900969.47531</v>
      </c>
      <c r="AA132" s="78">
        <v>145545120.70799801</v>
      </c>
      <c r="AB132" s="78">
        <v>118548457.15667</v>
      </c>
      <c r="AC132" s="78">
        <v>156517027.85190099</v>
      </c>
      <c r="AD132" s="78">
        <v>189823937.69271299</v>
      </c>
      <c r="AE132" s="78">
        <v>165711336.605968</v>
      </c>
      <c r="AF132" s="78">
        <v>150390805.91023201</v>
      </c>
      <c r="AG132" s="78">
        <v>176982720.186205</v>
      </c>
      <c r="AH132" s="78">
        <v>166025294.333691</v>
      </c>
      <c r="AI132" s="78">
        <v>127724882.388485</v>
      </c>
      <c r="AJ132" s="79">
        <v>147720980.82533699</v>
      </c>
      <c r="AK132" s="80"/>
      <c r="AL132" s="2"/>
      <c r="AM132" s="68">
        <v>147720980.82534003</v>
      </c>
      <c r="AN132" s="31" t="b">
        <v>0</v>
      </c>
      <c r="AO132" s="68">
        <v>-4.0531158447265625E-6</v>
      </c>
    </row>
    <row r="133" spans="1:41" ht="11.25" customHeight="1" x14ac:dyDescent="0.2">
      <c r="A133" s="4" t="s">
        <v>2</v>
      </c>
      <c r="B133" s="2" t="s">
        <v>119</v>
      </c>
      <c r="C133" s="2">
        <v>1</v>
      </c>
      <c r="D133" s="2">
        <v>0</v>
      </c>
      <c r="E133" s="70" t="s">
        <v>81</v>
      </c>
      <c r="G133" s="39"/>
      <c r="H133" s="71" t="s">
        <v>345</v>
      </c>
      <c r="I133" s="40"/>
      <c r="J133" s="40"/>
      <c r="K133" s="72">
        <v>856254849.88767397</v>
      </c>
      <c r="L133" s="73">
        <v>810298761.35729897</v>
      </c>
      <c r="M133" s="73">
        <v>878356525.16414404</v>
      </c>
      <c r="N133" s="73">
        <v>878358541</v>
      </c>
      <c r="O133" s="73">
        <v>847788208</v>
      </c>
      <c r="P133" s="74">
        <v>30568317.164144039</v>
      </c>
      <c r="Q133" s="40"/>
      <c r="R133" s="75">
        <v>856254849.88767397</v>
      </c>
      <c r="S133" s="76">
        <v>810298761.35729897</v>
      </c>
      <c r="T133" s="76">
        <v>878356525.16414499</v>
      </c>
      <c r="U133" s="76">
        <v>878358541</v>
      </c>
      <c r="V133" s="73">
        <v>847788208</v>
      </c>
      <c r="W133" s="74">
        <v>30568317.164144993</v>
      </c>
      <c r="X133" s="40"/>
      <c r="Y133" s="77">
        <v>96628904.457676306</v>
      </c>
      <c r="Z133" s="78">
        <v>81314491.512316093</v>
      </c>
      <c r="AA133" s="78">
        <v>71191021.237932205</v>
      </c>
      <c r="AB133" s="78">
        <v>50776111.399045102</v>
      </c>
      <c r="AC133" s="78">
        <v>71477837.824157998</v>
      </c>
      <c r="AD133" s="78">
        <v>91850065.907513797</v>
      </c>
      <c r="AE133" s="78">
        <v>79442483.761401296</v>
      </c>
      <c r="AF133" s="78">
        <v>71437823.656592801</v>
      </c>
      <c r="AG133" s="78">
        <v>83139131.108147696</v>
      </c>
      <c r="AH133" s="78">
        <v>67346550.0876856</v>
      </c>
      <c r="AI133" s="78">
        <v>45694340.404830404</v>
      </c>
      <c r="AJ133" s="79">
        <v>68057763.806845099</v>
      </c>
      <c r="AK133" s="80"/>
      <c r="AL133" s="2"/>
      <c r="AM133" s="68">
        <v>68057763.806845069</v>
      </c>
      <c r="AN133" s="31" t="b">
        <v>0</v>
      </c>
      <c r="AO133" s="68">
        <v>0</v>
      </c>
    </row>
    <row r="134" spans="1:41" ht="11.25" customHeight="1" x14ac:dyDescent="0.2">
      <c r="A134" s="4" t="s">
        <v>2</v>
      </c>
      <c r="B134" s="2" t="s">
        <v>119</v>
      </c>
      <c r="C134" s="2">
        <v>1</v>
      </c>
      <c r="D134" s="2">
        <v>0</v>
      </c>
      <c r="E134" s="70" t="s">
        <v>82</v>
      </c>
      <c r="G134" s="39"/>
      <c r="H134" s="71" t="s">
        <v>346</v>
      </c>
      <c r="I134" s="40"/>
      <c r="J134" s="40"/>
      <c r="K134" s="72">
        <v>0</v>
      </c>
      <c r="L134" s="73">
        <v>0</v>
      </c>
      <c r="M134" s="73">
        <v>0</v>
      </c>
      <c r="N134" s="73">
        <v>0</v>
      </c>
      <c r="O134" s="73">
        <v>375290480</v>
      </c>
      <c r="P134" s="74">
        <v>-375290480</v>
      </c>
      <c r="Q134" s="40"/>
      <c r="R134" s="75">
        <v>0</v>
      </c>
      <c r="S134" s="76">
        <v>0</v>
      </c>
      <c r="T134" s="76">
        <v>0</v>
      </c>
      <c r="U134" s="76">
        <v>0</v>
      </c>
      <c r="V134" s="73">
        <v>375290480</v>
      </c>
      <c r="W134" s="74">
        <v>-375290480</v>
      </c>
      <c r="X134" s="40"/>
      <c r="Y134" s="77">
        <v>0</v>
      </c>
      <c r="Z134" s="78">
        <v>0</v>
      </c>
      <c r="AA134" s="78">
        <v>0</v>
      </c>
      <c r="AB134" s="78">
        <v>0</v>
      </c>
      <c r="AC134" s="78">
        <v>0</v>
      </c>
      <c r="AD134" s="78">
        <v>0</v>
      </c>
      <c r="AE134" s="78">
        <v>0</v>
      </c>
      <c r="AF134" s="78">
        <v>0</v>
      </c>
      <c r="AG134" s="78">
        <v>0</v>
      </c>
      <c r="AH134" s="78">
        <v>0</v>
      </c>
      <c r="AI134" s="78">
        <v>0</v>
      </c>
      <c r="AJ134" s="79">
        <v>0</v>
      </c>
      <c r="AK134" s="80"/>
      <c r="AL134" s="2"/>
      <c r="AM134" s="68">
        <v>0</v>
      </c>
      <c r="AN134" s="31" t="b">
        <v>0</v>
      </c>
      <c r="AO134" s="68">
        <v>0</v>
      </c>
    </row>
    <row r="135" spans="1:41" ht="11.25" customHeight="1" x14ac:dyDescent="0.2">
      <c r="A135" s="4" t="s">
        <v>2</v>
      </c>
      <c r="B135" s="2" t="s">
        <v>119</v>
      </c>
      <c r="C135" s="2">
        <v>1</v>
      </c>
      <c r="D135" s="2">
        <v>0</v>
      </c>
      <c r="E135" s="70" t="s">
        <v>83</v>
      </c>
      <c r="G135" s="39"/>
      <c r="H135" s="71" t="s">
        <v>347</v>
      </c>
      <c r="I135" s="40"/>
      <c r="J135" s="40"/>
      <c r="K135" s="72">
        <v>0</v>
      </c>
      <c r="L135" s="73">
        <v>0</v>
      </c>
      <c r="M135" s="73">
        <v>0</v>
      </c>
      <c r="N135" s="73">
        <v>0</v>
      </c>
      <c r="O135" s="73">
        <v>224801</v>
      </c>
      <c r="P135" s="74">
        <v>-224801</v>
      </c>
      <c r="Q135" s="40"/>
      <c r="R135" s="75">
        <v>0</v>
      </c>
      <c r="S135" s="76">
        <v>0</v>
      </c>
      <c r="T135" s="76">
        <v>0</v>
      </c>
      <c r="U135" s="76">
        <v>0</v>
      </c>
      <c r="V135" s="73">
        <v>224801</v>
      </c>
      <c r="W135" s="74">
        <v>-224801</v>
      </c>
      <c r="X135" s="40"/>
      <c r="Y135" s="77">
        <v>0</v>
      </c>
      <c r="Z135" s="78">
        <v>0</v>
      </c>
      <c r="AA135" s="78">
        <v>0</v>
      </c>
      <c r="AB135" s="78">
        <v>0</v>
      </c>
      <c r="AC135" s="78">
        <v>0</v>
      </c>
      <c r="AD135" s="78">
        <v>0</v>
      </c>
      <c r="AE135" s="78">
        <v>0</v>
      </c>
      <c r="AF135" s="78">
        <v>0</v>
      </c>
      <c r="AG135" s="78">
        <v>0</v>
      </c>
      <c r="AH135" s="78">
        <v>0</v>
      </c>
      <c r="AI135" s="78">
        <v>0</v>
      </c>
      <c r="AJ135" s="79">
        <v>0</v>
      </c>
      <c r="AK135" s="80"/>
      <c r="AL135" s="2"/>
      <c r="AM135" s="68">
        <v>0</v>
      </c>
      <c r="AN135" s="31" t="b">
        <v>0</v>
      </c>
      <c r="AO135" s="68">
        <v>0</v>
      </c>
    </row>
    <row r="136" spans="1:41" ht="11.25" customHeight="1" x14ac:dyDescent="0.2">
      <c r="A136" s="4" t="s">
        <v>2</v>
      </c>
      <c r="B136" s="2" t="s">
        <v>119</v>
      </c>
      <c r="C136" s="2">
        <v>1</v>
      </c>
      <c r="D136" s="2">
        <v>0</v>
      </c>
      <c r="E136" s="70" t="s">
        <v>84</v>
      </c>
      <c r="G136" s="39"/>
      <c r="H136" s="71" t="s">
        <v>348</v>
      </c>
      <c r="I136" s="40"/>
      <c r="J136" s="40"/>
      <c r="K136" s="72">
        <v>412220380.00034499</v>
      </c>
      <c r="L136" s="73">
        <v>384004793.00032002</v>
      </c>
      <c r="M136" s="73">
        <v>418711130.00034899</v>
      </c>
      <c r="N136" s="73">
        <v>418711130</v>
      </c>
      <c r="O136" s="73">
        <v>0</v>
      </c>
      <c r="P136" s="74">
        <v>418711130.00034899</v>
      </c>
      <c r="Q136" s="40"/>
      <c r="R136" s="75">
        <v>412220380.00034499</v>
      </c>
      <c r="S136" s="76">
        <v>384004793.00032002</v>
      </c>
      <c r="T136" s="76">
        <v>418711130.00034899</v>
      </c>
      <c r="U136" s="76">
        <v>418711130</v>
      </c>
      <c r="V136" s="73">
        <v>0</v>
      </c>
      <c r="W136" s="74">
        <v>418711130.00034899</v>
      </c>
      <c r="X136" s="40"/>
      <c r="Y136" s="77">
        <v>35681591.3323723</v>
      </c>
      <c r="Z136" s="78">
        <v>32873397.648683801</v>
      </c>
      <c r="AA136" s="78">
        <v>26897764.472521499</v>
      </c>
      <c r="AB136" s="78">
        <v>25317059.1671241</v>
      </c>
      <c r="AC136" s="78">
        <v>33773844.781210802</v>
      </c>
      <c r="AD136" s="78">
        <v>40556143.877578199</v>
      </c>
      <c r="AE136" s="78">
        <v>33126721.510616701</v>
      </c>
      <c r="AF136" s="78">
        <v>31595145.983251899</v>
      </c>
      <c r="AG136" s="78">
        <v>39699753.645385496</v>
      </c>
      <c r="AH136" s="78">
        <v>45565908.840054303</v>
      </c>
      <c r="AI136" s="78">
        <v>38917461.741520703</v>
      </c>
      <c r="AJ136" s="79">
        <v>34706337.000028998</v>
      </c>
      <c r="AK136" s="80"/>
      <c r="AL136" s="2"/>
      <c r="AM136" s="68">
        <v>34706337.000028968</v>
      </c>
      <c r="AN136" s="31" t="b">
        <v>0</v>
      </c>
      <c r="AO136" s="68">
        <v>0</v>
      </c>
    </row>
    <row r="137" spans="1:41" ht="11.25" customHeight="1" x14ac:dyDescent="0.2">
      <c r="A137" s="4" t="s">
        <v>2</v>
      </c>
      <c r="B137" s="2" t="s">
        <v>119</v>
      </c>
      <c r="C137" s="2">
        <v>1</v>
      </c>
      <c r="D137" s="2">
        <v>0</v>
      </c>
      <c r="E137" s="70" t="s">
        <v>85</v>
      </c>
      <c r="G137" s="39"/>
      <c r="H137" s="71" t="s">
        <v>349</v>
      </c>
      <c r="I137" s="40"/>
      <c r="J137" s="40"/>
      <c r="K137" s="72">
        <v>226548.00000004499</v>
      </c>
      <c r="L137" s="73">
        <v>226548.00000004499</v>
      </c>
      <c r="M137" s="73">
        <v>243281.00000004799</v>
      </c>
      <c r="N137" s="73">
        <v>243281</v>
      </c>
      <c r="O137" s="73">
        <v>0</v>
      </c>
      <c r="P137" s="74">
        <v>243281.00000004799</v>
      </c>
      <c r="Q137" s="40"/>
      <c r="R137" s="75">
        <v>226548.00000004499</v>
      </c>
      <c r="S137" s="76">
        <v>226548.00000004499</v>
      </c>
      <c r="T137" s="76">
        <v>243281.00000004799</v>
      </c>
      <c r="U137" s="76">
        <v>243281</v>
      </c>
      <c r="V137" s="73">
        <v>0</v>
      </c>
      <c r="W137" s="74">
        <v>243281.00000004799</v>
      </c>
      <c r="X137" s="40"/>
      <c r="Y137" s="77">
        <v>19893.109587714702</v>
      </c>
      <c r="Z137" s="78">
        <v>17592.252968569301</v>
      </c>
      <c r="AA137" s="78">
        <v>9932.4166361422594</v>
      </c>
      <c r="AB137" s="78">
        <v>19902.652000309201</v>
      </c>
      <c r="AC137" s="78">
        <v>31959.594718370001</v>
      </c>
      <c r="AD137" s="78">
        <v>27079.445578110099</v>
      </c>
      <c r="AE137" s="78">
        <v>14821.6467301263</v>
      </c>
      <c r="AF137" s="78">
        <v>22829.7209529672</v>
      </c>
      <c r="AG137" s="78">
        <v>23823.2143077861</v>
      </c>
      <c r="AH137" s="78">
        <v>17512.902150110702</v>
      </c>
      <c r="AI137" s="78">
        <v>21201.044369839299</v>
      </c>
      <c r="AJ137" s="79">
        <v>16733.000000003001</v>
      </c>
      <c r="AK137" s="80"/>
      <c r="AL137" s="2"/>
      <c r="AM137" s="68">
        <v>16733.000000002998</v>
      </c>
      <c r="AN137" s="31" t="b">
        <v>0</v>
      </c>
      <c r="AO137" s="68">
        <v>0</v>
      </c>
    </row>
    <row r="138" spans="1:41" ht="11.25" customHeight="1" x14ac:dyDescent="0.2">
      <c r="A138" s="4" t="s">
        <v>2</v>
      </c>
      <c r="B138" s="2" t="s">
        <v>119</v>
      </c>
      <c r="C138" s="2">
        <v>1</v>
      </c>
      <c r="D138" s="2">
        <v>0</v>
      </c>
      <c r="E138" s="70" t="s">
        <v>86</v>
      </c>
      <c r="G138" s="39"/>
      <c r="H138" s="71" t="s">
        <v>350</v>
      </c>
      <c r="I138" s="40"/>
      <c r="J138" s="40"/>
      <c r="K138" s="72">
        <v>2741344.0000013201</v>
      </c>
      <c r="L138" s="73">
        <v>2741344.0000013201</v>
      </c>
      <c r="M138" s="73">
        <v>2990557.0000014501</v>
      </c>
      <c r="N138" s="73">
        <v>2990557</v>
      </c>
      <c r="O138" s="73">
        <v>3095838</v>
      </c>
      <c r="P138" s="74">
        <v>-105280.99999854993</v>
      </c>
      <c r="Q138" s="40"/>
      <c r="R138" s="75">
        <v>2741344.0000013201</v>
      </c>
      <c r="S138" s="76">
        <v>2741344.0000013201</v>
      </c>
      <c r="T138" s="76">
        <v>2990557.0000014501</v>
      </c>
      <c r="U138" s="76">
        <v>2990557</v>
      </c>
      <c r="V138" s="73">
        <v>3095838</v>
      </c>
      <c r="W138" s="74">
        <v>-105280.99999854993</v>
      </c>
      <c r="X138" s="40"/>
      <c r="Y138" s="77">
        <v>420057.32950927003</v>
      </c>
      <c r="Z138" s="78">
        <v>401283.70271674899</v>
      </c>
      <c r="AA138" s="78">
        <v>98240.531511524605</v>
      </c>
      <c r="AB138" s="78">
        <v>326708.28744730202</v>
      </c>
      <c r="AC138" s="78">
        <v>191955.917384873</v>
      </c>
      <c r="AD138" s="78">
        <v>167429.878488424</v>
      </c>
      <c r="AE138" s="78">
        <v>175960.683948032</v>
      </c>
      <c r="AF138" s="78">
        <v>291816.86966410698</v>
      </c>
      <c r="AG138" s="78">
        <v>200848.357760894</v>
      </c>
      <c r="AH138" s="78">
        <v>222396.622253643</v>
      </c>
      <c r="AI138" s="78">
        <v>244645.81931650301</v>
      </c>
      <c r="AJ138" s="79">
        <v>249213.00000013001</v>
      </c>
      <c r="AK138" s="80"/>
      <c r="AL138" s="2"/>
      <c r="AM138" s="68">
        <v>249213.00000012992</v>
      </c>
      <c r="AN138" s="31" t="b">
        <v>0</v>
      </c>
      <c r="AO138" s="68">
        <v>0</v>
      </c>
    </row>
    <row r="139" spans="1:41" ht="11.25" customHeight="1" x14ac:dyDescent="0.2">
      <c r="A139" s="4" t="s">
        <v>2</v>
      </c>
      <c r="B139" s="2" t="s">
        <v>119</v>
      </c>
      <c r="C139" s="2">
        <v>1</v>
      </c>
      <c r="D139" s="2">
        <v>0</v>
      </c>
      <c r="E139" s="70" t="s">
        <v>88</v>
      </c>
      <c r="G139" s="39"/>
      <c r="H139" s="71" t="s">
        <v>351</v>
      </c>
      <c r="I139" s="40"/>
      <c r="J139" s="40"/>
      <c r="K139" s="72">
        <v>11626308</v>
      </c>
      <c r="L139" s="73">
        <v>11626308</v>
      </c>
      <c r="M139" s="73">
        <v>12683245</v>
      </c>
      <c r="N139" s="73">
        <v>12683245</v>
      </c>
      <c r="O139" s="73">
        <v>13112960</v>
      </c>
      <c r="P139" s="74">
        <v>-429715</v>
      </c>
      <c r="Q139" s="40"/>
      <c r="R139" s="75">
        <v>11626308</v>
      </c>
      <c r="S139" s="76">
        <v>11626308</v>
      </c>
      <c r="T139" s="76">
        <v>12683245</v>
      </c>
      <c r="U139" s="76">
        <v>12683245</v>
      </c>
      <c r="V139" s="73">
        <v>13112960</v>
      </c>
      <c r="W139" s="74">
        <v>-429715</v>
      </c>
      <c r="X139" s="40"/>
      <c r="Y139" s="77">
        <v>1291046.8525805899</v>
      </c>
      <c r="Z139" s="78">
        <v>1208919.27728991</v>
      </c>
      <c r="AA139" s="78">
        <v>692839.36648604996</v>
      </c>
      <c r="AB139" s="78">
        <v>314391.36835448502</v>
      </c>
      <c r="AC139" s="78">
        <v>872843.17696940002</v>
      </c>
      <c r="AD139" s="78">
        <v>1219174.7804590601</v>
      </c>
      <c r="AE139" s="78">
        <v>1271202.2324906201</v>
      </c>
      <c r="AF139" s="78">
        <v>940324.34755738196</v>
      </c>
      <c r="AG139" s="78">
        <v>1313082.89693433</v>
      </c>
      <c r="AH139" s="78">
        <v>1281034.95284361</v>
      </c>
      <c r="AI139" s="78">
        <v>1221448.7480345599</v>
      </c>
      <c r="AJ139" s="79">
        <v>1056937</v>
      </c>
      <c r="AK139" s="80"/>
      <c r="AL139" s="2"/>
      <c r="AM139" s="68">
        <v>1056937</v>
      </c>
      <c r="AN139" s="31" t="b">
        <v>0</v>
      </c>
      <c r="AO139" s="68">
        <v>0</v>
      </c>
    </row>
    <row r="140" spans="1:41" ht="11.25" customHeight="1" x14ac:dyDescent="0.2">
      <c r="A140" s="4" t="s">
        <v>2</v>
      </c>
      <c r="B140" s="2" t="s">
        <v>119</v>
      </c>
      <c r="C140" s="2">
        <v>1</v>
      </c>
      <c r="D140" s="2">
        <v>0</v>
      </c>
      <c r="E140" s="70" t="s">
        <v>89</v>
      </c>
      <c r="G140" s="39"/>
      <c r="H140" s="71" t="s">
        <v>352</v>
      </c>
      <c r="I140" s="40"/>
      <c r="J140" s="40"/>
      <c r="K140" s="72">
        <v>0</v>
      </c>
      <c r="L140" s="73">
        <v>0</v>
      </c>
      <c r="M140" s="73">
        <v>0</v>
      </c>
      <c r="N140" s="73">
        <v>0</v>
      </c>
      <c r="O140" s="73">
        <v>1495879</v>
      </c>
      <c r="P140" s="74">
        <v>-1495879</v>
      </c>
      <c r="Q140" s="40"/>
      <c r="R140" s="75">
        <v>0</v>
      </c>
      <c r="S140" s="76">
        <v>0</v>
      </c>
      <c r="T140" s="76">
        <v>0</v>
      </c>
      <c r="U140" s="76">
        <v>0</v>
      </c>
      <c r="V140" s="73">
        <v>1495879</v>
      </c>
      <c r="W140" s="74">
        <v>-1495879</v>
      </c>
      <c r="X140" s="40"/>
      <c r="Y140" s="77">
        <v>0</v>
      </c>
      <c r="Z140" s="78">
        <v>0</v>
      </c>
      <c r="AA140" s="78">
        <v>0</v>
      </c>
      <c r="AB140" s="78">
        <v>0</v>
      </c>
      <c r="AC140" s="78">
        <v>0</v>
      </c>
      <c r="AD140" s="78">
        <v>0</v>
      </c>
      <c r="AE140" s="78">
        <v>0</v>
      </c>
      <c r="AF140" s="78">
        <v>0</v>
      </c>
      <c r="AG140" s="78">
        <v>0</v>
      </c>
      <c r="AH140" s="78">
        <v>0</v>
      </c>
      <c r="AI140" s="78">
        <v>0</v>
      </c>
      <c r="AJ140" s="79">
        <v>0</v>
      </c>
      <c r="AK140" s="80"/>
      <c r="AL140" s="2"/>
      <c r="AM140" s="68">
        <v>0</v>
      </c>
      <c r="AN140" s="31" t="b">
        <v>0</v>
      </c>
      <c r="AO140" s="68">
        <v>0</v>
      </c>
    </row>
    <row r="141" spans="1:41" ht="11.25" customHeight="1" x14ac:dyDescent="0.2">
      <c r="A141" s="4" t="s">
        <v>2</v>
      </c>
      <c r="B141" s="2" t="s">
        <v>119</v>
      </c>
      <c r="C141" s="2">
        <v>1</v>
      </c>
      <c r="D141" s="2">
        <v>0</v>
      </c>
      <c r="E141" s="70" t="s">
        <v>90</v>
      </c>
      <c r="G141" s="39"/>
      <c r="H141" s="71" t="s">
        <v>353</v>
      </c>
      <c r="I141" s="40"/>
      <c r="J141" s="40"/>
      <c r="K141" s="72">
        <v>3111367</v>
      </c>
      <c r="L141" s="73">
        <v>3111367</v>
      </c>
      <c r="M141" s="73">
        <v>3394219</v>
      </c>
      <c r="N141" s="73">
        <v>3394219</v>
      </c>
      <c r="O141" s="73">
        <v>3363480</v>
      </c>
      <c r="P141" s="74">
        <v>30739</v>
      </c>
      <c r="Q141" s="40"/>
      <c r="R141" s="75">
        <v>3111367</v>
      </c>
      <c r="S141" s="76">
        <v>3111367</v>
      </c>
      <c r="T141" s="76">
        <v>3394219</v>
      </c>
      <c r="U141" s="76">
        <v>3394219</v>
      </c>
      <c r="V141" s="73">
        <v>3363480</v>
      </c>
      <c r="W141" s="74">
        <v>30739</v>
      </c>
      <c r="X141" s="40"/>
      <c r="Y141" s="77">
        <v>215730</v>
      </c>
      <c r="Z141" s="78">
        <v>232610</v>
      </c>
      <c r="AA141" s="78">
        <v>257170</v>
      </c>
      <c r="AB141" s="78">
        <v>280345</v>
      </c>
      <c r="AC141" s="78">
        <v>289310</v>
      </c>
      <c r="AD141" s="78">
        <v>244200</v>
      </c>
      <c r="AE141" s="78">
        <v>368717</v>
      </c>
      <c r="AF141" s="78">
        <v>352996</v>
      </c>
      <c r="AG141" s="78">
        <v>292132</v>
      </c>
      <c r="AH141" s="78">
        <v>329116</v>
      </c>
      <c r="AI141" s="78">
        <v>249041</v>
      </c>
      <c r="AJ141" s="79">
        <v>282852</v>
      </c>
      <c r="AK141" s="80"/>
      <c r="AL141" s="2"/>
      <c r="AM141" s="68">
        <v>282852</v>
      </c>
      <c r="AN141" s="31" t="b">
        <v>0</v>
      </c>
      <c r="AO141" s="68">
        <v>0</v>
      </c>
    </row>
    <row r="142" spans="1:41" ht="11.25" customHeight="1" x14ac:dyDescent="0.2">
      <c r="A142" s="4" t="s">
        <v>2</v>
      </c>
      <c r="B142" s="2" t="s">
        <v>119</v>
      </c>
      <c r="C142" s="2">
        <v>1</v>
      </c>
      <c r="D142" s="2">
        <v>0</v>
      </c>
      <c r="E142" s="70" t="s">
        <v>91</v>
      </c>
      <c r="G142" s="39"/>
      <c r="H142" s="71" t="s">
        <v>354</v>
      </c>
      <c r="I142" s="40"/>
      <c r="J142" s="40"/>
      <c r="K142" s="72">
        <v>0</v>
      </c>
      <c r="L142" s="73">
        <v>0</v>
      </c>
      <c r="M142" s="73">
        <v>0</v>
      </c>
      <c r="N142" s="73">
        <v>0</v>
      </c>
      <c r="O142" s="73">
        <v>2656216</v>
      </c>
      <c r="P142" s="74">
        <v>-2656216</v>
      </c>
      <c r="Q142" s="40"/>
      <c r="R142" s="75">
        <v>0</v>
      </c>
      <c r="S142" s="76">
        <v>0</v>
      </c>
      <c r="T142" s="76">
        <v>0</v>
      </c>
      <c r="U142" s="76">
        <v>0</v>
      </c>
      <c r="V142" s="73">
        <v>2656216</v>
      </c>
      <c r="W142" s="74">
        <v>-2656216</v>
      </c>
      <c r="X142" s="40"/>
      <c r="Y142" s="77">
        <v>0</v>
      </c>
      <c r="Z142" s="78">
        <v>0</v>
      </c>
      <c r="AA142" s="78">
        <v>0</v>
      </c>
      <c r="AB142" s="78">
        <v>0</v>
      </c>
      <c r="AC142" s="78">
        <v>0</v>
      </c>
      <c r="AD142" s="78">
        <v>0</v>
      </c>
      <c r="AE142" s="78">
        <v>0</v>
      </c>
      <c r="AF142" s="78">
        <v>0</v>
      </c>
      <c r="AG142" s="78">
        <v>0</v>
      </c>
      <c r="AH142" s="78">
        <v>0</v>
      </c>
      <c r="AI142" s="78">
        <v>0</v>
      </c>
      <c r="AJ142" s="79">
        <v>0</v>
      </c>
      <c r="AK142" s="80"/>
      <c r="AL142" s="2"/>
      <c r="AM142" s="68">
        <v>0</v>
      </c>
      <c r="AN142" s="31" t="b">
        <v>0</v>
      </c>
      <c r="AO142" s="68">
        <v>0</v>
      </c>
    </row>
    <row r="143" spans="1:41" ht="11.25" customHeight="1" x14ac:dyDescent="0.2">
      <c r="A143" s="4" t="s">
        <v>2</v>
      </c>
      <c r="B143" s="2" t="s">
        <v>119</v>
      </c>
      <c r="C143" s="2">
        <v>1</v>
      </c>
      <c r="D143" s="2">
        <v>0</v>
      </c>
      <c r="E143" s="70" t="s">
        <v>93</v>
      </c>
      <c r="G143" s="39"/>
      <c r="H143" s="71" t="s">
        <v>355</v>
      </c>
      <c r="I143" s="40"/>
      <c r="J143" s="40"/>
      <c r="K143" s="72">
        <v>2909512</v>
      </c>
      <c r="L143" s="73">
        <v>2909512</v>
      </c>
      <c r="M143" s="73">
        <v>3174012.99999998</v>
      </c>
      <c r="N143" s="73">
        <v>3174013</v>
      </c>
      <c r="O143" s="73">
        <v>2715740</v>
      </c>
      <c r="P143" s="74">
        <v>458272.99999997998</v>
      </c>
      <c r="Q143" s="40"/>
      <c r="R143" s="75">
        <v>2909512</v>
      </c>
      <c r="S143" s="76">
        <v>2909512</v>
      </c>
      <c r="T143" s="76">
        <v>3174012.99999998</v>
      </c>
      <c r="U143" s="76">
        <v>3174013</v>
      </c>
      <c r="V143" s="73">
        <v>2715740</v>
      </c>
      <c r="W143" s="74">
        <v>458272.99999997998</v>
      </c>
      <c r="X143" s="40"/>
      <c r="Y143" s="77">
        <v>304985.71301031101</v>
      </c>
      <c r="Z143" s="78">
        <v>284653.73455118499</v>
      </c>
      <c r="AA143" s="78">
        <v>120724.639175602</v>
      </c>
      <c r="AB143" s="78">
        <v>75079.063342043693</v>
      </c>
      <c r="AC143" s="78">
        <v>289151.96414786502</v>
      </c>
      <c r="AD143" s="78">
        <v>338684.19966982497</v>
      </c>
      <c r="AE143" s="78">
        <v>300273.16311383003</v>
      </c>
      <c r="AF143" s="78">
        <v>295986.38353507803</v>
      </c>
      <c r="AG143" s="78">
        <v>319065.55153952999</v>
      </c>
      <c r="AH143" s="78">
        <v>299312.22316310299</v>
      </c>
      <c r="AI143" s="78">
        <v>281595.36475163</v>
      </c>
      <c r="AJ143" s="79">
        <v>264500.99999997998</v>
      </c>
      <c r="AK143" s="80"/>
      <c r="AL143" s="2"/>
      <c r="AM143" s="68">
        <v>264500.99999997998</v>
      </c>
      <c r="AN143" s="31" t="b">
        <v>0</v>
      </c>
      <c r="AO143" s="68">
        <v>0</v>
      </c>
    </row>
    <row r="144" spans="1:41" ht="11.25" customHeight="1" x14ac:dyDescent="0.2">
      <c r="A144" s="4" t="s">
        <v>2</v>
      </c>
      <c r="B144" s="2" t="s">
        <v>119</v>
      </c>
      <c r="C144" s="2">
        <v>1</v>
      </c>
      <c r="D144" s="2">
        <v>0</v>
      </c>
      <c r="E144" s="70" t="s">
        <v>94</v>
      </c>
      <c r="G144" s="39"/>
      <c r="H144" s="71" t="s">
        <v>356</v>
      </c>
      <c r="I144" s="40"/>
      <c r="J144" s="40"/>
      <c r="K144" s="72">
        <v>1301355</v>
      </c>
      <c r="L144" s="73">
        <v>1301355</v>
      </c>
      <c r="M144" s="73">
        <v>1419660</v>
      </c>
      <c r="N144" s="73">
        <v>1419660</v>
      </c>
      <c r="O144" s="73">
        <v>0</v>
      </c>
      <c r="P144" s="74">
        <v>1419660</v>
      </c>
      <c r="Q144" s="40"/>
      <c r="R144" s="75">
        <v>1301355</v>
      </c>
      <c r="S144" s="76">
        <v>1301355</v>
      </c>
      <c r="T144" s="76">
        <v>1419660</v>
      </c>
      <c r="U144" s="76">
        <v>1419660</v>
      </c>
      <c r="V144" s="73">
        <v>0</v>
      </c>
      <c r="W144" s="74">
        <v>1419660</v>
      </c>
      <c r="X144" s="40"/>
      <c r="Y144" s="77">
        <v>0</v>
      </c>
      <c r="Z144" s="78">
        <v>0</v>
      </c>
      <c r="AA144" s="78">
        <v>0</v>
      </c>
      <c r="AB144" s="78">
        <v>0</v>
      </c>
      <c r="AC144" s="78">
        <v>0</v>
      </c>
      <c r="AD144" s="78">
        <v>0</v>
      </c>
      <c r="AE144" s="78">
        <v>279001.8</v>
      </c>
      <c r="AF144" s="78">
        <v>234175.92</v>
      </c>
      <c r="AG144" s="78">
        <v>310429.68</v>
      </c>
      <c r="AH144" s="78">
        <v>263474.64</v>
      </c>
      <c r="AI144" s="78">
        <v>214272.96</v>
      </c>
      <c r="AJ144" s="79">
        <v>118305</v>
      </c>
      <c r="AK144" s="80"/>
      <c r="AL144" s="2"/>
      <c r="AM144" s="68">
        <v>118305</v>
      </c>
      <c r="AN144" s="31" t="b">
        <v>0</v>
      </c>
      <c r="AO144" s="68">
        <v>0</v>
      </c>
    </row>
    <row r="145" spans="1:41" ht="11.25" customHeight="1" x14ac:dyDescent="0.2">
      <c r="A145" s="4" t="s">
        <v>2</v>
      </c>
      <c r="B145" s="2" t="s">
        <v>119</v>
      </c>
      <c r="C145" s="2">
        <v>1</v>
      </c>
      <c r="D145" s="2">
        <v>0</v>
      </c>
      <c r="E145" s="70" t="s">
        <v>95</v>
      </c>
      <c r="G145" s="39"/>
      <c r="H145" s="71" t="s">
        <v>357</v>
      </c>
      <c r="I145" s="40"/>
      <c r="J145" s="40"/>
      <c r="K145" s="72">
        <v>373035</v>
      </c>
      <c r="L145" s="73">
        <v>373035</v>
      </c>
      <c r="M145" s="73">
        <v>406947</v>
      </c>
      <c r="N145" s="73">
        <v>406947</v>
      </c>
      <c r="O145" s="73">
        <v>0</v>
      </c>
      <c r="P145" s="74">
        <v>406947</v>
      </c>
      <c r="Q145" s="40"/>
      <c r="R145" s="75">
        <v>373035</v>
      </c>
      <c r="S145" s="76">
        <v>373035</v>
      </c>
      <c r="T145" s="76">
        <v>406947</v>
      </c>
      <c r="U145" s="76">
        <v>406947</v>
      </c>
      <c r="V145" s="73">
        <v>0</v>
      </c>
      <c r="W145" s="74">
        <v>406947</v>
      </c>
      <c r="X145" s="40"/>
      <c r="Y145" s="77">
        <v>110972.561871133</v>
      </c>
      <c r="Z145" s="78">
        <v>112388.81196633801</v>
      </c>
      <c r="AA145" s="78">
        <v>59117.190529411499</v>
      </c>
      <c r="AB145" s="78">
        <v>38018.224078057603</v>
      </c>
      <c r="AC145" s="78">
        <v>52538.211555059497</v>
      </c>
      <c r="AD145" s="78">
        <v>0</v>
      </c>
      <c r="AE145" s="78">
        <v>0</v>
      </c>
      <c r="AF145" s="78">
        <v>0</v>
      </c>
      <c r="AG145" s="78">
        <v>0</v>
      </c>
      <c r="AH145" s="78">
        <v>0</v>
      </c>
      <c r="AI145" s="78">
        <v>0</v>
      </c>
      <c r="AJ145" s="79">
        <v>33912</v>
      </c>
      <c r="AK145" s="80"/>
      <c r="AL145" s="2"/>
      <c r="AM145" s="68">
        <v>33912</v>
      </c>
      <c r="AN145" s="31" t="b">
        <v>0</v>
      </c>
      <c r="AO145" s="68">
        <v>0</v>
      </c>
    </row>
    <row r="146" spans="1:41" ht="11.25" customHeight="1" x14ac:dyDescent="0.2">
      <c r="A146" s="4" t="s">
        <v>2</v>
      </c>
      <c r="B146" s="2" t="s">
        <v>119</v>
      </c>
      <c r="C146" s="2">
        <v>1</v>
      </c>
      <c r="D146" s="2">
        <v>0</v>
      </c>
      <c r="E146" s="70" t="s">
        <v>96</v>
      </c>
      <c r="G146" s="39"/>
      <c r="H146" s="71" t="s">
        <v>358</v>
      </c>
      <c r="I146" s="40"/>
      <c r="J146" s="40"/>
      <c r="K146" s="72">
        <v>1398565</v>
      </c>
      <c r="L146" s="73">
        <v>1398565</v>
      </c>
      <c r="M146" s="73">
        <v>1525707.99999999</v>
      </c>
      <c r="N146" s="73">
        <v>1525708</v>
      </c>
      <c r="O146" s="73">
        <v>0</v>
      </c>
      <c r="P146" s="74">
        <v>1525707.99999999</v>
      </c>
      <c r="Q146" s="40"/>
      <c r="R146" s="75">
        <v>1398565</v>
      </c>
      <c r="S146" s="76">
        <v>1398565</v>
      </c>
      <c r="T146" s="76">
        <v>1525707.99999999</v>
      </c>
      <c r="U146" s="76">
        <v>1525708</v>
      </c>
      <c r="V146" s="73">
        <v>0</v>
      </c>
      <c r="W146" s="74">
        <v>1525707.99999999</v>
      </c>
      <c r="X146" s="40"/>
      <c r="Y146" s="77">
        <v>255177.945262906</v>
      </c>
      <c r="Z146" s="78">
        <v>253740.245571301</v>
      </c>
      <c r="AA146" s="78">
        <v>254865.54532991801</v>
      </c>
      <c r="AB146" s="78">
        <v>178569.561695832</v>
      </c>
      <c r="AC146" s="78">
        <v>213427.45421862</v>
      </c>
      <c r="AD146" s="78">
        <v>242784.247921423</v>
      </c>
      <c r="AE146" s="78">
        <v>0</v>
      </c>
      <c r="AF146" s="78">
        <v>0</v>
      </c>
      <c r="AG146" s="78">
        <v>0</v>
      </c>
      <c r="AH146" s="78">
        <v>0</v>
      </c>
      <c r="AI146" s="78">
        <v>0</v>
      </c>
      <c r="AJ146" s="79">
        <v>127142.99999999</v>
      </c>
      <c r="AK146" s="80"/>
      <c r="AL146" s="2"/>
      <c r="AM146" s="68">
        <v>127142.99999998999</v>
      </c>
      <c r="AN146" s="31" t="b">
        <v>0</v>
      </c>
      <c r="AO146" s="68">
        <v>0</v>
      </c>
    </row>
    <row r="147" spans="1:41" ht="11.25" customHeight="1" x14ac:dyDescent="0.2">
      <c r="A147" s="4" t="s">
        <v>2</v>
      </c>
      <c r="B147" s="2" t="s">
        <v>119</v>
      </c>
      <c r="C147" s="2">
        <v>1</v>
      </c>
      <c r="D147" s="2">
        <v>0</v>
      </c>
      <c r="E147" s="70" t="s">
        <v>97</v>
      </c>
      <c r="G147" s="39"/>
      <c r="H147" s="71" t="s">
        <v>359</v>
      </c>
      <c r="I147" s="40"/>
      <c r="J147" s="40"/>
      <c r="K147" s="72">
        <v>333861623.99999899</v>
      </c>
      <c r="L147" s="73">
        <v>333861623.99999899</v>
      </c>
      <c r="M147" s="73">
        <v>364212680.99999797</v>
      </c>
      <c r="N147" s="73">
        <v>373375005</v>
      </c>
      <c r="O147" s="73">
        <v>381045319.14297098</v>
      </c>
      <c r="P147" s="74">
        <v>-16832638.142973006</v>
      </c>
      <c r="Q147" s="40"/>
      <c r="R147" s="75">
        <v>333861623.99999899</v>
      </c>
      <c r="S147" s="76">
        <v>333861623.99999899</v>
      </c>
      <c r="T147" s="76">
        <v>364212680.99999797</v>
      </c>
      <c r="U147" s="76">
        <v>373375005</v>
      </c>
      <c r="V147" s="73">
        <v>381045319.14297098</v>
      </c>
      <c r="W147" s="74">
        <v>-16832638.142973006</v>
      </c>
      <c r="X147" s="40"/>
      <c r="Y147" s="77">
        <v>28164854.0759813</v>
      </c>
      <c r="Z147" s="78">
        <v>28032261.341495801</v>
      </c>
      <c r="AA147" s="78">
        <v>28905013.832789499</v>
      </c>
      <c r="AB147" s="78">
        <v>28112766.694658302</v>
      </c>
      <c r="AC147" s="78">
        <v>28613755.185128398</v>
      </c>
      <c r="AD147" s="78">
        <v>33986282.548336998</v>
      </c>
      <c r="AE147" s="78">
        <v>31684144.4266605</v>
      </c>
      <c r="AF147" s="78">
        <v>27146816.2059539</v>
      </c>
      <c r="AG147" s="78">
        <v>35260696.321090102</v>
      </c>
      <c r="AH147" s="78">
        <v>35151116.398840003</v>
      </c>
      <c r="AI147" s="78">
        <v>28803916.969063699</v>
      </c>
      <c r="AJ147" s="79">
        <v>30351056.999999002</v>
      </c>
      <c r="AK147" s="80"/>
      <c r="AL147" s="2"/>
      <c r="AM147" s="68">
        <v>30351056.999998987</v>
      </c>
      <c r="AN147" s="31" t="b">
        <v>0</v>
      </c>
      <c r="AO147" s="68">
        <v>-5.3644180297851563E-7</v>
      </c>
    </row>
    <row r="148" spans="1:41" ht="11.25" customHeight="1" x14ac:dyDescent="0.2">
      <c r="A148" s="4" t="s">
        <v>2</v>
      </c>
      <c r="B148" s="2" t="s">
        <v>119</v>
      </c>
      <c r="C148" s="2">
        <v>1</v>
      </c>
      <c r="D148" s="2">
        <v>0</v>
      </c>
      <c r="E148" s="70" t="s">
        <v>98</v>
      </c>
      <c r="G148" s="39"/>
      <c r="H148" s="71" t="s">
        <v>360</v>
      </c>
      <c r="I148" s="40"/>
      <c r="J148" s="40"/>
      <c r="K148" s="72">
        <v>825</v>
      </c>
      <c r="L148" s="73">
        <v>825</v>
      </c>
      <c r="M148" s="73">
        <v>899.99999999999898</v>
      </c>
      <c r="N148" s="73">
        <v>900</v>
      </c>
      <c r="O148" s="73">
        <v>0</v>
      </c>
      <c r="P148" s="74">
        <v>899.99999999999898</v>
      </c>
      <c r="Q148" s="40"/>
      <c r="R148" s="75">
        <v>825</v>
      </c>
      <c r="S148" s="76">
        <v>825</v>
      </c>
      <c r="T148" s="76">
        <v>899.99999999999898</v>
      </c>
      <c r="U148" s="76">
        <v>900</v>
      </c>
      <c r="V148" s="73">
        <v>0</v>
      </c>
      <c r="W148" s="74">
        <v>899.99999999999898</v>
      </c>
      <c r="X148" s="40"/>
      <c r="Y148" s="77">
        <v>0</v>
      </c>
      <c r="Z148" s="78">
        <v>0</v>
      </c>
      <c r="AA148" s="78">
        <v>0</v>
      </c>
      <c r="AB148" s="78">
        <v>0</v>
      </c>
      <c r="AC148" s="78">
        <v>0</v>
      </c>
      <c r="AD148" s="78">
        <v>0</v>
      </c>
      <c r="AE148" s="78">
        <v>0</v>
      </c>
      <c r="AF148" s="78">
        <v>0</v>
      </c>
      <c r="AG148" s="78">
        <v>0</v>
      </c>
      <c r="AH148" s="78">
        <v>825</v>
      </c>
      <c r="AI148" s="78">
        <v>0</v>
      </c>
      <c r="AJ148" s="79">
        <v>74.999999999999005</v>
      </c>
      <c r="AK148" s="80"/>
      <c r="AL148" s="2"/>
      <c r="AM148" s="68">
        <v>74.999999999998977</v>
      </c>
      <c r="AN148" s="31" t="b">
        <v>0</v>
      </c>
      <c r="AO148" s="68">
        <v>0</v>
      </c>
    </row>
    <row r="149" spans="1:41" ht="11.25" customHeight="1" x14ac:dyDescent="0.2">
      <c r="A149" s="4" t="s">
        <v>2</v>
      </c>
      <c r="B149" s="2" t="s">
        <v>119</v>
      </c>
      <c r="C149" s="2">
        <v>1</v>
      </c>
      <c r="D149" s="2">
        <v>0</v>
      </c>
      <c r="E149" s="70" t="s">
        <v>99</v>
      </c>
      <c r="G149" s="39"/>
      <c r="H149" s="71" t="s">
        <v>360</v>
      </c>
      <c r="I149" s="40"/>
      <c r="J149" s="40"/>
      <c r="K149" s="72">
        <v>13640118</v>
      </c>
      <c r="L149" s="73">
        <v>13640118</v>
      </c>
      <c r="M149" s="73">
        <v>14880129.000000101</v>
      </c>
      <c r="N149" s="73">
        <v>14880129</v>
      </c>
      <c r="O149" s="73">
        <v>24271175.928816501</v>
      </c>
      <c r="P149" s="74">
        <v>-9391046.9288164005</v>
      </c>
      <c r="Q149" s="40"/>
      <c r="R149" s="75">
        <v>13640118</v>
      </c>
      <c r="S149" s="76">
        <v>13640118</v>
      </c>
      <c r="T149" s="76">
        <v>14880129.000000101</v>
      </c>
      <c r="U149" s="76">
        <v>14880129</v>
      </c>
      <c r="V149" s="73">
        <v>24271175.928816501</v>
      </c>
      <c r="W149" s="74">
        <v>-9391046.9288164005</v>
      </c>
      <c r="X149" s="40"/>
      <c r="Y149" s="77">
        <v>1367685</v>
      </c>
      <c r="Z149" s="78">
        <v>1225070</v>
      </c>
      <c r="AA149" s="78">
        <v>1157977</v>
      </c>
      <c r="AB149" s="78">
        <v>926335</v>
      </c>
      <c r="AC149" s="78">
        <v>1294114</v>
      </c>
      <c r="AD149" s="78">
        <v>1348102</v>
      </c>
      <c r="AE149" s="78">
        <v>1278514</v>
      </c>
      <c r="AF149" s="78">
        <v>1310714</v>
      </c>
      <c r="AG149" s="78">
        <v>1347002</v>
      </c>
      <c r="AH149" s="78">
        <v>1181910</v>
      </c>
      <c r="AI149" s="78">
        <v>1202695</v>
      </c>
      <c r="AJ149" s="79">
        <v>1240011.0000000999</v>
      </c>
      <c r="AK149" s="80"/>
      <c r="AL149" s="2"/>
      <c r="AM149" s="68">
        <v>1240011.0000001006</v>
      </c>
      <c r="AN149" s="31" t="b">
        <v>0</v>
      </c>
      <c r="AO149" s="68">
        <v>0</v>
      </c>
    </row>
    <row r="150" spans="1:41" ht="11.25" customHeight="1" x14ac:dyDescent="0.2">
      <c r="A150" s="4" t="s">
        <v>2</v>
      </c>
      <c r="B150" s="2" t="s">
        <v>119</v>
      </c>
      <c r="C150" s="2">
        <v>1</v>
      </c>
      <c r="D150" s="2">
        <v>0</v>
      </c>
      <c r="E150" s="70" t="s">
        <v>100</v>
      </c>
      <c r="G150" s="39"/>
      <c r="H150" s="71" t="s">
        <v>360</v>
      </c>
      <c r="I150" s="40"/>
      <c r="J150" s="40"/>
      <c r="K150" s="72">
        <v>74030</v>
      </c>
      <c r="L150" s="73">
        <v>74030</v>
      </c>
      <c r="M150" s="73">
        <v>80760</v>
      </c>
      <c r="N150" s="73">
        <v>80760</v>
      </c>
      <c r="O150" s="73">
        <v>0</v>
      </c>
      <c r="P150" s="74">
        <v>80760</v>
      </c>
      <c r="Q150" s="40"/>
      <c r="R150" s="75">
        <v>74030</v>
      </c>
      <c r="S150" s="76">
        <v>74030</v>
      </c>
      <c r="T150" s="76">
        <v>80760</v>
      </c>
      <c r="U150" s="76">
        <v>80760</v>
      </c>
      <c r="V150" s="73">
        <v>0</v>
      </c>
      <c r="W150" s="74">
        <v>80760</v>
      </c>
      <c r="X150" s="40"/>
      <c r="Y150" s="77">
        <v>5060</v>
      </c>
      <c r="Z150" s="78">
        <v>5665</v>
      </c>
      <c r="AA150" s="78">
        <v>11220</v>
      </c>
      <c r="AB150" s="78">
        <v>20295</v>
      </c>
      <c r="AC150" s="78">
        <v>5225</v>
      </c>
      <c r="AD150" s="78">
        <v>3685</v>
      </c>
      <c r="AE150" s="78">
        <v>6105</v>
      </c>
      <c r="AF150" s="78">
        <v>5555</v>
      </c>
      <c r="AG150" s="78">
        <v>5060</v>
      </c>
      <c r="AH150" s="78">
        <v>220</v>
      </c>
      <c r="AI150" s="78">
        <v>5940</v>
      </c>
      <c r="AJ150" s="79">
        <v>6730</v>
      </c>
      <c r="AK150" s="80"/>
      <c r="AL150" s="2"/>
      <c r="AM150" s="68">
        <v>6730</v>
      </c>
      <c r="AN150" s="31" t="b">
        <v>0</v>
      </c>
      <c r="AO150" s="68">
        <v>0</v>
      </c>
    </row>
    <row r="151" spans="1:41" ht="11.25" customHeight="1" x14ac:dyDescent="0.2">
      <c r="A151" s="4" t="s">
        <v>2</v>
      </c>
      <c r="B151" s="2" t="s">
        <v>119</v>
      </c>
      <c r="C151" s="2">
        <v>1</v>
      </c>
      <c r="D151" s="2">
        <v>0</v>
      </c>
      <c r="E151" s="70" t="s">
        <v>101</v>
      </c>
      <c r="G151" s="39"/>
      <c r="H151" s="71" t="s">
        <v>361</v>
      </c>
      <c r="I151" s="40"/>
      <c r="J151" s="40"/>
      <c r="K151" s="72">
        <v>1882494</v>
      </c>
      <c r="L151" s="73">
        <v>1882494</v>
      </c>
      <c r="M151" s="73">
        <v>2053630</v>
      </c>
      <c r="N151" s="73">
        <v>2053630</v>
      </c>
      <c r="O151" s="73">
        <v>1850902</v>
      </c>
      <c r="P151" s="74">
        <v>202728</v>
      </c>
      <c r="Q151" s="40"/>
      <c r="R151" s="75">
        <v>1882494</v>
      </c>
      <c r="S151" s="76">
        <v>1882494</v>
      </c>
      <c r="T151" s="76">
        <v>2053630</v>
      </c>
      <c r="U151" s="76">
        <v>2053630</v>
      </c>
      <c r="V151" s="73">
        <v>1850902</v>
      </c>
      <c r="W151" s="74">
        <v>202728</v>
      </c>
      <c r="X151" s="40"/>
      <c r="Y151" s="77">
        <v>214480.99278689799</v>
      </c>
      <c r="Z151" s="78">
        <v>145033.035408606</v>
      </c>
      <c r="AA151" s="78">
        <v>124515.063228734</v>
      </c>
      <c r="AB151" s="78">
        <v>84580.218985974905</v>
      </c>
      <c r="AC151" s="78">
        <v>206758.77196647401</v>
      </c>
      <c r="AD151" s="78">
        <v>228648.88429212401</v>
      </c>
      <c r="AE151" s="78">
        <v>216308.092981013</v>
      </c>
      <c r="AF151" s="78">
        <v>121209.342877528</v>
      </c>
      <c r="AG151" s="78">
        <v>206019.46188792799</v>
      </c>
      <c r="AH151" s="78">
        <v>174599.388549795</v>
      </c>
      <c r="AI151" s="78">
        <v>160340.747034928</v>
      </c>
      <c r="AJ151" s="79">
        <v>171136</v>
      </c>
      <c r="AK151" s="80"/>
      <c r="AL151" s="2"/>
      <c r="AM151" s="68">
        <v>171136</v>
      </c>
      <c r="AN151" s="31" t="b">
        <v>0</v>
      </c>
      <c r="AO151" s="68">
        <v>2.7939677238464355E-9</v>
      </c>
    </row>
    <row r="152" spans="1:41" ht="11.25" customHeight="1" x14ac:dyDescent="0.2">
      <c r="A152" s="4" t="s">
        <v>2</v>
      </c>
      <c r="B152" s="2" t="s">
        <v>119</v>
      </c>
      <c r="C152" s="2">
        <v>1</v>
      </c>
      <c r="D152" s="2">
        <v>0</v>
      </c>
      <c r="E152" s="70" t="s">
        <v>102</v>
      </c>
      <c r="G152" s="39"/>
      <c r="H152" s="71" t="s">
        <v>362</v>
      </c>
      <c r="I152" s="40"/>
      <c r="J152" s="40"/>
      <c r="K152" s="72">
        <v>9698624.9999999702</v>
      </c>
      <c r="L152" s="73">
        <v>9698624.9999999702</v>
      </c>
      <c r="M152" s="73">
        <v>10580318</v>
      </c>
      <c r="N152" s="73">
        <v>12931500</v>
      </c>
      <c r="O152" s="73">
        <v>12931500</v>
      </c>
      <c r="P152" s="74">
        <v>-2351182</v>
      </c>
      <c r="Q152" s="40"/>
      <c r="R152" s="75">
        <v>9698624.9999999702</v>
      </c>
      <c r="S152" s="76">
        <v>9698624.9999999702</v>
      </c>
      <c r="T152" s="76">
        <v>10580318</v>
      </c>
      <c r="U152" s="76">
        <v>12931500</v>
      </c>
      <c r="V152" s="73">
        <v>12931500</v>
      </c>
      <c r="W152" s="74">
        <v>-2351182</v>
      </c>
      <c r="X152" s="40"/>
      <c r="Y152" s="77">
        <v>1795826.3067399999</v>
      </c>
      <c r="Z152" s="78">
        <v>16576.2992862479</v>
      </c>
      <c r="AA152" s="78">
        <v>0</v>
      </c>
      <c r="AB152" s="78">
        <v>0</v>
      </c>
      <c r="AC152" s="78">
        <v>1235002.6729061899</v>
      </c>
      <c r="AD152" s="78">
        <v>1136571.25494386</v>
      </c>
      <c r="AE152" s="78">
        <v>734274.11937802797</v>
      </c>
      <c r="AF152" s="78">
        <v>1354377.6998755001</v>
      </c>
      <c r="AG152" s="78">
        <v>783876.81954664597</v>
      </c>
      <c r="AH152" s="78">
        <v>1956599.7958347099</v>
      </c>
      <c r="AI152" s="78">
        <v>685520.03148879099</v>
      </c>
      <c r="AJ152" s="79">
        <v>881693.00000003004</v>
      </c>
      <c r="AK152" s="80"/>
      <c r="AL152" s="2"/>
      <c r="AM152" s="68">
        <v>881693.0000000298</v>
      </c>
      <c r="AN152" s="31" t="b">
        <v>0</v>
      </c>
      <c r="AO152" s="68">
        <v>0</v>
      </c>
    </row>
    <row r="153" spans="1:41" ht="11.25" customHeight="1" x14ac:dyDescent="0.2">
      <c r="A153" s="4" t="s">
        <v>2</v>
      </c>
      <c r="B153" s="2" t="s">
        <v>119</v>
      </c>
      <c r="C153" s="2">
        <v>1</v>
      </c>
      <c r="D153" s="2">
        <v>0</v>
      </c>
      <c r="E153" s="70" t="s">
        <v>105</v>
      </c>
      <c r="G153" s="39"/>
      <c r="H153" s="71" t="s">
        <v>363</v>
      </c>
      <c r="I153" s="40"/>
      <c r="J153" s="40"/>
      <c r="K153" s="72">
        <v>0</v>
      </c>
      <c r="L153" s="73">
        <v>0</v>
      </c>
      <c r="M153" s="73">
        <v>0</v>
      </c>
      <c r="N153" s="73">
        <v>2999200</v>
      </c>
      <c r="O153" s="73">
        <v>2999200</v>
      </c>
      <c r="P153" s="74">
        <v>-2999200</v>
      </c>
      <c r="Q153" s="40"/>
      <c r="R153" s="75">
        <v>0</v>
      </c>
      <c r="S153" s="76">
        <v>0</v>
      </c>
      <c r="T153" s="76">
        <v>0</v>
      </c>
      <c r="U153" s="76">
        <v>2999200</v>
      </c>
      <c r="V153" s="73">
        <v>2999200</v>
      </c>
      <c r="W153" s="74">
        <v>-2999200</v>
      </c>
      <c r="X153" s="40"/>
      <c r="Y153" s="77">
        <v>0</v>
      </c>
      <c r="Z153" s="78">
        <v>0</v>
      </c>
      <c r="AA153" s="78">
        <v>0</v>
      </c>
      <c r="AB153" s="78">
        <v>0</v>
      </c>
      <c r="AC153" s="78">
        <v>0</v>
      </c>
      <c r="AD153" s="78">
        <v>0</v>
      </c>
      <c r="AE153" s="78">
        <v>0</v>
      </c>
      <c r="AF153" s="78">
        <v>0</v>
      </c>
      <c r="AG153" s="78">
        <v>0</v>
      </c>
      <c r="AH153" s="78">
        <v>0</v>
      </c>
      <c r="AI153" s="78">
        <v>0</v>
      </c>
      <c r="AJ153" s="79">
        <v>0</v>
      </c>
      <c r="AK153" s="80"/>
      <c r="AL153" s="2"/>
      <c r="AM153" s="68">
        <v>0</v>
      </c>
      <c r="AN153" s="31" t="b">
        <v>0</v>
      </c>
      <c r="AO153" s="68">
        <v>0</v>
      </c>
    </row>
    <row r="154" spans="1:41" ht="11.25" customHeight="1" x14ac:dyDescent="0.2">
      <c r="A154" s="4" t="s">
        <v>2</v>
      </c>
      <c r="B154" s="2" t="s">
        <v>119</v>
      </c>
      <c r="C154" s="2">
        <v>1</v>
      </c>
      <c r="D154" s="2">
        <v>0</v>
      </c>
      <c r="E154" s="70" t="s">
        <v>106</v>
      </c>
      <c r="G154" s="39"/>
      <c r="H154" s="71" t="s">
        <v>364</v>
      </c>
      <c r="I154" s="40"/>
      <c r="J154" s="40"/>
      <c r="K154" s="72">
        <v>3256884</v>
      </c>
      <c r="L154" s="73">
        <v>3256884</v>
      </c>
      <c r="M154" s="73">
        <v>3552963.9999999902</v>
      </c>
      <c r="N154" s="73">
        <v>3552964</v>
      </c>
      <c r="O154" s="73">
        <v>4258625</v>
      </c>
      <c r="P154" s="74">
        <v>-705661.00000000978</v>
      </c>
      <c r="Q154" s="40"/>
      <c r="R154" s="75">
        <v>3256884</v>
      </c>
      <c r="S154" s="76">
        <v>3256884</v>
      </c>
      <c r="T154" s="76">
        <v>3552963.9999999902</v>
      </c>
      <c r="U154" s="76">
        <v>3552964</v>
      </c>
      <c r="V154" s="73">
        <v>4258625</v>
      </c>
      <c r="W154" s="74">
        <v>-705661.00000000978</v>
      </c>
      <c r="X154" s="40"/>
      <c r="Y154" s="77">
        <v>290218.76652837399</v>
      </c>
      <c r="Z154" s="78">
        <v>426696.84458907001</v>
      </c>
      <c r="AA154" s="78">
        <v>347524.285434152</v>
      </c>
      <c r="AB154" s="78">
        <v>85360.578858538094</v>
      </c>
      <c r="AC154" s="78">
        <v>370293.07543415198</v>
      </c>
      <c r="AD154" s="78">
        <v>420403.69486342103</v>
      </c>
      <c r="AE154" s="78">
        <v>371281.77543415199</v>
      </c>
      <c r="AF154" s="78">
        <v>300604.13657561399</v>
      </c>
      <c r="AG154" s="78">
        <v>40566.709429269002</v>
      </c>
      <c r="AH154" s="78">
        <v>251031.53741910501</v>
      </c>
      <c r="AI154" s="78">
        <v>352902.595434152</v>
      </c>
      <c r="AJ154" s="79">
        <v>296079.99999998999</v>
      </c>
      <c r="AK154" s="80"/>
      <c r="AL154" s="2"/>
      <c r="AM154" s="68">
        <v>296079.99999999022</v>
      </c>
      <c r="AN154" s="31" t="b">
        <v>0</v>
      </c>
      <c r="AO154" s="68">
        <v>0</v>
      </c>
    </row>
    <row r="155" spans="1:41" ht="11.25" customHeight="1" x14ac:dyDescent="0.2">
      <c r="A155" s="4" t="s">
        <v>2</v>
      </c>
      <c r="B155" s="2" t="s">
        <v>119</v>
      </c>
      <c r="C155" s="2">
        <v>1</v>
      </c>
      <c r="D155" s="2">
        <v>0</v>
      </c>
      <c r="E155" s="70" t="s">
        <v>108</v>
      </c>
      <c r="G155" s="39"/>
      <c r="H155" s="71" t="s">
        <v>365</v>
      </c>
      <c r="I155" s="40"/>
      <c r="J155" s="40"/>
      <c r="K155" s="72">
        <v>1051250</v>
      </c>
      <c r="L155" s="73">
        <v>1051250</v>
      </c>
      <c r="M155" s="73">
        <v>1146818</v>
      </c>
      <c r="N155" s="73">
        <v>1146818</v>
      </c>
      <c r="O155" s="73">
        <v>1503750</v>
      </c>
      <c r="P155" s="74">
        <v>-356932</v>
      </c>
      <c r="Q155" s="40"/>
      <c r="R155" s="75">
        <v>1051250</v>
      </c>
      <c r="S155" s="76">
        <v>1051250</v>
      </c>
      <c r="T155" s="76">
        <v>1146818</v>
      </c>
      <c r="U155" s="76">
        <v>1146818</v>
      </c>
      <c r="V155" s="73">
        <v>1503750</v>
      </c>
      <c r="W155" s="74">
        <v>-356932</v>
      </c>
      <c r="X155" s="40"/>
      <c r="Y155" s="77">
        <v>116250</v>
      </c>
      <c r="Z155" s="78">
        <v>97500</v>
      </c>
      <c r="AA155" s="78">
        <v>65000</v>
      </c>
      <c r="AB155" s="78">
        <v>92500</v>
      </c>
      <c r="AC155" s="78">
        <v>92500</v>
      </c>
      <c r="AD155" s="78">
        <v>105000</v>
      </c>
      <c r="AE155" s="78">
        <v>111250</v>
      </c>
      <c r="AF155" s="78">
        <v>131250</v>
      </c>
      <c r="AG155" s="78">
        <v>83750</v>
      </c>
      <c r="AH155" s="78">
        <v>81250</v>
      </c>
      <c r="AI155" s="78">
        <v>75000</v>
      </c>
      <c r="AJ155" s="79">
        <v>95568</v>
      </c>
      <c r="AK155" s="80"/>
      <c r="AL155" s="2"/>
      <c r="AM155" s="68">
        <v>95568</v>
      </c>
      <c r="AN155" s="31" t="b">
        <v>0</v>
      </c>
      <c r="AO155" s="68">
        <v>0</v>
      </c>
    </row>
    <row r="156" spans="1:41" ht="11.25" customHeight="1" x14ac:dyDescent="0.2">
      <c r="A156" s="4" t="s">
        <v>2</v>
      </c>
      <c r="B156" s="2" t="s">
        <v>119</v>
      </c>
      <c r="C156" s="2">
        <v>1</v>
      </c>
      <c r="D156" s="2">
        <v>0</v>
      </c>
      <c r="E156" s="70" t="s">
        <v>109</v>
      </c>
      <c r="G156" s="39"/>
      <c r="H156" s="71" t="s">
        <v>366</v>
      </c>
      <c r="I156" s="40"/>
      <c r="J156" s="40"/>
      <c r="K156" s="72">
        <v>3652454.0000000098</v>
      </c>
      <c r="L156" s="73">
        <v>3652454.0000000098</v>
      </c>
      <c r="M156" s="73">
        <v>3984495</v>
      </c>
      <c r="N156" s="73">
        <v>3984495</v>
      </c>
      <c r="O156" s="73">
        <v>3337214</v>
      </c>
      <c r="P156" s="74">
        <v>647281</v>
      </c>
      <c r="Q156" s="40"/>
      <c r="R156" s="75">
        <v>3652454.0000000098</v>
      </c>
      <c r="S156" s="76">
        <v>3652454.0000000098</v>
      </c>
      <c r="T156" s="76">
        <v>3984495</v>
      </c>
      <c r="U156" s="76">
        <v>3984495</v>
      </c>
      <c r="V156" s="73">
        <v>3337214</v>
      </c>
      <c r="W156" s="74">
        <v>647281</v>
      </c>
      <c r="X156" s="40"/>
      <c r="Y156" s="77">
        <v>335242.60365328501</v>
      </c>
      <c r="Z156" s="78">
        <v>334710.50117366499</v>
      </c>
      <c r="AA156" s="78">
        <v>331508.50189525902</v>
      </c>
      <c r="AB156" s="78">
        <v>348826.81515914999</v>
      </c>
      <c r="AC156" s="78">
        <v>332387.50248769298</v>
      </c>
      <c r="AD156" s="78">
        <v>373639.95740472199</v>
      </c>
      <c r="AE156" s="78">
        <v>343783.55354919401</v>
      </c>
      <c r="AF156" s="78">
        <v>298347.666073334</v>
      </c>
      <c r="AG156" s="78">
        <v>360741.87666436803</v>
      </c>
      <c r="AH156" s="78">
        <v>327960.61963099102</v>
      </c>
      <c r="AI156" s="78">
        <v>265304.40230834298</v>
      </c>
      <c r="AJ156" s="79">
        <v>332040.99999998999</v>
      </c>
      <c r="AK156" s="80"/>
      <c r="AL156" s="2"/>
      <c r="AM156" s="68">
        <v>332040.99999999022</v>
      </c>
      <c r="AN156" s="31" t="b">
        <v>0</v>
      </c>
      <c r="AO156" s="68">
        <v>-5.5879354476928711E-9</v>
      </c>
    </row>
    <row r="157" spans="1:41" ht="11.25" customHeight="1" x14ac:dyDescent="0.2">
      <c r="A157" s="4" t="s">
        <v>2</v>
      </c>
      <c r="B157" s="2" t="s">
        <v>119</v>
      </c>
      <c r="C157" s="2">
        <v>1</v>
      </c>
      <c r="D157" s="2">
        <v>0</v>
      </c>
      <c r="E157" s="70" t="s">
        <v>110</v>
      </c>
      <c r="G157" s="39"/>
      <c r="H157" s="71" t="s">
        <v>367</v>
      </c>
      <c r="I157" s="40"/>
      <c r="J157" s="40"/>
      <c r="K157" s="72">
        <v>2649254</v>
      </c>
      <c r="L157" s="73">
        <v>2649254</v>
      </c>
      <c r="M157" s="73">
        <v>2890095</v>
      </c>
      <c r="N157" s="73">
        <v>2890095</v>
      </c>
      <c r="O157" s="73">
        <v>2804442</v>
      </c>
      <c r="P157" s="74">
        <v>85653</v>
      </c>
      <c r="Q157" s="40"/>
      <c r="R157" s="75">
        <v>2649254</v>
      </c>
      <c r="S157" s="76">
        <v>2649254</v>
      </c>
      <c r="T157" s="76">
        <v>2890095</v>
      </c>
      <c r="U157" s="76">
        <v>2890095</v>
      </c>
      <c r="V157" s="73">
        <v>2804442</v>
      </c>
      <c r="W157" s="74">
        <v>85653</v>
      </c>
      <c r="X157" s="40"/>
      <c r="Y157" s="77">
        <v>252118.03332319399</v>
      </c>
      <c r="Z157" s="78">
        <v>212415.511225111</v>
      </c>
      <c r="AA157" s="78">
        <v>223569.29181453399</v>
      </c>
      <c r="AB157" s="78">
        <v>235071.55242237099</v>
      </c>
      <c r="AC157" s="78">
        <v>212466.331227797</v>
      </c>
      <c r="AD157" s="78">
        <v>270834.31431225699</v>
      </c>
      <c r="AE157" s="78">
        <v>240373.77270256801</v>
      </c>
      <c r="AF157" s="78">
        <v>244134.452901301</v>
      </c>
      <c r="AG157" s="78">
        <v>276939.97463491099</v>
      </c>
      <c r="AH157" s="78">
        <v>246714.17303762701</v>
      </c>
      <c r="AI157" s="78">
        <v>234616.592398329</v>
      </c>
      <c r="AJ157" s="79">
        <v>240841</v>
      </c>
      <c r="AK157" s="80"/>
      <c r="AL157" s="2"/>
      <c r="AM157" s="68">
        <v>240841</v>
      </c>
      <c r="AN157" s="31" t="b">
        <v>0</v>
      </c>
      <c r="AO157" s="68">
        <v>0</v>
      </c>
    </row>
    <row r="158" spans="1:41" ht="11.25" customHeight="1" x14ac:dyDescent="0.2">
      <c r="A158" s="4" t="s">
        <v>2</v>
      </c>
      <c r="B158" s="2" t="s">
        <v>119</v>
      </c>
      <c r="C158" s="2">
        <v>1</v>
      </c>
      <c r="D158" s="2">
        <v>0</v>
      </c>
      <c r="E158" s="70" t="s">
        <v>111</v>
      </c>
      <c r="G158" s="39"/>
      <c r="H158" s="71" t="s">
        <v>368</v>
      </c>
      <c r="I158" s="40"/>
      <c r="J158" s="40"/>
      <c r="K158" s="72">
        <v>9979918</v>
      </c>
      <c r="L158" s="73">
        <v>9979918</v>
      </c>
      <c r="M158" s="73">
        <v>10887184</v>
      </c>
      <c r="N158" s="73">
        <v>10887184</v>
      </c>
      <c r="O158" s="73">
        <v>11238865</v>
      </c>
      <c r="P158" s="74">
        <v>-351681</v>
      </c>
      <c r="Q158" s="40"/>
      <c r="R158" s="75">
        <v>9979918</v>
      </c>
      <c r="S158" s="76">
        <v>9979918</v>
      </c>
      <c r="T158" s="76">
        <v>10887184</v>
      </c>
      <c r="U158" s="76">
        <v>10887184</v>
      </c>
      <c r="V158" s="73">
        <v>11238865</v>
      </c>
      <c r="W158" s="74">
        <v>-351681</v>
      </c>
      <c r="X158" s="40"/>
      <c r="Y158" s="77">
        <v>1406659.8446896099</v>
      </c>
      <c r="Z158" s="78">
        <v>189874.503076166</v>
      </c>
      <c r="AA158" s="78">
        <v>1264156.22276257</v>
      </c>
      <c r="AB158" s="78">
        <v>182133.98213518999</v>
      </c>
      <c r="AC158" s="78">
        <v>1070972.1171377799</v>
      </c>
      <c r="AD158" s="78">
        <v>1487385.71001888</v>
      </c>
      <c r="AE158" s="78">
        <v>654128.17338593304</v>
      </c>
      <c r="AF158" s="78">
        <v>1179367.21210745</v>
      </c>
      <c r="AG158" s="78">
        <v>1128607.2119344301</v>
      </c>
      <c r="AH158" s="78">
        <v>857376.77081432496</v>
      </c>
      <c r="AI158" s="78">
        <v>559256.25193765003</v>
      </c>
      <c r="AJ158" s="79">
        <v>907266</v>
      </c>
      <c r="AK158" s="80"/>
      <c r="AL158" s="2"/>
      <c r="AM158" s="68">
        <v>907266</v>
      </c>
      <c r="AN158" s="31" t="b">
        <v>0</v>
      </c>
      <c r="AO158" s="68">
        <v>-1.4901161193847656E-8</v>
      </c>
    </row>
    <row r="159" spans="1:41" ht="11.25" customHeight="1" x14ac:dyDescent="0.2">
      <c r="A159" s="4" t="s">
        <v>2</v>
      </c>
      <c r="B159" s="2" t="s">
        <v>119</v>
      </c>
      <c r="C159" s="2">
        <v>1</v>
      </c>
      <c r="D159" s="2">
        <v>0</v>
      </c>
      <c r="E159" s="70" t="s">
        <v>112</v>
      </c>
      <c r="G159" s="39"/>
      <c r="H159" s="71" t="s">
        <v>369</v>
      </c>
      <c r="I159" s="40"/>
      <c r="J159" s="40"/>
      <c r="K159" s="72">
        <v>75952777.883332193</v>
      </c>
      <c r="L159" s="73">
        <v>75672056.883763701</v>
      </c>
      <c r="M159" s="73">
        <v>81380881.874994293</v>
      </c>
      <c r="N159" s="73">
        <v>81380882</v>
      </c>
      <c r="O159" s="73">
        <v>94713167</v>
      </c>
      <c r="P159" s="74">
        <v>-13332285.125005707</v>
      </c>
      <c r="Q159" s="40"/>
      <c r="R159" s="75">
        <v>75952777.883332193</v>
      </c>
      <c r="S159" s="76">
        <v>75672056.883763701</v>
      </c>
      <c r="T159" s="76">
        <v>81380881.874994293</v>
      </c>
      <c r="U159" s="76">
        <v>81380882</v>
      </c>
      <c r="V159" s="73">
        <v>94713167</v>
      </c>
      <c r="W159" s="74">
        <v>-13332285.125005707</v>
      </c>
      <c r="X159" s="40"/>
      <c r="Y159" s="77">
        <v>6853360.1948614502</v>
      </c>
      <c r="Z159" s="78">
        <v>5848226.2571312198</v>
      </c>
      <c r="AA159" s="78">
        <v>7001786.3109292202</v>
      </c>
      <c r="AB159" s="78">
        <v>5163720.4088084698</v>
      </c>
      <c r="AC159" s="78">
        <v>9688006.2547735404</v>
      </c>
      <c r="AD159" s="78">
        <v>9302778.9768900704</v>
      </c>
      <c r="AE159" s="78">
        <v>8287727.6964946901</v>
      </c>
      <c r="AF159" s="78">
        <v>6910098.0440181</v>
      </c>
      <c r="AG159" s="78">
        <v>6264857.6643604301</v>
      </c>
      <c r="AH159" s="78">
        <v>5833629.0201813001</v>
      </c>
      <c r="AI159" s="78">
        <v>4517866.0553151704</v>
      </c>
      <c r="AJ159" s="79">
        <v>5708824.9912305903</v>
      </c>
      <c r="AK159" s="80"/>
      <c r="AL159" s="2"/>
      <c r="AM159" s="68">
        <v>5708824.9912305921</v>
      </c>
      <c r="AN159" s="31" t="b">
        <v>0</v>
      </c>
      <c r="AO159" s="68">
        <v>0</v>
      </c>
    </row>
    <row r="160" spans="1:41" ht="11.25" customHeight="1" x14ac:dyDescent="0.2">
      <c r="A160" s="4" t="s">
        <v>2</v>
      </c>
      <c r="B160" s="2" t="s">
        <v>119</v>
      </c>
      <c r="C160" s="2">
        <v>1</v>
      </c>
      <c r="D160" s="2">
        <v>0</v>
      </c>
      <c r="E160" s="70" t="s">
        <v>113</v>
      </c>
      <c r="G160" s="39"/>
      <c r="H160" s="71" t="s">
        <v>370</v>
      </c>
      <c r="I160" s="40"/>
      <c r="J160" s="40"/>
      <c r="K160" s="72">
        <v>8963105.9008920901</v>
      </c>
      <c r="L160" s="73">
        <v>8963105.9008920901</v>
      </c>
      <c r="M160" s="73">
        <v>9225695.8979885802</v>
      </c>
      <c r="N160" s="73">
        <v>9225696</v>
      </c>
      <c r="O160" s="73">
        <v>12457095</v>
      </c>
      <c r="P160" s="74">
        <v>-3231399.1020114198</v>
      </c>
      <c r="Q160" s="40"/>
      <c r="R160" s="75">
        <v>8963105.9008920901</v>
      </c>
      <c r="S160" s="76">
        <v>8963105.9008920901</v>
      </c>
      <c r="T160" s="76">
        <v>9225695.8979885802</v>
      </c>
      <c r="U160" s="76">
        <v>9225696</v>
      </c>
      <c r="V160" s="73">
        <v>12457095</v>
      </c>
      <c r="W160" s="74">
        <v>-3231399.1020114198</v>
      </c>
      <c r="X160" s="40"/>
      <c r="Y160" s="77">
        <v>483565.28634518897</v>
      </c>
      <c r="Z160" s="78">
        <v>566422.80975123495</v>
      </c>
      <c r="AA160" s="78">
        <v>1143493.70566259</v>
      </c>
      <c r="AB160" s="78">
        <v>613219.81151086104</v>
      </c>
      <c r="AC160" s="78">
        <v>371838.66405544302</v>
      </c>
      <c r="AD160" s="78">
        <v>1164246.3949815</v>
      </c>
      <c r="AE160" s="78">
        <v>1557067.22840923</v>
      </c>
      <c r="AF160" s="78">
        <v>1130699.2977761</v>
      </c>
      <c r="AG160" s="78">
        <v>1042698.62602956</v>
      </c>
      <c r="AH160" s="78">
        <v>746600.92371520097</v>
      </c>
      <c r="AI160" s="78">
        <v>143253.15265518101</v>
      </c>
      <c r="AJ160" s="79">
        <v>262589.99709649</v>
      </c>
      <c r="AK160" s="80"/>
      <c r="AL160" s="2"/>
      <c r="AM160" s="68">
        <v>262589.99709649011</v>
      </c>
      <c r="AN160" s="31" t="b">
        <v>0</v>
      </c>
      <c r="AO160" s="68">
        <v>0</v>
      </c>
    </row>
    <row r="161" spans="1:41" ht="11.25" customHeight="1" x14ac:dyDescent="0.2">
      <c r="A161" s="4" t="s">
        <v>2</v>
      </c>
      <c r="B161" s="2" t="s">
        <v>119</v>
      </c>
      <c r="C161" s="2">
        <v>1</v>
      </c>
      <c r="D161" s="2">
        <v>0</v>
      </c>
      <c r="E161" s="70" t="s">
        <v>114</v>
      </c>
      <c r="G161" s="39"/>
      <c r="H161" s="71" t="s">
        <v>371</v>
      </c>
      <c r="I161" s="40"/>
      <c r="J161" s="40"/>
      <c r="K161" s="72">
        <v>13503112.370994</v>
      </c>
      <c r="L161" s="73">
        <v>13503112.370994</v>
      </c>
      <c r="M161" s="73">
        <v>14600001.4011307</v>
      </c>
      <c r="N161" s="73">
        <v>14600001</v>
      </c>
      <c r="O161" s="73">
        <v>15721293</v>
      </c>
      <c r="P161" s="74">
        <v>-1121291.5988692995</v>
      </c>
      <c r="Q161" s="40"/>
      <c r="R161" s="75">
        <v>13503112.370994</v>
      </c>
      <c r="S161" s="76">
        <v>13503112.370994</v>
      </c>
      <c r="T161" s="76">
        <v>14600001.4011307</v>
      </c>
      <c r="U161" s="76">
        <v>14600001</v>
      </c>
      <c r="V161" s="73">
        <v>15721293</v>
      </c>
      <c r="W161" s="74">
        <v>-1121291.5988692995</v>
      </c>
      <c r="X161" s="40"/>
      <c r="Y161" s="77">
        <v>1072383.71030468</v>
      </c>
      <c r="Z161" s="78">
        <v>1135888.7703828299</v>
      </c>
      <c r="AA161" s="78">
        <v>1322446.6366798701</v>
      </c>
      <c r="AB161" s="78">
        <v>1021049.37994478</v>
      </c>
      <c r="AC161" s="78">
        <v>1275966.8403344201</v>
      </c>
      <c r="AD161" s="78">
        <v>1665953.4481526101</v>
      </c>
      <c r="AE161" s="78">
        <v>1016537.0713946701</v>
      </c>
      <c r="AF161" s="78">
        <v>1421085.4756771701</v>
      </c>
      <c r="AG161" s="78">
        <v>1477601.3639871599</v>
      </c>
      <c r="AH161" s="78">
        <v>745347.62671108497</v>
      </c>
      <c r="AI161" s="78">
        <v>1348852.0474247099</v>
      </c>
      <c r="AJ161" s="79">
        <v>1096889.0301367</v>
      </c>
      <c r="AK161" s="80"/>
      <c r="AL161" s="2"/>
      <c r="AM161" s="68">
        <v>1096889.0301367007</v>
      </c>
      <c r="AN161" s="31" t="b">
        <v>0</v>
      </c>
      <c r="AO161" s="68">
        <v>-1.4901161193847656E-8</v>
      </c>
    </row>
    <row r="162" spans="1:41" ht="11.25" customHeight="1" x14ac:dyDescent="0.2">
      <c r="A162" s="4" t="s">
        <v>2</v>
      </c>
      <c r="B162" s="2" t="s">
        <v>119</v>
      </c>
      <c r="C162" s="2">
        <v>1</v>
      </c>
      <c r="D162" s="2">
        <v>0</v>
      </c>
      <c r="E162" s="70" t="s">
        <v>115</v>
      </c>
      <c r="G162" s="39"/>
      <c r="H162" s="71" t="s">
        <v>372</v>
      </c>
      <c r="I162" s="40"/>
      <c r="J162" s="40"/>
      <c r="K162" s="72">
        <v>13381307</v>
      </c>
      <c r="L162" s="73">
        <v>13381307</v>
      </c>
      <c r="M162" s="73">
        <v>14597789</v>
      </c>
      <c r="N162" s="73">
        <v>14597789</v>
      </c>
      <c r="O162" s="73">
        <v>12418725.480896501</v>
      </c>
      <c r="P162" s="74">
        <v>2179063.5191034991</v>
      </c>
      <c r="Q162" s="40"/>
      <c r="R162" s="75">
        <v>13381307</v>
      </c>
      <c r="S162" s="76">
        <v>13381307</v>
      </c>
      <c r="T162" s="76">
        <v>14597789</v>
      </c>
      <c r="U162" s="76">
        <v>14597789</v>
      </c>
      <c r="V162" s="73">
        <v>12418725.480896501</v>
      </c>
      <c r="W162" s="74">
        <v>2179063.5191034991</v>
      </c>
      <c r="X162" s="40"/>
      <c r="Y162" s="77">
        <v>762389.35971177102</v>
      </c>
      <c r="Z162" s="78">
        <v>1523957.6884260499</v>
      </c>
      <c r="AA162" s="78">
        <v>1592307.3960794101</v>
      </c>
      <c r="AB162" s="78">
        <v>1863485.9304986401</v>
      </c>
      <c r="AC162" s="78">
        <v>2081945.4514859901</v>
      </c>
      <c r="AD162" s="78">
        <v>1211916.1107079701</v>
      </c>
      <c r="AE162" s="78">
        <v>1705248.4366776301</v>
      </c>
      <c r="AF162" s="78">
        <v>1140037.0342415001</v>
      </c>
      <c r="AG162" s="78">
        <v>880624.24196476396</v>
      </c>
      <c r="AH162" s="78">
        <v>619395.35020626197</v>
      </c>
      <c r="AI162" s="78">
        <v>0</v>
      </c>
      <c r="AJ162" s="79">
        <v>1216482</v>
      </c>
      <c r="AK162" s="80"/>
      <c r="AL162" s="2"/>
      <c r="AM162" s="68">
        <v>1216482</v>
      </c>
      <c r="AN162" s="31" t="b">
        <v>0</v>
      </c>
      <c r="AO162" s="68">
        <v>0</v>
      </c>
    </row>
    <row r="163" spans="1:41" ht="11.25" customHeight="1" x14ac:dyDescent="0.2">
      <c r="A163" s="4" t="s">
        <v>2</v>
      </c>
      <c r="B163" s="2" t="s">
        <v>119</v>
      </c>
      <c r="C163" s="2">
        <v>1</v>
      </c>
      <c r="D163" s="2">
        <v>0</v>
      </c>
      <c r="E163" s="70" t="s">
        <v>116</v>
      </c>
      <c r="G163" s="39"/>
      <c r="H163" s="71" t="s">
        <v>373</v>
      </c>
      <c r="I163" s="40"/>
      <c r="J163" s="40"/>
      <c r="K163" s="72">
        <v>27401953</v>
      </c>
      <c r="L163" s="73">
        <v>27401953</v>
      </c>
      <c r="M163" s="73">
        <v>27401953</v>
      </c>
      <c r="N163" s="73">
        <v>27401953</v>
      </c>
      <c r="O163" s="73">
        <v>0</v>
      </c>
      <c r="P163" s="74">
        <v>27401953</v>
      </c>
      <c r="Q163" s="40"/>
      <c r="R163" s="75">
        <v>27401953</v>
      </c>
      <c r="S163" s="76">
        <v>27401953</v>
      </c>
      <c r="T163" s="76">
        <v>27401953</v>
      </c>
      <c r="U163" s="76">
        <v>27401953</v>
      </c>
      <c r="V163" s="73">
        <v>0</v>
      </c>
      <c r="W163" s="74">
        <v>27401953</v>
      </c>
      <c r="X163" s="40"/>
      <c r="Y163" s="77">
        <v>2441593.7272999999</v>
      </c>
      <c r="Z163" s="78">
        <v>2441593.7272999999</v>
      </c>
      <c r="AA163" s="78">
        <v>2472927.0606</v>
      </c>
      <c r="AB163" s="78">
        <v>2472927.0606</v>
      </c>
      <c r="AC163" s="78">
        <v>2472927.0606</v>
      </c>
      <c r="AD163" s="78">
        <v>2472927.0606</v>
      </c>
      <c r="AE163" s="78">
        <v>2525411.4605999999</v>
      </c>
      <c r="AF163" s="78">
        <v>2525411.4605999999</v>
      </c>
      <c r="AG163" s="78">
        <v>2525411.4605999999</v>
      </c>
      <c r="AH163" s="78">
        <v>2525411.4605999999</v>
      </c>
      <c r="AI163" s="78">
        <v>2525411.4605999999</v>
      </c>
      <c r="AJ163" s="79">
        <v>0</v>
      </c>
      <c r="AK163" s="80"/>
      <c r="AL163" s="2"/>
      <c r="AM163" s="68">
        <v>0</v>
      </c>
      <c r="AN163" s="31" t="b">
        <v>0</v>
      </c>
      <c r="AO163" s="68">
        <v>0</v>
      </c>
    </row>
    <row r="164" spans="1:41" ht="4.5" customHeight="1" x14ac:dyDescent="0.2">
      <c r="A164" s="31"/>
      <c r="E164" s="70"/>
      <c r="G164" s="81"/>
      <c r="H164" s="82"/>
      <c r="I164" s="83"/>
      <c r="J164" s="83"/>
      <c r="K164" s="82"/>
      <c r="L164" s="82"/>
      <c r="M164" s="82"/>
      <c r="N164" s="82"/>
      <c r="O164" s="82"/>
      <c r="P164" s="84"/>
      <c r="Q164" s="40"/>
      <c r="R164" s="82"/>
      <c r="S164" s="82"/>
      <c r="T164" s="82"/>
      <c r="U164" s="82"/>
      <c r="V164" s="82"/>
      <c r="W164" s="84"/>
      <c r="X164" s="40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5"/>
      <c r="AM164" s="68">
        <v>0</v>
      </c>
      <c r="AN164" s="31" t="b">
        <v>0</v>
      </c>
      <c r="AO164" s="68">
        <v>0</v>
      </c>
    </row>
    <row r="165" spans="1:41" ht="11.25" customHeight="1" x14ac:dyDescent="0.2">
      <c r="A165" s="4" t="s">
        <v>2</v>
      </c>
      <c r="B165" s="2" t="s">
        <v>120</v>
      </c>
      <c r="C165" s="2">
        <v>0</v>
      </c>
      <c r="D165" s="2">
        <v>2</v>
      </c>
      <c r="E165" s="70" t="s">
        <v>34</v>
      </c>
      <c r="G165" s="39"/>
      <c r="H165" s="71" t="s">
        <v>374</v>
      </c>
      <c r="I165" s="40"/>
      <c r="J165" s="40"/>
      <c r="K165" s="72">
        <v>250724946.01857999</v>
      </c>
      <c r="L165" s="73">
        <v>242297652.98268399</v>
      </c>
      <c r="M165" s="73">
        <v>263340556.06698599</v>
      </c>
      <c r="N165" s="73">
        <v>268707545</v>
      </c>
      <c r="O165" s="73">
        <v>258420688.316663</v>
      </c>
      <c r="P165" s="74">
        <v>4919867.7503229976</v>
      </c>
      <c r="Q165" s="40"/>
      <c r="R165" s="75">
        <v>250724946.01857999</v>
      </c>
      <c r="S165" s="76">
        <v>242297652.98268399</v>
      </c>
      <c r="T165" s="76">
        <v>263340556.06698701</v>
      </c>
      <c r="U165" s="76">
        <v>268707545</v>
      </c>
      <c r="V165" s="73">
        <v>258420688.316663</v>
      </c>
      <c r="W165" s="74">
        <v>4919867.7503240108</v>
      </c>
      <c r="X165" s="40"/>
      <c r="Y165" s="77">
        <v>27114167.163072601</v>
      </c>
      <c r="Z165" s="78">
        <v>21214755.884956799</v>
      </c>
      <c r="AA165" s="78">
        <v>20431090.681120399</v>
      </c>
      <c r="AB165" s="78">
        <v>16181548.827116201</v>
      </c>
      <c r="AC165" s="78">
        <v>20378901.81817</v>
      </c>
      <c r="AD165" s="78">
        <v>25151922.905019</v>
      </c>
      <c r="AE165" s="78">
        <v>25161568.7658199</v>
      </c>
      <c r="AF165" s="78">
        <v>22195277.921175301</v>
      </c>
      <c r="AG165" s="78">
        <v>23598382.207477301</v>
      </c>
      <c r="AH165" s="78">
        <v>23896764.331348699</v>
      </c>
      <c r="AI165" s="78">
        <v>16973272.477407999</v>
      </c>
      <c r="AJ165" s="79">
        <v>21042903.0843025</v>
      </c>
      <c r="AK165" s="80"/>
      <c r="AL165" s="2"/>
      <c r="AM165" s="68">
        <v>21042903.084302008</v>
      </c>
      <c r="AN165" s="31" t="b">
        <v>0</v>
      </c>
      <c r="AO165" s="68">
        <v>6.8545341491699219E-7</v>
      </c>
    </row>
    <row r="166" spans="1:41" ht="11.25" customHeight="1" x14ac:dyDescent="0.2">
      <c r="A166" s="4" t="s">
        <v>2</v>
      </c>
      <c r="B166" s="2" t="s">
        <v>120</v>
      </c>
      <c r="C166" s="2">
        <v>1</v>
      </c>
      <c r="D166" s="2">
        <v>0</v>
      </c>
      <c r="E166" s="70" t="s">
        <v>81</v>
      </c>
      <c r="G166" s="39"/>
      <c r="H166" s="71" t="s">
        <v>375</v>
      </c>
      <c r="I166" s="40"/>
      <c r="J166" s="40"/>
      <c r="K166" s="72">
        <v>120335164.061758</v>
      </c>
      <c r="L166" s="73">
        <v>116255099.025758</v>
      </c>
      <c r="M166" s="73">
        <v>126178211.113314</v>
      </c>
      <c r="N166" s="73">
        <v>126178210</v>
      </c>
      <c r="O166" s="73">
        <v>121313592</v>
      </c>
      <c r="P166" s="74">
        <v>4864619.1133140028</v>
      </c>
      <c r="Q166" s="40"/>
      <c r="R166" s="75">
        <v>120335164.061758</v>
      </c>
      <c r="S166" s="76">
        <v>116255099.025758</v>
      </c>
      <c r="T166" s="76">
        <v>126178211.113314</v>
      </c>
      <c r="U166" s="76">
        <v>126178210</v>
      </c>
      <c r="V166" s="73">
        <v>121313592</v>
      </c>
      <c r="W166" s="74">
        <v>4864619.1133140028</v>
      </c>
      <c r="X166" s="40"/>
      <c r="Y166" s="77">
        <v>14393075.072396399</v>
      </c>
      <c r="Z166" s="78">
        <v>10727043.410397699</v>
      </c>
      <c r="AA166" s="78">
        <v>9807351.1735302191</v>
      </c>
      <c r="AB166" s="78">
        <v>6225958.2095871102</v>
      </c>
      <c r="AC166" s="78">
        <v>9998256.4625072498</v>
      </c>
      <c r="AD166" s="78">
        <v>10988111.087739101</v>
      </c>
      <c r="AE166" s="78">
        <v>12585002.359249</v>
      </c>
      <c r="AF166" s="78">
        <v>10658034.8704064</v>
      </c>
      <c r="AG166" s="78">
        <v>12579359.042238301</v>
      </c>
      <c r="AH166" s="78">
        <v>12450956.6554539</v>
      </c>
      <c r="AI166" s="78">
        <v>5841950.6822530301</v>
      </c>
      <c r="AJ166" s="79">
        <v>9923112.0875560101</v>
      </c>
      <c r="AK166" s="80"/>
      <c r="AL166" s="2"/>
      <c r="AM166" s="68">
        <v>9923112.0875560045</v>
      </c>
      <c r="AN166" s="31" t="b">
        <v>0</v>
      </c>
      <c r="AO166" s="68">
        <v>4.1723251342773438E-7</v>
      </c>
    </row>
    <row r="167" spans="1:41" ht="11.25" customHeight="1" x14ac:dyDescent="0.2">
      <c r="A167" s="4" t="s">
        <v>2</v>
      </c>
      <c r="B167" s="2" t="s">
        <v>120</v>
      </c>
      <c r="C167" s="2">
        <v>1</v>
      </c>
      <c r="D167" s="2">
        <v>0</v>
      </c>
      <c r="E167" s="70" t="s">
        <v>82</v>
      </c>
      <c r="G167" s="39"/>
      <c r="H167" s="71" t="s">
        <v>376</v>
      </c>
      <c r="I167" s="40"/>
      <c r="J167" s="40"/>
      <c r="K167" s="72">
        <v>0</v>
      </c>
      <c r="L167" s="73">
        <v>0</v>
      </c>
      <c r="M167" s="73">
        <v>0</v>
      </c>
      <c r="N167" s="73">
        <v>0</v>
      </c>
      <c r="O167" s="73">
        <v>51921791</v>
      </c>
      <c r="P167" s="74">
        <v>-51921791</v>
      </c>
      <c r="Q167" s="40"/>
      <c r="R167" s="75">
        <v>0</v>
      </c>
      <c r="S167" s="76">
        <v>0</v>
      </c>
      <c r="T167" s="76">
        <v>0</v>
      </c>
      <c r="U167" s="76">
        <v>0</v>
      </c>
      <c r="V167" s="73">
        <v>51921791</v>
      </c>
      <c r="W167" s="74">
        <v>-51921791</v>
      </c>
      <c r="X167" s="40"/>
      <c r="Y167" s="77">
        <v>0</v>
      </c>
      <c r="Z167" s="78">
        <v>0</v>
      </c>
      <c r="AA167" s="78">
        <v>0</v>
      </c>
      <c r="AB167" s="78">
        <v>0</v>
      </c>
      <c r="AC167" s="78">
        <v>0</v>
      </c>
      <c r="AD167" s="78">
        <v>0</v>
      </c>
      <c r="AE167" s="78">
        <v>0</v>
      </c>
      <c r="AF167" s="78">
        <v>0</v>
      </c>
      <c r="AG167" s="78">
        <v>0</v>
      </c>
      <c r="AH167" s="78">
        <v>0</v>
      </c>
      <c r="AI167" s="78">
        <v>0</v>
      </c>
      <c r="AJ167" s="79">
        <v>0</v>
      </c>
      <c r="AK167" s="80"/>
      <c r="AL167" s="2"/>
      <c r="AM167" s="68">
        <v>0</v>
      </c>
      <c r="AN167" s="31" t="b">
        <v>0</v>
      </c>
      <c r="AO167" s="68">
        <v>0</v>
      </c>
    </row>
    <row r="168" spans="1:41" ht="11.25" customHeight="1" x14ac:dyDescent="0.2">
      <c r="A168" s="4" t="s">
        <v>2</v>
      </c>
      <c r="B168" s="2" t="s">
        <v>120</v>
      </c>
      <c r="C168" s="2">
        <v>1</v>
      </c>
      <c r="D168" s="2">
        <v>0</v>
      </c>
      <c r="E168" s="70" t="s">
        <v>83</v>
      </c>
      <c r="G168" s="39"/>
      <c r="H168" s="71" t="s">
        <v>377</v>
      </c>
      <c r="I168" s="40"/>
      <c r="J168" s="40"/>
      <c r="K168" s="72">
        <v>0</v>
      </c>
      <c r="L168" s="73">
        <v>0</v>
      </c>
      <c r="M168" s="73">
        <v>0</v>
      </c>
      <c r="N168" s="73">
        <v>0</v>
      </c>
      <c r="O168" s="73">
        <v>28418</v>
      </c>
      <c r="P168" s="74">
        <v>-28418</v>
      </c>
      <c r="Q168" s="40"/>
      <c r="R168" s="75">
        <v>0</v>
      </c>
      <c r="S168" s="76">
        <v>0</v>
      </c>
      <c r="T168" s="76">
        <v>0</v>
      </c>
      <c r="U168" s="76">
        <v>0</v>
      </c>
      <c r="V168" s="73">
        <v>28418</v>
      </c>
      <c r="W168" s="74">
        <v>-28418</v>
      </c>
      <c r="X168" s="40"/>
      <c r="Y168" s="77">
        <v>0</v>
      </c>
      <c r="Z168" s="78">
        <v>0</v>
      </c>
      <c r="AA168" s="78">
        <v>0</v>
      </c>
      <c r="AB168" s="78">
        <v>0</v>
      </c>
      <c r="AC168" s="78">
        <v>0</v>
      </c>
      <c r="AD168" s="78">
        <v>0</v>
      </c>
      <c r="AE168" s="78">
        <v>0</v>
      </c>
      <c r="AF168" s="78">
        <v>0</v>
      </c>
      <c r="AG168" s="78">
        <v>0</v>
      </c>
      <c r="AH168" s="78">
        <v>0</v>
      </c>
      <c r="AI168" s="78">
        <v>0</v>
      </c>
      <c r="AJ168" s="79">
        <v>0</v>
      </c>
      <c r="AK168" s="80"/>
      <c r="AL168" s="2"/>
      <c r="AM168" s="68">
        <v>0</v>
      </c>
      <c r="AN168" s="31" t="b">
        <v>0</v>
      </c>
      <c r="AO168" s="68">
        <v>0</v>
      </c>
    </row>
    <row r="169" spans="1:41" ht="11.25" customHeight="1" x14ac:dyDescent="0.2">
      <c r="A169" s="4" t="s">
        <v>2</v>
      </c>
      <c r="B169" s="2" t="s">
        <v>120</v>
      </c>
      <c r="C169" s="2">
        <v>1</v>
      </c>
      <c r="D169" s="2">
        <v>0</v>
      </c>
      <c r="E169" s="70" t="s">
        <v>84</v>
      </c>
      <c r="G169" s="39"/>
      <c r="H169" s="71" t="s">
        <v>378</v>
      </c>
      <c r="I169" s="40"/>
      <c r="J169" s="40"/>
      <c r="K169" s="72">
        <v>56282376.000001699</v>
      </c>
      <c r="L169" s="73">
        <v>51962929.000001699</v>
      </c>
      <c r="M169" s="73">
        <v>56662432.000001997</v>
      </c>
      <c r="N169" s="73">
        <v>56662432</v>
      </c>
      <c r="O169" s="73">
        <v>0</v>
      </c>
      <c r="P169" s="74">
        <v>56662432.000001997</v>
      </c>
      <c r="Q169" s="40"/>
      <c r="R169" s="75">
        <v>56282376.000001699</v>
      </c>
      <c r="S169" s="76">
        <v>51962929.000001699</v>
      </c>
      <c r="T169" s="76">
        <v>56662432.000001997</v>
      </c>
      <c r="U169" s="76">
        <v>56662432</v>
      </c>
      <c r="V169" s="73">
        <v>0</v>
      </c>
      <c r="W169" s="74">
        <v>56662432.000001997</v>
      </c>
      <c r="X169" s="40"/>
      <c r="Y169" s="77">
        <v>4793535.2793559302</v>
      </c>
      <c r="Z169" s="78">
        <v>4526025.2156861899</v>
      </c>
      <c r="AA169" s="78">
        <v>3735731.64296467</v>
      </c>
      <c r="AB169" s="78">
        <v>3796709.4528780198</v>
      </c>
      <c r="AC169" s="78">
        <v>3904441.07739538</v>
      </c>
      <c r="AD169" s="78">
        <v>6183389.9775930196</v>
      </c>
      <c r="AE169" s="78">
        <v>4630985.8567581195</v>
      </c>
      <c r="AF169" s="78">
        <v>4584260.4977940898</v>
      </c>
      <c r="AG169" s="78">
        <v>5322960.3510609902</v>
      </c>
      <c r="AH169" s="78">
        <v>5415870.2748834901</v>
      </c>
      <c r="AI169" s="78">
        <v>5069019.3736318201</v>
      </c>
      <c r="AJ169" s="79">
        <v>4699503.0000002999</v>
      </c>
      <c r="AK169" s="80"/>
      <c r="AL169" s="2"/>
      <c r="AM169" s="68">
        <v>4699503.000000298</v>
      </c>
      <c r="AN169" s="31" t="b">
        <v>0</v>
      </c>
      <c r="AO169" s="68">
        <v>0</v>
      </c>
    </row>
    <row r="170" spans="1:41" ht="11.25" customHeight="1" x14ac:dyDescent="0.2">
      <c r="A170" s="4" t="s">
        <v>2</v>
      </c>
      <c r="B170" s="2" t="s">
        <v>120</v>
      </c>
      <c r="C170" s="2">
        <v>1</v>
      </c>
      <c r="D170" s="2">
        <v>0</v>
      </c>
      <c r="E170" s="70" t="s">
        <v>85</v>
      </c>
      <c r="G170" s="39"/>
      <c r="H170" s="71" t="s">
        <v>379</v>
      </c>
      <c r="I170" s="40"/>
      <c r="J170" s="40"/>
      <c r="K170" s="72">
        <v>14904.9999999989</v>
      </c>
      <c r="L170" s="73">
        <v>14904.9999999989</v>
      </c>
      <c r="M170" s="73">
        <v>15996.9999999989</v>
      </c>
      <c r="N170" s="73">
        <v>15997</v>
      </c>
      <c r="O170" s="73">
        <v>0</v>
      </c>
      <c r="P170" s="74">
        <v>15996.9999999989</v>
      </c>
      <c r="Q170" s="40"/>
      <c r="R170" s="75">
        <v>14904.9999999989</v>
      </c>
      <c r="S170" s="76">
        <v>14904.9999999989</v>
      </c>
      <c r="T170" s="76">
        <v>15996.9999999989</v>
      </c>
      <c r="U170" s="76">
        <v>15997</v>
      </c>
      <c r="V170" s="73">
        <v>0</v>
      </c>
      <c r="W170" s="74">
        <v>15996.9999999989</v>
      </c>
      <c r="X170" s="40"/>
      <c r="Y170" s="77">
        <v>1009.994606011</v>
      </c>
      <c r="Z170" s="78">
        <v>188.68627498873599</v>
      </c>
      <c r="AA170" s="78">
        <v>2223.8716970769401</v>
      </c>
      <c r="AB170" s="78">
        <v>2456.40943957234</v>
      </c>
      <c r="AC170" s="78">
        <v>609.12539509081705</v>
      </c>
      <c r="AD170" s="78">
        <v>0</v>
      </c>
      <c r="AE170" s="78">
        <v>78.513752008736006</v>
      </c>
      <c r="AF170" s="78">
        <v>1632.3368728820899</v>
      </c>
      <c r="AG170" s="78">
        <v>1154.3586016399599</v>
      </c>
      <c r="AH170" s="78">
        <v>2880.2777373527401</v>
      </c>
      <c r="AI170" s="78">
        <v>2671.42562337558</v>
      </c>
      <c r="AJ170" s="79">
        <v>1092</v>
      </c>
      <c r="AK170" s="80"/>
      <c r="AL170" s="2"/>
      <c r="AM170" s="68">
        <v>1092</v>
      </c>
      <c r="AN170" s="31" t="b">
        <v>0</v>
      </c>
      <c r="AO170" s="68">
        <v>4.1836756281554699E-11</v>
      </c>
    </row>
    <row r="171" spans="1:41" ht="11.25" customHeight="1" x14ac:dyDescent="0.2">
      <c r="A171" s="4" t="s">
        <v>2</v>
      </c>
      <c r="B171" s="2" t="s">
        <v>120</v>
      </c>
      <c r="C171" s="2">
        <v>1</v>
      </c>
      <c r="D171" s="2">
        <v>0</v>
      </c>
      <c r="E171" s="70" t="s">
        <v>86</v>
      </c>
      <c r="G171" s="39"/>
      <c r="H171" s="71" t="s">
        <v>380</v>
      </c>
      <c r="I171" s="40"/>
      <c r="J171" s="40"/>
      <c r="K171" s="72">
        <v>643416.99999996799</v>
      </c>
      <c r="L171" s="73">
        <v>643416.99999996799</v>
      </c>
      <c r="M171" s="73">
        <v>701908.99999996705</v>
      </c>
      <c r="N171" s="73">
        <v>779899</v>
      </c>
      <c r="O171" s="73">
        <v>583871</v>
      </c>
      <c r="P171" s="74">
        <v>118037.99999996705</v>
      </c>
      <c r="Q171" s="40"/>
      <c r="R171" s="75">
        <v>643416.99999996799</v>
      </c>
      <c r="S171" s="76">
        <v>643416.99999996799</v>
      </c>
      <c r="T171" s="76">
        <v>701908.99999996705</v>
      </c>
      <c r="U171" s="76">
        <v>779899</v>
      </c>
      <c r="V171" s="73">
        <v>583871</v>
      </c>
      <c r="W171" s="74">
        <v>118037.99999996705</v>
      </c>
      <c r="X171" s="40"/>
      <c r="Y171" s="77">
        <v>0</v>
      </c>
      <c r="Z171" s="78">
        <v>77974.608449498293</v>
      </c>
      <c r="AA171" s="78">
        <v>51349.132393572101</v>
      </c>
      <c r="AB171" s="78">
        <v>0</v>
      </c>
      <c r="AC171" s="78">
        <v>169217.04709167001</v>
      </c>
      <c r="AD171" s="78">
        <v>93995.621442322197</v>
      </c>
      <c r="AE171" s="78">
        <v>41840.033802169797</v>
      </c>
      <c r="AF171" s="78">
        <v>0</v>
      </c>
      <c r="AG171" s="78">
        <v>59640.308880693403</v>
      </c>
      <c r="AH171" s="78">
        <v>116914.570072359</v>
      </c>
      <c r="AI171" s="78">
        <v>32485.677867683498</v>
      </c>
      <c r="AJ171" s="79">
        <v>58491.999999999098</v>
      </c>
      <c r="AK171" s="80"/>
      <c r="AL171" s="2"/>
      <c r="AM171" s="68">
        <v>58491.999999999069</v>
      </c>
      <c r="AN171" s="31" t="b">
        <v>0</v>
      </c>
      <c r="AO171" s="68">
        <v>0</v>
      </c>
    </row>
    <row r="172" spans="1:41" ht="11.25" customHeight="1" x14ac:dyDescent="0.2">
      <c r="A172" s="4" t="s">
        <v>2</v>
      </c>
      <c r="B172" s="2" t="s">
        <v>120</v>
      </c>
      <c r="C172" s="2">
        <v>1</v>
      </c>
      <c r="D172" s="2">
        <v>0</v>
      </c>
      <c r="E172" s="70" t="s">
        <v>88</v>
      </c>
      <c r="G172" s="39"/>
      <c r="H172" s="71" t="s">
        <v>381</v>
      </c>
      <c r="I172" s="40"/>
      <c r="J172" s="40"/>
      <c r="K172" s="72">
        <v>1200346</v>
      </c>
      <c r="L172" s="73">
        <v>1200346</v>
      </c>
      <c r="M172" s="73">
        <v>1309468</v>
      </c>
      <c r="N172" s="73">
        <v>1309468</v>
      </c>
      <c r="O172" s="73">
        <v>1362663</v>
      </c>
      <c r="P172" s="74">
        <v>-53195</v>
      </c>
      <c r="Q172" s="40"/>
      <c r="R172" s="75">
        <v>1200346</v>
      </c>
      <c r="S172" s="76">
        <v>1200346</v>
      </c>
      <c r="T172" s="76">
        <v>1309468</v>
      </c>
      <c r="U172" s="76">
        <v>1309468</v>
      </c>
      <c r="V172" s="73">
        <v>1362663</v>
      </c>
      <c r="W172" s="74">
        <v>-53195</v>
      </c>
      <c r="X172" s="40"/>
      <c r="Y172" s="77">
        <v>137055.21133232801</v>
      </c>
      <c r="Z172" s="78">
        <v>131582.588779073</v>
      </c>
      <c r="AA172" s="78">
        <v>82184.995914751795</v>
      </c>
      <c r="AB172" s="78">
        <v>33426.7986937272</v>
      </c>
      <c r="AC172" s="78">
        <v>93264.161683558399</v>
      </c>
      <c r="AD172" s="78">
        <v>114910.976706535</v>
      </c>
      <c r="AE172" s="78">
        <v>98055.097858054694</v>
      </c>
      <c r="AF172" s="78">
        <v>105774.16400216801</v>
      </c>
      <c r="AG172" s="78">
        <v>137785.22998018601</v>
      </c>
      <c r="AH172" s="78">
        <v>134991.020672866</v>
      </c>
      <c r="AI172" s="78">
        <v>131315.75437675201</v>
      </c>
      <c r="AJ172" s="79">
        <v>109122</v>
      </c>
      <c r="AK172" s="80"/>
      <c r="AL172" s="2"/>
      <c r="AM172" s="68">
        <v>109122</v>
      </c>
      <c r="AN172" s="31" t="b">
        <v>0</v>
      </c>
      <c r="AO172" s="68">
        <v>0</v>
      </c>
    </row>
    <row r="173" spans="1:41" ht="11.25" customHeight="1" x14ac:dyDescent="0.2">
      <c r="A173" s="4" t="s">
        <v>2</v>
      </c>
      <c r="B173" s="2" t="s">
        <v>120</v>
      </c>
      <c r="C173" s="2">
        <v>1</v>
      </c>
      <c r="D173" s="2">
        <v>0</v>
      </c>
      <c r="E173" s="70" t="s">
        <v>89</v>
      </c>
      <c r="G173" s="39"/>
      <c r="H173" s="71" t="s">
        <v>382</v>
      </c>
      <c r="I173" s="40"/>
      <c r="J173" s="40"/>
      <c r="K173" s="72">
        <v>0</v>
      </c>
      <c r="L173" s="73">
        <v>0</v>
      </c>
      <c r="M173" s="73">
        <v>0</v>
      </c>
      <c r="N173" s="73">
        <v>0</v>
      </c>
      <c r="O173" s="73">
        <v>133132</v>
      </c>
      <c r="P173" s="74">
        <v>-133132</v>
      </c>
      <c r="Q173" s="40"/>
      <c r="R173" s="75">
        <v>0</v>
      </c>
      <c r="S173" s="76">
        <v>0</v>
      </c>
      <c r="T173" s="76">
        <v>0</v>
      </c>
      <c r="U173" s="76">
        <v>0</v>
      </c>
      <c r="V173" s="73">
        <v>133132</v>
      </c>
      <c r="W173" s="74">
        <v>-133132</v>
      </c>
      <c r="X173" s="40"/>
      <c r="Y173" s="77">
        <v>0</v>
      </c>
      <c r="Z173" s="78">
        <v>0</v>
      </c>
      <c r="AA173" s="78">
        <v>0</v>
      </c>
      <c r="AB173" s="78">
        <v>0</v>
      </c>
      <c r="AC173" s="78">
        <v>0</v>
      </c>
      <c r="AD173" s="78">
        <v>0</v>
      </c>
      <c r="AE173" s="78">
        <v>0</v>
      </c>
      <c r="AF173" s="78">
        <v>0</v>
      </c>
      <c r="AG173" s="78">
        <v>0</v>
      </c>
      <c r="AH173" s="78">
        <v>0</v>
      </c>
      <c r="AI173" s="78">
        <v>0</v>
      </c>
      <c r="AJ173" s="79">
        <v>0</v>
      </c>
      <c r="AK173" s="80"/>
      <c r="AL173" s="2"/>
      <c r="AM173" s="68">
        <v>0</v>
      </c>
      <c r="AN173" s="31" t="b">
        <v>0</v>
      </c>
      <c r="AO173" s="68">
        <v>0</v>
      </c>
    </row>
    <row r="174" spans="1:41" ht="11.25" customHeight="1" x14ac:dyDescent="0.2">
      <c r="A174" s="4" t="s">
        <v>2</v>
      </c>
      <c r="B174" s="2" t="s">
        <v>120</v>
      </c>
      <c r="C174" s="2">
        <v>1</v>
      </c>
      <c r="D174" s="2">
        <v>0</v>
      </c>
      <c r="E174" s="70" t="s">
        <v>90</v>
      </c>
      <c r="G174" s="39"/>
      <c r="H174" s="71" t="s">
        <v>383</v>
      </c>
      <c r="I174" s="40"/>
      <c r="J174" s="40"/>
      <c r="K174" s="72">
        <v>347574</v>
      </c>
      <c r="L174" s="73">
        <v>347574</v>
      </c>
      <c r="M174" s="73">
        <v>379172</v>
      </c>
      <c r="N174" s="73">
        <v>379172</v>
      </c>
      <c r="O174" s="73">
        <v>333820</v>
      </c>
      <c r="P174" s="74">
        <v>45352</v>
      </c>
      <c r="Q174" s="40"/>
      <c r="R174" s="75">
        <v>347574</v>
      </c>
      <c r="S174" s="76">
        <v>347574</v>
      </c>
      <c r="T174" s="76">
        <v>379172</v>
      </c>
      <c r="U174" s="76">
        <v>379172</v>
      </c>
      <c r="V174" s="73">
        <v>333820</v>
      </c>
      <c r="W174" s="74">
        <v>45352</v>
      </c>
      <c r="X174" s="40"/>
      <c r="Y174" s="77">
        <v>28640</v>
      </c>
      <c r="Z174" s="78">
        <v>19720</v>
      </c>
      <c r="AA174" s="78">
        <v>27645</v>
      </c>
      <c r="AB174" s="78">
        <v>22205</v>
      </c>
      <c r="AC174" s="78">
        <v>41405</v>
      </c>
      <c r="AD174" s="78">
        <v>30265</v>
      </c>
      <c r="AE174" s="78">
        <v>43528</v>
      </c>
      <c r="AF174" s="78">
        <v>35437</v>
      </c>
      <c r="AG174" s="78">
        <v>34767</v>
      </c>
      <c r="AH174" s="78">
        <v>27406</v>
      </c>
      <c r="AI174" s="78">
        <v>36556</v>
      </c>
      <c r="AJ174" s="79">
        <v>31598</v>
      </c>
      <c r="AK174" s="80"/>
      <c r="AL174" s="2"/>
      <c r="AM174" s="68">
        <v>31598</v>
      </c>
      <c r="AN174" s="31" t="b">
        <v>0</v>
      </c>
      <c r="AO174" s="68">
        <v>0</v>
      </c>
    </row>
    <row r="175" spans="1:41" ht="11.25" customHeight="1" x14ac:dyDescent="0.2">
      <c r="A175" s="4" t="s">
        <v>2</v>
      </c>
      <c r="B175" s="2" t="s">
        <v>120</v>
      </c>
      <c r="C175" s="2">
        <v>1</v>
      </c>
      <c r="D175" s="2">
        <v>0</v>
      </c>
      <c r="E175" s="70" t="s">
        <v>91</v>
      </c>
      <c r="G175" s="39"/>
      <c r="H175" s="71" t="s">
        <v>384</v>
      </c>
      <c r="I175" s="40"/>
      <c r="J175" s="40"/>
      <c r="K175" s="72">
        <v>0</v>
      </c>
      <c r="L175" s="73">
        <v>0</v>
      </c>
      <c r="M175" s="73">
        <v>0</v>
      </c>
      <c r="N175" s="73">
        <v>0</v>
      </c>
      <c r="O175" s="73">
        <v>464559</v>
      </c>
      <c r="P175" s="74">
        <v>-464559</v>
      </c>
      <c r="Q175" s="40"/>
      <c r="R175" s="75">
        <v>0</v>
      </c>
      <c r="S175" s="76">
        <v>0</v>
      </c>
      <c r="T175" s="76">
        <v>0</v>
      </c>
      <c r="U175" s="76">
        <v>0</v>
      </c>
      <c r="V175" s="73">
        <v>464559</v>
      </c>
      <c r="W175" s="74">
        <v>-464559</v>
      </c>
      <c r="X175" s="40"/>
      <c r="Y175" s="77">
        <v>0</v>
      </c>
      <c r="Z175" s="78">
        <v>0</v>
      </c>
      <c r="AA175" s="78">
        <v>0</v>
      </c>
      <c r="AB175" s="78">
        <v>0</v>
      </c>
      <c r="AC175" s="78">
        <v>0</v>
      </c>
      <c r="AD175" s="78">
        <v>0</v>
      </c>
      <c r="AE175" s="78">
        <v>0</v>
      </c>
      <c r="AF175" s="78">
        <v>0</v>
      </c>
      <c r="AG175" s="78">
        <v>0</v>
      </c>
      <c r="AH175" s="78">
        <v>0</v>
      </c>
      <c r="AI175" s="78">
        <v>0</v>
      </c>
      <c r="AJ175" s="79">
        <v>0</v>
      </c>
      <c r="AK175" s="80"/>
      <c r="AL175" s="2"/>
      <c r="AM175" s="68">
        <v>0</v>
      </c>
      <c r="AN175" s="31" t="b">
        <v>0</v>
      </c>
      <c r="AO175" s="68">
        <v>0</v>
      </c>
    </row>
    <row r="176" spans="1:41" ht="11.25" customHeight="1" x14ac:dyDescent="0.2">
      <c r="A176" s="4" t="s">
        <v>2</v>
      </c>
      <c r="B176" s="2" t="s">
        <v>120</v>
      </c>
      <c r="C176" s="2">
        <v>1</v>
      </c>
      <c r="D176" s="2">
        <v>0</v>
      </c>
      <c r="E176" s="70" t="s">
        <v>93</v>
      </c>
      <c r="G176" s="39"/>
      <c r="H176" s="71" t="s">
        <v>385</v>
      </c>
      <c r="I176" s="40"/>
      <c r="J176" s="40"/>
      <c r="K176" s="72">
        <v>246351</v>
      </c>
      <c r="L176" s="73">
        <v>246351</v>
      </c>
      <c r="M176" s="73">
        <v>268747</v>
      </c>
      <c r="N176" s="73">
        <v>268747</v>
      </c>
      <c r="O176" s="73">
        <v>240037</v>
      </c>
      <c r="P176" s="74">
        <v>28710</v>
      </c>
      <c r="Q176" s="40"/>
      <c r="R176" s="75">
        <v>246351</v>
      </c>
      <c r="S176" s="76">
        <v>246351</v>
      </c>
      <c r="T176" s="76">
        <v>268747</v>
      </c>
      <c r="U176" s="76">
        <v>268747</v>
      </c>
      <c r="V176" s="73">
        <v>240037</v>
      </c>
      <c r="W176" s="74">
        <v>28710</v>
      </c>
      <c r="X176" s="40"/>
      <c r="Y176" s="77">
        <v>29976.9968413489</v>
      </c>
      <c r="Z176" s="78">
        <v>21331.423520464101</v>
      </c>
      <c r="AA176" s="78">
        <v>12515.5703311286</v>
      </c>
      <c r="AB176" s="78">
        <v>4918.7662000199298</v>
      </c>
      <c r="AC176" s="78">
        <v>26250.189720483999</v>
      </c>
      <c r="AD176" s="78">
        <v>32353.175005638601</v>
      </c>
      <c r="AE176" s="78">
        <v>29629.987109430302</v>
      </c>
      <c r="AF176" s="78">
        <v>18085.676345783701</v>
      </c>
      <c r="AG176" s="78">
        <v>18572.115652160199</v>
      </c>
      <c r="AH176" s="78">
        <v>26617.839436457201</v>
      </c>
      <c r="AI176" s="78">
        <v>26099.259837084501</v>
      </c>
      <c r="AJ176" s="79">
        <v>22396</v>
      </c>
      <c r="AK176" s="80"/>
      <c r="AL176" s="2"/>
      <c r="AM176" s="68">
        <v>22396</v>
      </c>
      <c r="AN176" s="31" t="b">
        <v>0</v>
      </c>
      <c r="AO176" s="68">
        <v>0</v>
      </c>
    </row>
    <row r="177" spans="1:41" ht="11.25" customHeight="1" x14ac:dyDescent="0.2">
      <c r="A177" s="4" t="s">
        <v>2</v>
      </c>
      <c r="B177" s="2" t="s">
        <v>120</v>
      </c>
      <c r="C177" s="2">
        <v>1</v>
      </c>
      <c r="D177" s="2">
        <v>0</v>
      </c>
      <c r="E177" s="70" t="s">
        <v>94</v>
      </c>
      <c r="G177" s="39"/>
      <c r="H177" s="71" t="s">
        <v>386</v>
      </c>
      <c r="I177" s="40"/>
      <c r="J177" s="40"/>
      <c r="K177" s="72">
        <v>283065</v>
      </c>
      <c r="L177" s="73">
        <v>283065</v>
      </c>
      <c r="M177" s="73">
        <v>308798.00000000099</v>
      </c>
      <c r="N177" s="73">
        <v>308798</v>
      </c>
      <c r="O177" s="73">
        <v>0</v>
      </c>
      <c r="P177" s="74">
        <v>308798.00000000099</v>
      </c>
      <c r="Q177" s="40"/>
      <c r="R177" s="75">
        <v>283065</v>
      </c>
      <c r="S177" s="76">
        <v>283065</v>
      </c>
      <c r="T177" s="76">
        <v>308798.00000000099</v>
      </c>
      <c r="U177" s="76">
        <v>308798</v>
      </c>
      <c r="V177" s="73">
        <v>0</v>
      </c>
      <c r="W177" s="74">
        <v>308798.00000000099</v>
      </c>
      <c r="X177" s="40"/>
      <c r="Y177" s="77">
        <v>0</v>
      </c>
      <c r="Z177" s="78">
        <v>0</v>
      </c>
      <c r="AA177" s="78">
        <v>0</v>
      </c>
      <c r="AB177" s="78">
        <v>0</v>
      </c>
      <c r="AC177" s="78">
        <v>0</v>
      </c>
      <c r="AD177" s="78">
        <v>0</v>
      </c>
      <c r="AE177" s="78">
        <v>62674.973139715403</v>
      </c>
      <c r="AF177" s="78">
        <v>60721.371483331197</v>
      </c>
      <c r="AG177" s="78">
        <v>55075.726696604703</v>
      </c>
      <c r="AH177" s="78">
        <v>63476.2138190568</v>
      </c>
      <c r="AI177" s="78">
        <v>41116.714861291803</v>
      </c>
      <c r="AJ177" s="79">
        <v>25733.000000001</v>
      </c>
      <c r="AK177" s="80"/>
      <c r="AL177" s="2"/>
      <c r="AM177" s="68">
        <v>25733.00000000099</v>
      </c>
      <c r="AN177" s="31" t="b">
        <v>0</v>
      </c>
      <c r="AO177" s="68">
        <v>0</v>
      </c>
    </row>
    <row r="178" spans="1:41" ht="11.25" customHeight="1" x14ac:dyDescent="0.2">
      <c r="A178" s="4" t="s">
        <v>2</v>
      </c>
      <c r="B178" s="2" t="s">
        <v>120</v>
      </c>
      <c r="C178" s="2">
        <v>1</v>
      </c>
      <c r="D178" s="2">
        <v>0</v>
      </c>
      <c r="E178" s="70" t="s">
        <v>95</v>
      </c>
      <c r="G178" s="39"/>
      <c r="H178" s="71" t="s">
        <v>387</v>
      </c>
      <c r="I178" s="40"/>
      <c r="J178" s="40"/>
      <c r="K178" s="72">
        <v>34889</v>
      </c>
      <c r="L178" s="73">
        <v>34889</v>
      </c>
      <c r="M178" s="73">
        <v>38061.000000000102</v>
      </c>
      <c r="N178" s="73">
        <v>38061</v>
      </c>
      <c r="O178" s="73">
        <v>0</v>
      </c>
      <c r="P178" s="74">
        <v>38061.000000000102</v>
      </c>
      <c r="Q178" s="40"/>
      <c r="R178" s="75">
        <v>34889</v>
      </c>
      <c r="S178" s="76">
        <v>34889</v>
      </c>
      <c r="T178" s="76">
        <v>38061.000000000102</v>
      </c>
      <c r="U178" s="76">
        <v>38061</v>
      </c>
      <c r="V178" s="73">
        <v>0</v>
      </c>
      <c r="W178" s="74">
        <v>38061.000000000102</v>
      </c>
      <c r="X178" s="40"/>
      <c r="Y178" s="77">
        <v>11433.326735857299</v>
      </c>
      <c r="Z178" s="78">
        <v>8909.4574568045591</v>
      </c>
      <c r="AA178" s="78">
        <v>6143.3782292062597</v>
      </c>
      <c r="AB178" s="78">
        <v>3791.8089121473499</v>
      </c>
      <c r="AC178" s="78">
        <v>4611.0286659845096</v>
      </c>
      <c r="AD178" s="78">
        <v>0</v>
      </c>
      <c r="AE178" s="78">
        <v>0</v>
      </c>
      <c r="AF178" s="78">
        <v>0</v>
      </c>
      <c r="AG178" s="78">
        <v>0</v>
      </c>
      <c r="AH178" s="78">
        <v>0</v>
      </c>
      <c r="AI178" s="78">
        <v>0</v>
      </c>
      <c r="AJ178" s="79">
        <v>3172.0000000001</v>
      </c>
      <c r="AK178" s="80"/>
      <c r="AL178" s="2"/>
      <c r="AM178" s="68">
        <v>3172.0000000001019</v>
      </c>
      <c r="AN178" s="31" t="b">
        <v>0</v>
      </c>
      <c r="AO178" s="68">
        <v>0</v>
      </c>
    </row>
    <row r="179" spans="1:41" ht="11.25" customHeight="1" x14ac:dyDescent="0.2">
      <c r="A179" s="4" t="s">
        <v>2</v>
      </c>
      <c r="B179" s="2" t="s">
        <v>120</v>
      </c>
      <c r="C179" s="2">
        <v>1</v>
      </c>
      <c r="D179" s="2">
        <v>0</v>
      </c>
      <c r="E179" s="70" t="s">
        <v>96</v>
      </c>
      <c r="G179" s="39"/>
      <c r="H179" s="71" t="s">
        <v>388</v>
      </c>
      <c r="I179" s="40"/>
      <c r="J179" s="40"/>
      <c r="K179" s="72">
        <v>251457</v>
      </c>
      <c r="L179" s="73">
        <v>251457</v>
      </c>
      <c r="M179" s="73">
        <v>274316.00000000099</v>
      </c>
      <c r="N179" s="73">
        <v>274316</v>
      </c>
      <c r="O179" s="73">
        <v>0</v>
      </c>
      <c r="P179" s="74">
        <v>274316.00000000099</v>
      </c>
      <c r="Q179" s="40"/>
      <c r="R179" s="75">
        <v>251457</v>
      </c>
      <c r="S179" s="76">
        <v>251457</v>
      </c>
      <c r="T179" s="76">
        <v>274316.00000000099</v>
      </c>
      <c r="U179" s="76">
        <v>274316</v>
      </c>
      <c r="V179" s="73">
        <v>0</v>
      </c>
      <c r="W179" s="74">
        <v>274316.00000000099</v>
      </c>
      <c r="X179" s="40"/>
      <c r="Y179" s="77">
        <v>40096.147836585798</v>
      </c>
      <c r="Z179" s="78">
        <v>42804.351067599302</v>
      </c>
      <c r="AA179" s="78">
        <v>44345.452906206097</v>
      </c>
      <c r="AB179" s="78">
        <v>30787.936731453199</v>
      </c>
      <c r="AC179" s="78">
        <v>45432.254202811098</v>
      </c>
      <c r="AD179" s="78">
        <v>47990.857255344599</v>
      </c>
      <c r="AE179" s="78">
        <v>0</v>
      </c>
      <c r="AF179" s="78">
        <v>0</v>
      </c>
      <c r="AG179" s="78">
        <v>0</v>
      </c>
      <c r="AH179" s="78">
        <v>0</v>
      </c>
      <c r="AI179" s="78">
        <v>0</v>
      </c>
      <c r="AJ179" s="79">
        <v>22859.000000001</v>
      </c>
      <c r="AK179" s="80"/>
      <c r="AL179" s="2"/>
      <c r="AM179" s="68">
        <v>22859.00000000099</v>
      </c>
      <c r="AN179" s="31" t="b">
        <v>0</v>
      </c>
      <c r="AO179" s="68">
        <v>0</v>
      </c>
    </row>
    <row r="180" spans="1:41" ht="11.25" customHeight="1" x14ac:dyDescent="0.2">
      <c r="A180" s="4" t="s">
        <v>2</v>
      </c>
      <c r="B180" s="2" t="s">
        <v>120</v>
      </c>
      <c r="C180" s="2">
        <v>1</v>
      </c>
      <c r="D180" s="2">
        <v>0</v>
      </c>
      <c r="E180" s="70" t="s">
        <v>97</v>
      </c>
      <c r="G180" s="39"/>
      <c r="H180" s="71" t="s">
        <v>389</v>
      </c>
      <c r="I180" s="40"/>
      <c r="J180" s="40"/>
      <c r="K180" s="72">
        <v>54111001.999999903</v>
      </c>
      <c r="L180" s="73">
        <v>54111001.999999903</v>
      </c>
      <c r="M180" s="73">
        <v>59030183.999999903</v>
      </c>
      <c r="N180" s="73">
        <v>61021499</v>
      </c>
      <c r="O180" s="73">
        <v>58758708.144438602</v>
      </c>
      <c r="P180" s="74">
        <v>271475.85556130111</v>
      </c>
      <c r="Q180" s="40"/>
      <c r="R180" s="75">
        <v>54111001.999999903</v>
      </c>
      <c r="S180" s="76">
        <v>54111001.999999903</v>
      </c>
      <c r="T180" s="76">
        <v>59030183.999999903</v>
      </c>
      <c r="U180" s="76">
        <v>61021499</v>
      </c>
      <c r="V180" s="73">
        <v>58758708.144438602</v>
      </c>
      <c r="W180" s="74">
        <v>271475.85556130111</v>
      </c>
      <c r="X180" s="40"/>
      <c r="Y180" s="77">
        <v>5958189.1263433499</v>
      </c>
      <c r="Z180" s="78">
        <v>4237410.3821613397</v>
      </c>
      <c r="AA180" s="78">
        <v>4632872.89423622</v>
      </c>
      <c r="AB180" s="78">
        <v>5266026.8975757696</v>
      </c>
      <c r="AC180" s="78">
        <v>4219292.0323094502</v>
      </c>
      <c r="AD180" s="78">
        <v>5835750.6406277604</v>
      </c>
      <c r="AE180" s="78">
        <v>6079070.5270594498</v>
      </c>
      <c r="AF180" s="78">
        <v>5345923.5283366302</v>
      </c>
      <c r="AG180" s="78">
        <v>3757332.6448935298</v>
      </c>
      <c r="AH180" s="78">
        <v>4084025.9515410601</v>
      </c>
      <c r="AI180" s="78">
        <v>4695107.37491538</v>
      </c>
      <c r="AJ180" s="79">
        <v>4919182</v>
      </c>
      <c r="AK180" s="80"/>
      <c r="AL180" s="2"/>
      <c r="AM180" s="68">
        <v>4919182</v>
      </c>
      <c r="AN180" s="31" t="b">
        <v>0</v>
      </c>
      <c r="AO180" s="68">
        <v>0</v>
      </c>
    </row>
    <row r="181" spans="1:41" ht="11.25" customHeight="1" x14ac:dyDescent="0.2">
      <c r="A181" s="4" t="s">
        <v>2</v>
      </c>
      <c r="B181" s="2" t="s">
        <v>120</v>
      </c>
      <c r="C181" s="2">
        <v>1</v>
      </c>
      <c r="D181" s="2">
        <v>0</v>
      </c>
      <c r="E181" s="70" t="s">
        <v>98</v>
      </c>
      <c r="G181" s="39"/>
      <c r="H181" s="71" t="s">
        <v>390</v>
      </c>
      <c r="I181" s="40"/>
      <c r="J181" s="40"/>
      <c r="K181" s="72">
        <v>165</v>
      </c>
      <c r="L181" s="73">
        <v>165</v>
      </c>
      <c r="M181" s="73">
        <v>180</v>
      </c>
      <c r="N181" s="73">
        <v>180</v>
      </c>
      <c r="O181" s="73">
        <v>0</v>
      </c>
      <c r="P181" s="74">
        <v>180</v>
      </c>
      <c r="Q181" s="40"/>
      <c r="R181" s="75">
        <v>165</v>
      </c>
      <c r="S181" s="76">
        <v>165</v>
      </c>
      <c r="T181" s="76">
        <v>180</v>
      </c>
      <c r="U181" s="76">
        <v>180</v>
      </c>
      <c r="V181" s="73">
        <v>0</v>
      </c>
      <c r="W181" s="74">
        <v>180</v>
      </c>
      <c r="X181" s="40"/>
      <c r="Y181" s="77">
        <v>0</v>
      </c>
      <c r="Z181" s="78">
        <v>0</v>
      </c>
      <c r="AA181" s="78">
        <v>0</v>
      </c>
      <c r="AB181" s="78">
        <v>0</v>
      </c>
      <c r="AC181" s="78">
        <v>0</v>
      </c>
      <c r="AD181" s="78">
        <v>0</v>
      </c>
      <c r="AE181" s="78">
        <v>0</v>
      </c>
      <c r="AF181" s="78">
        <v>0</v>
      </c>
      <c r="AG181" s="78">
        <v>0</v>
      </c>
      <c r="AH181" s="78">
        <v>165</v>
      </c>
      <c r="AI181" s="78">
        <v>0</v>
      </c>
      <c r="AJ181" s="79">
        <v>15</v>
      </c>
      <c r="AK181" s="80"/>
      <c r="AL181" s="2"/>
      <c r="AM181" s="68">
        <v>15</v>
      </c>
      <c r="AN181" s="31" t="b">
        <v>0</v>
      </c>
      <c r="AO181" s="68">
        <v>0</v>
      </c>
    </row>
    <row r="182" spans="1:41" ht="11.25" customHeight="1" x14ac:dyDescent="0.2">
      <c r="A182" s="4" t="s">
        <v>2</v>
      </c>
      <c r="B182" s="2" t="s">
        <v>120</v>
      </c>
      <c r="C182" s="2">
        <v>1</v>
      </c>
      <c r="D182" s="2">
        <v>0</v>
      </c>
      <c r="E182" s="70" t="s">
        <v>99</v>
      </c>
      <c r="G182" s="39"/>
      <c r="H182" s="71" t="s">
        <v>390</v>
      </c>
      <c r="I182" s="40"/>
      <c r="J182" s="40"/>
      <c r="K182" s="72">
        <v>1682723</v>
      </c>
      <c r="L182" s="73">
        <v>1682723</v>
      </c>
      <c r="M182" s="73">
        <v>1835698</v>
      </c>
      <c r="N182" s="73">
        <v>1835698</v>
      </c>
      <c r="O182" s="73">
        <v>3047412.1722244201</v>
      </c>
      <c r="P182" s="74">
        <v>-1211714.1722244201</v>
      </c>
      <c r="Q182" s="40"/>
      <c r="R182" s="75">
        <v>1682723</v>
      </c>
      <c r="S182" s="76">
        <v>1682723</v>
      </c>
      <c r="T182" s="76">
        <v>1835698</v>
      </c>
      <c r="U182" s="76">
        <v>1835698</v>
      </c>
      <c r="V182" s="73">
        <v>3047412.1722244201</v>
      </c>
      <c r="W182" s="74">
        <v>-1211714.1722244201</v>
      </c>
      <c r="X182" s="40"/>
      <c r="Y182" s="77">
        <v>149721</v>
      </c>
      <c r="Z182" s="78">
        <v>127005</v>
      </c>
      <c r="AA182" s="78">
        <v>161725</v>
      </c>
      <c r="AB182" s="78">
        <v>136490</v>
      </c>
      <c r="AC182" s="78">
        <v>134576</v>
      </c>
      <c r="AD182" s="78">
        <v>149965</v>
      </c>
      <c r="AE182" s="78">
        <v>157995</v>
      </c>
      <c r="AF182" s="78">
        <v>169325</v>
      </c>
      <c r="AG182" s="78">
        <v>200543</v>
      </c>
      <c r="AH182" s="78">
        <v>150589</v>
      </c>
      <c r="AI182" s="78">
        <v>144789</v>
      </c>
      <c r="AJ182" s="79">
        <v>152975</v>
      </c>
      <c r="AK182" s="80"/>
      <c r="AL182" s="2"/>
      <c r="AM182" s="68">
        <v>152975</v>
      </c>
      <c r="AN182" s="31" t="b">
        <v>0</v>
      </c>
      <c r="AO182" s="68">
        <v>0</v>
      </c>
    </row>
    <row r="183" spans="1:41" ht="11.25" customHeight="1" x14ac:dyDescent="0.2">
      <c r="A183" s="4" t="s">
        <v>2</v>
      </c>
      <c r="B183" s="2" t="s">
        <v>120</v>
      </c>
      <c r="C183" s="2">
        <v>1</v>
      </c>
      <c r="D183" s="2">
        <v>0</v>
      </c>
      <c r="E183" s="70" t="s">
        <v>100</v>
      </c>
      <c r="G183" s="39"/>
      <c r="H183" s="71" t="s">
        <v>390</v>
      </c>
      <c r="I183" s="40"/>
      <c r="J183" s="40"/>
      <c r="K183" s="72">
        <v>8030</v>
      </c>
      <c r="L183" s="73">
        <v>8030</v>
      </c>
      <c r="M183" s="73">
        <v>8760</v>
      </c>
      <c r="N183" s="73">
        <v>8760</v>
      </c>
      <c r="O183" s="73">
        <v>0</v>
      </c>
      <c r="P183" s="74">
        <v>8760</v>
      </c>
      <c r="Q183" s="40"/>
      <c r="R183" s="75">
        <v>8030</v>
      </c>
      <c r="S183" s="76">
        <v>8030</v>
      </c>
      <c r="T183" s="76">
        <v>8760</v>
      </c>
      <c r="U183" s="76">
        <v>8760</v>
      </c>
      <c r="V183" s="73">
        <v>0</v>
      </c>
      <c r="W183" s="74">
        <v>8760</v>
      </c>
      <c r="X183" s="40"/>
      <c r="Y183" s="77">
        <v>0</v>
      </c>
      <c r="Z183" s="78">
        <v>605</v>
      </c>
      <c r="AA183" s="78">
        <v>1925</v>
      </c>
      <c r="AB183" s="78">
        <v>2200</v>
      </c>
      <c r="AC183" s="78">
        <v>440</v>
      </c>
      <c r="AD183" s="78">
        <v>825</v>
      </c>
      <c r="AE183" s="78">
        <v>550</v>
      </c>
      <c r="AF183" s="78">
        <v>330</v>
      </c>
      <c r="AG183" s="78">
        <v>385</v>
      </c>
      <c r="AH183" s="78">
        <v>0</v>
      </c>
      <c r="AI183" s="78">
        <v>770</v>
      </c>
      <c r="AJ183" s="79">
        <v>730</v>
      </c>
      <c r="AK183" s="80"/>
      <c r="AL183" s="2"/>
      <c r="AM183" s="68">
        <v>730</v>
      </c>
      <c r="AN183" s="31" t="b">
        <v>0</v>
      </c>
      <c r="AO183" s="68">
        <v>0</v>
      </c>
    </row>
    <row r="184" spans="1:41" ht="11.25" customHeight="1" x14ac:dyDescent="0.2">
      <c r="A184" s="4" t="s">
        <v>2</v>
      </c>
      <c r="B184" s="2" t="s">
        <v>120</v>
      </c>
      <c r="C184" s="2">
        <v>1</v>
      </c>
      <c r="D184" s="2">
        <v>0</v>
      </c>
      <c r="E184" s="70" t="s">
        <v>101</v>
      </c>
      <c r="G184" s="39"/>
      <c r="H184" s="71" t="s">
        <v>391</v>
      </c>
      <c r="I184" s="40"/>
      <c r="J184" s="40"/>
      <c r="K184" s="72">
        <v>179153</v>
      </c>
      <c r="L184" s="73">
        <v>179153</v>
      </c>
      <c r="M184" s="73">
        <v>195439</v>
      </c>
      <c r="N184" s="73">
        <v>195439</v>
      </c>
      <c r="O184" s="73">
        <v>222597</v>
      </c>
      <c r="P184" s="74">
        <v>-27158</v>
      </c>
      <c r="Q184" s="40"/>
      <c r="R184" s="75">
        <v>179153</v>
      </c>
      <c r="S184" s="76">
        <v>179153</v>
      </c>
      <c r="T184" s="76">
        <v>195439</v>
      </c>
      <c r="U184" s="76">
        <v>195439</v>
      </c>
      <c r="V184" s="73">
        <v>222597</v>
      </c>
      <c r="W184" s="74">
        <v>-27158</v>
      </c>
      <c r="X184" s="40"/>
      <c r="Y184" s="77">
        <v>13867.840963123101</v>
      </c>
      <c r="Z184" s="78">
        <v>18037.510272862401</v>
      </c>
      <c r="AA184" s="78">
        <v>16602.447068755901</v>
      </c>
      <c r="AB184" s="78">
        <v>1944.4743414831801</v>
      </c>
      <c r="AC184" s="78">
        <v>17774.939686613499</v>
      </c>
      <c r="AD184" s="78">
        <v>17650.309408347999</v>
      </c>
      <c r="AE184" s="78">
        <v>24249.664142915</v>
      </c>
      <c r="AF184" s="78">
        <v>3133.9069971633098</v>
      </c>
      <c r="AG184" s="78">
        <v>18163.350553829499</v>
      </c>
      <c r="AH184" s="78">
        <v>0</v>
      </c>
      <c r="AI184" s="78">
        <v>47728.556564906103</v>
      </c>
      <c r="AJ184" s="79">
        <v>16286</v>
      </c>
      <c r="AK184" s="80"/>
      <c r="AL184" s="2"/>
      <c r="AM184" s="68">
        <v>16286</v>
      </c>
      <c r="AN184" s="31" t="b">
        <v>0</v>
      </c>
      <c r="AO184" s="68">
        <v>0</v>
      </c>
    </row>
    <row r="185" spans="1:41" ht="11.25" customHeight="1" x14ac:dyDescent="0.2">
      <c r="A185" s="4" t="s">
        <v>2</v>
      </c>
      <c r="B185" s="2" t="s">
        <v>120</v>
      </c>
      <c r="C185" s="2">
        <v>1</v>
      </c>
      <c r="D185" s="2">
        <v>0</v>
      </c>
      <c r="E185" s="70" t="s">
        <v>103</v>
      </c>
      <c r="G185" s="39"/>
      <c r="H185" s="71" t="s">
        <v>392</v>
      </c>
      <c r="I185" s="40"/>
      <c r="J185" s="40"/>
      <c r="K185" s="72">
        <v>391300</v>
      </c>
      <c r="L185" s="73">
        <v>391300</v>
      </c>
      <c r="M185" s="73">
        <v>426872.99999999901</v>
      </c>
      <c r="N185" s="73">
        <v>1400000</v>
      </c>
      <c r="O185" s="73">
        <v>1400000</v>
      </c>
      <c r="P185" s="74">
        <v>-973127.00000000093</v>
      </c>
      <c r="Q185" s="40"/>
      <c r="R185" s="75">
        <v>391300</v>
      </c>
      <c r="S185" s="76">
        <v>391300</v>
      </c>
      <c r="T185" s="76">
        <v>426872.99999999901</v>
      </c>
      <c r="U185" s="76">
        <v>1400000</v>
      </c>
      <c r="V185" s="73">
        <v>1400000</v>
      </c>
      <c r="W185" s="74">
        <v>-973127.00000000093</v>
      </c>
      <c r="X185" s="40"/>
      <c r="Y185" s="77">
        <v>69975.714497720095</v>
      </c>
      <c r="Z185" s="78">
        <v>51818.438567806101</v>
      </c>
      <c r="AA185" s="78">
        <v>632.60466476461295</v>
      </c>
      <c r="AB185" s="78">
        <v>70182.650800068004</v>
      </c>
      <c r="AC185" s="78">
        <v>67038.922648394102</v>
      </c>
      <c r="AD185" s="78">
        <v>0</v>
      </c>
      <c r="AE185" s="78">
        <v>0</v>
      </c>
      <c r="AF185" s="78">
        <v>60599.999999999898</v>
      </c>
      <c r="AG185" s="78">
        <v>71051.668821247105</v>
      </c>
      <c r="AH185" s="78">
        <v>0</v>
      </c>
      <c r="AI185" s="78">
        <v>0</v>
      </c>
      <c r="AJ185" s="79">
        <v>35572.999999999003</v>
      </c>
      <c r="AK185" s="80"/>
      <c r="AL185" s="2"/>
      <c r="AM185" s="68">
        <v>35572.99999999901</v>
      </c>
      <c r="AN185" s="31" t="b">
        <v>0</v>
      </c>
      <c r="AO185" s="68">
        <v>0</v>
      </c>
    </row>
    <row r="186" spans="1:41" ht="11.25" customHeight="1" x14ac:dyDescent="0.2">
      <c r="A186" s="4" t="s">
        <v>2</v>
      </c>
      <c r="B186" s="2" t="s">
        <v>120</v>
      </c>
      <c r="C186" s="2">
        <v>1</v>
      </c>
      <c r="D186" s="2">
        <v>0</v>
      </c>
      <c r="E186" s="70" t="s">
        <v>104</v>
      </c>
      <c r="G186" s="39"/>
      <c r="H186" s="71" t="s">
        <v>393</v>
      </c>
      <c r="I186" s="40"/>
      <c r="J186" s="40"/>
      <c r="K186" s="72">
        <v>1668081</v>
      </c>
      <c r="L186" s="73">
        <v>1668081</v>
      </c>
      <c r="M186" s="73">
        <v>1819724</v>
      </c>
      <c r="N186" s="73">
        <v>1819724</v>
      </c>
      <c r="O186" s="73">
        <v>1312555</v>
      </c>
      <c r="P186" s="74">
        <v>507169</v>
      </c>
      <c r="Q186" s="40"/>
      <c r="R186" s="75">
        <v>1668081</v>
      </c>
      <c r="S186" s="76">
        <v>1668081</v>
      </c>
      <c r="T186" s="76">
        <v>1819724</v>
      </c>
      <c r="U186" s="76">
        <v>1819724</v>
      </c>
      <c r="V186" s="73">
        <v>1312555</v>
      </c>
      <c r="W186" s="74">
        <v>507169</v>
      </c>
      <c r="X186" s="40"/>
      <c r="Y186" s="77">
        <v>180998.04095090699</v>
      </c>
      <c r="Z186" s="78">
        <v>119594.87867322699</v>
      </c>
      <c r="AA186" s="78">
        <v>129363.170087897</v>
      </c>
      <c r="AB186" s="78">
        <v>147155.95280438301</v>
      </c>
      <c r="AC186" s="78">
        <v>170470.60012140201</v>
      </c>
      <c r="AD186" s="78">
        <v>176918.731566573</v>
      </c>
      <c r="AE186" s="78">
        <v>159267.458028483</v>
      </c>
      <c r="AF186" s="78">
        <v>127828.180138476</v>
      </c>
      <c r="AG186" s="78">
        <v>148327.79446942999</v>
      </c>
      <c r="AH186" s="78">
        <v>159783.751883199</v>
      </c>
      <c r="AI186" s="78">
        <v>148372.44127602299</v>
      </c>
      <c r="AJ186" s="79">
        <v>151643</v>
      </c>
      <c r="AK186" s="80"/>
      <c r="AL186" s="2"/>
      <c r="AM186" s="68">
        <v>151643</v>
      </c>
      <c r="AN186" s="31" t="b">
        <v>0</v>
      </c>
      <c r="AO186" s="68">
        <v>0</v>
      </c>
    </row>
    <row r="187" spans="1:41" ht="11.25" customHeight="1" x14ac:dyDescent="0.2">
      <c r="A187" s="4" t="s">
        <v>2</v>
      </c>
      <c r="B187" s="2" t="s">
        <v>120</v>
      </c>
      <c r="C187" s="2">
        <v>1</v>
      </c>
      <c r="D187" s="2">
        <v>0</v>
      </c>
      <c r="E187" s="70" t="s">
        <v>106</v>
      </c>
      <c r="G187" s="39"/>
      <c r="H187" s="71" t="s">
        <v>394</v>
      </c>
      <c r="I187" s="40"/>
      <c r="J187" s="40"/>
      <c r="K187" s="72">
        <v>297342</v>
      </c>
      <c r="L187" s="73">
        <v>297342</v>
      </c>
      <c r="M187" s="73">
        <v>324373</v>
      </c>
      <c r="N187" s="73">
        <v>324373</v>
      </c>
      <c r="O187" s="73">
        <v>220023</v>
      </c>
      <c r="P187" s="74">
        <v>104350</v>
      </c>
      <c r="Q187" s="40"/>
      <c r="R187" s="75">
        <v>297342</v>
      </c>
      <c r="S187" s="76">
        <v>297342</v>
      </c>
      <c r="T187" s="76">
        <v>324373</v>
      </c>
      <c r="U187" s="76">
        <v>324373</v>
      </c>
      <c r="V187" s="73">
        <v>220023</v>
      </c>
      <c r="W187" s="74">
        <v>104350</v>
      </c>
      <c r="X187" s="40"/>
      <c r="Y187" s="77">
        <v>32541.551428571402</v>
      </c>
      <c r="Z187" s="78">
        <v>0</v>
      </c>
      <c r="AA187" s="78">
        <v>0</v>
      </c>
      <c r="AB187" s="78">
        <v>44093.141428571398</v>
      </c>
      <c r="AC187" s="78">
        <v>94988.312857142897</v>
      </c>
      <c r="AD187" s="78">
        <v>41239.111428571399</v>
      </c>
      <c r="AE187" s="78">
        <v>43217.7914285714</v>
      </c>
      <c r="AF187" s="78">
        <v>0</v>
      </c>
      <c r="AG187" s="78">
        <v>0</v>
      </c>
      <c r="AH187" s="78">
        <v>41262.091428571403</v>
      </c>
      <c r="AI187" s="78">
        <v>0</v>
      </c>
      <c r="AJ187" s="79">
        <v>27031</v>
      </c>
      <c r="AK187" s="80"/>
      <c r="AL187" s="2"/>
      <c r="AM187" s="68">
        <v>27031</v>
      </c>
      <c r="AN187" s="31" t="b">
        <v>0</v>
      </c>
      <c r="AO187" s="68">
        <v>0</v>
      </c>
    </row>
    <row r="188" spans="1:41" ht="11.25" customHeight="1" x14ac:dyDescent="0.2">
      <c r="A188" s="4" t="s">
        <v>2</v>
      </c>
      <c r="B188" s="2" t="s">
        <v>120</v>
      </c>
      <c r="C188" s="2">
        <v>1</v>
      </c>
      <c r="D188" s="2">
        <v>0</v>
      </c>
      <c r="E188" s="70" t="s">
        <v>107</v>
      </c>
      <c r="G188" s="39"/>
      <c r="H188" s="71" t="s">
        <v>395</v>
      </c>
      <c r="I188" s="40"/>
      <c r="J188" s="40"/>
      <c r="K188" s="72">
        <v>445500</v>
      </c>
      <c r="L188" s="73">
        <v>445500</v>
      </c>
      <c r="M188" s="73">
        <v>486000</v>
      </c>
      <c r="N188" s="73">
        <v>2810558</v>
      </c>
      <c r="O188" s="73">
        <v>2810558</v>
      </c>
      <c r="P188" s="74">
        <v>-2324558</v>
      </c>
      <c r="Q188" s="40"/>
      <c r="R188" s="75">
        <v>445500</v>
      </c>
      <c r="S188" s="76">
        <v>445500</v>
      </c>
      <c r="T188" s="76">
        <v>486000</v>
      </c>
      <c r="U188" s="76">
        <v>2810558</v>
      </c>
      <c r="V188" s="73">
        <v>2810558</v>
      </c>
      <c r="W188" s="74">
        <v>-2324558</v>
      </c>
      <c r="X188" s="40"/>
      <c r="Y188" s="77">
        <v>0</v>
      </c>
      <c r="Z188" s="78">
        <v>0</v>
      </c>
      <c r="AA188" s="78">
        <v>0</v>
      </c>
      <c r="AB188" s="78">
        <v>0</v>
      </c>
      <c r="AC188" s="78">
        <v>445500</v>
      </c>
      <c r="AD188" s="78">
        <v>0</v>
      </c>
      <c r="AE188" s="78">
        <v>0</v>
      </c>
      <c r="AF188" s="78">
        <v>0</v>
      </c>
      <c r="AG188" s="78">
        <v>0</v>
      </c>
      <c r="AH188" s="78">
        <v>0</v>
      </c>
      <c r="AI188" s="78">
        <v>0</v>
      </c>
      <c r="AJ188" s="79">
        <v>40500</v>
      </c>
      <c r="AK188" s="80"/>
      <c r="AL188" s="2"/>
      <c r="AM188" s="68">
        <v>40500</v>
      </c>
      <c r="AN188" s="31" t="b">
        <v>0</v>
      </c>
      <c r="AO188" s="68">
        <v>0</v>
      </c>
    </row>
    <row r="189" spans="1:41" ht="11.25" customHeight="1" x14ac:dyDescent="0.2">
      <c r="A189" s="4" t="s">
        <v>2</v>
      </c>
      <c r="B189" s="2" t="s">
        <v>120</v>
      </c>
      <c r="C189" s="2">
        <v>1</v>
      </c>
      <c r="D189" s="2">
        <v>0</v>
      </c>
      <c r="E189" s="70" t="s">
        <v>108</v>
      </c>
      <c r="G189" s="39"/>
      <c r="H189" s="71" t="s">
        <v>396</v>
      </c>
      <c r="I189" s="40"/>
      <c r="J189" s="40"/>
      <c r="K189" s="72">
        <v>128750</v>
      </c>
      <c r="L189" s="73">
        <v>128750</v>
      </c>
      <c r="M189" s="73">
        <v>140454.99999999901</v>
      </c>
      <c r="N189" s="73">
        <v>140455</v>
      </c>
      <c r="O189" s="73">
        <v>181250</v>
      </c>
      <c r="P189" s="74">
        <v>-40795.00000000099</v>
      </c>
      <c r="Q189" s="40"/>
      <c r="R189" s="75">
        <v>128750</v>
      </c>
      <c r="S189" s="76">
        <v>128750</v>
      </c>
      <c r="T189" s="76">
        <v>140454.99999999901</v>
      </c>
      <c r="U189" s="76">
        <v>140455</v>
      </c>
      <c r="V189" s="73">
        <v>181250</v>
      </c>
      <c r="W189" s="74">
        <v>-40795.00000000099</v>
      </c>
      <c r="X189" s="40"/>
      <c r="Y189" s="77">
        <v>5000</v>
      </c>
      <c r="Z189" s="78">
        <v>10000</v>
      </c>
      <c r="AA189" s="78">
        <v>13750</v>
      </c>
      <c r="AB189" s="78">
        <v>13750</v>
      </c>
      <c r="AC189" s="78">
        <v>10000</v>
      </c>
      <c r="AD189" s="78">
        <v>8750</v>
      </c>
      <c r="AE189" s="78">
        <v>12500</v>
      </c>
      <c r="AF189" s="78">
        <v>17500</v>
      </c>
      <c r="AG189" s="78">
        <v>16250</v>
      </c>
      <c r="AH189" s="78">
        <v>11250</v>
      </c>
      <c r="AI189" s="78">
        <v>10000</v>
      </c>
      <c r="AJ189" s="79">
        <v>11704.999999999</v>
      </c>
      <c r="AK189" s="80"/>
      <c r="AL189" s="2"/>
      <c r="AM189" s="68">
        <v>11704.99999999901</v>
      </c>
      <c r="AN189" s="31" t="b">
        <v>0</v>
      </c>
      <c r="AO189" s="68">
        <v>0</v>
      </c>
    </row>
    <row r="190" spans="1:41" ht="11.25" customHeight="1" x14ac:dyDescent="0.2">
      <c r="A190" s="4" t="s">
        <v>2</v>
      </c>
      <c r="B190" s="2" t="s">
        <v>120</v>
      </c>
      <c r="C190" s="2">
        <v>1</v>
      </c>
      <c r="D190" s="2">
        <v>0</v>
      </c>
      <c r="E190" s="70" t="s">
        <v>109</v>
      </c>
      <c r="G190" s="39"/>
      <c r="H190" s="71" t="s">
        <v>397</v>
      </c>
      <c r="I190" s="40"/>
      <c r="J190" s="40"/>
      <c r="K190" s="72">
        <v>467082</v>
      </c>
      <c r="L190" s="73">
        <v>467082</v>
      </c>
      <c r="M190" s="73">
        <v>509544</v>
      </c>
      <c r="N190" s="73">
        <v>509544</v>
      </c>
      <c r="O190" s="73">
        <v>391047</v>
      </c>
      <c r="P190" s="74">
        <v>118497</v>
      </c>
      <c r="Q190" s="40"/>
      <c r="R190" s="75">
        <v>467082</v>
      </c>
      <c r="S190" s="76">
        <v>467082</v>
      </c>
      <c r="T190" s="76">
        <v>509544</v>
      </c>
      <c r="U190" s="76">
        <v>509544</v>
      </c>
      <c r="V190" s="73">
        <v>391047</v>
      </c>
      <c r="W190" s="74">
        <v>118497</v>
      </c>
      <c r="X190" s="40"/>
      <c r="Y190" s="77">
        <v>34896.411284114001</v>
      </c>
      <c r="Z190" s="78">
        <v>39052.070463368298</v>
      </c>
      <c r="AA190" s="78">
        <v>39212.490160105503</v>
      </c>
      <c r="AB190" s="78">
        <v>43733.808974181899</v>
      </c>
      <c r="AC190" s="78">
        <v>38449.740338450298</v>
      </c>
      <c r="AD190" s="78">
        <v>42473.669281238603</v>
      </c>
      <c r="AE190" s="78">
        <v>57668.506226556601</v>
      </c>
      <c r="AF190" s="78">
        <v>36839.230848843697</v>
      </c>
      <c r="AG190" s="78">
        <v>46773.879383445899</v>
      </c>
      <c r="AH190" s="78">
        <v>56006.409707491301</v>
      </c>
      <c r="AI190" s="78">
        <v>31975.7833322035</v>
      </c>
      <c r="AJ190" s="79">
        <v>42462</v>
      </c>
      <c r="AK190" s="80"/>
      <c r="AL190" s="2"/>
      <c r="AM190" s="68">
        <v>42462</v>
      </c>
      <c r="AN190" s="31" t="b">
        <v>0</v>
      </c>
      <c r="AO190" s="68">
        <v>0</v>
      </c>
    </row>
    <row r="191" spans="1:41" ht="11.25" customHeight="1" x14ac:dyDescent="0.2">
      <c r="A191" s="4" t="s">
        <v>2</v>
      </c>
      <c r="B191" s="2" t="s">
        <v>120</v>
      </c>
      <c r="C191" s="2">
        <v>1</v>
      </c>
      <c r="D191" s="2">
        <v>0</v>
      </c>
      <c r="E191" s="70" t="s">
        <v>110</v>
      </c>
      <c r="G191" s="39"/>
      <c r="H191" s="71" t="s">
        <v>398</v>
      </c>
      <c r="I191" s="40"/>
      <c r="J191" s="40"/>
      <c r="K191" s="72">
        <v>304167</v>
      </c>
      <c r="L191" s="73">
        <v>304167</v>
      </c>
      <c r="M191" s="73">
        <v>331819</v>
      </c>
      <c r="N191" s="73">
        <v>331819</v>
      </c>
      <c r="O191" s="73">
        <v>331448</v>
      </c>
      <c r="P191" s="74">
        <v>371</v>
      </c>
      <c r="Q191" s="40"/>
      <c r="R191" s="75">
        <v>304167</v>
      </c>
      <c r="S191" s="76">
        <v>304167</v>
      </c>
      <c r="T191" s="76">
        <v>331819</v>
      </c>
      <c r="U191" s="76">
        <v>331819</v>
      </c>
      <c r="V191" s="73">
        <v>331448</v>
      </c>
      <c r="W191" s="74">
        <v>371</v>
      </c>
      <c r="X191" s="40"/>
      <c r="Y191" s="77">
        <v>26046.427459841401</v>
      </c>
      <c r="Z191" s="78">
        <v>24780.769041045802</v>
      </c>
      <c r="AA191" s="78">
        <v>25136.508596615498</v>
      </c>
      <c r="AB191" s="78">
        <v>29906.322637621401</v>
      </c>
      <c r="AC191" s="78">
        <v>21148.353579072202</v>
      </c>
      <c r="AD191" s="78">
        <v>30354.022078304399</v>
      </c>
      <c r="AE191" s="78">
        <v>30020.0624955247</v>
      </c>
      <c r="AF191" s="78">
        <v>28655.184200685799</v>
      </c>
      <c r="AG191" s="78">
        <v>35465.055693020098</v>
      </c>
      <c r="AH191" s="78">
        <v>28200.224769072898</v>
      </c>
      <c r="AI191" s="78">
        <v>24454.069449195998</v>
      </c>
      <c r="AJ191" s="79">
        <v>27652</v>
      </c>
      <c r="AK191" s="80"/>
      <c r="AL191" s="2"/>
      <c r="AM191" s="68">
        <v>27652</v>
      </c>
      <c r="AN191" s="31" t="b">
        <v>0</v>
      </c>
      <c r="AO191" s="68">
        <v>0</v>
      </c>
    </row>
    <row r="192" spans="1:41" ht="11.25" customHeight="1" x14ac:dyDescent="0.2">
      <c r="A192" s="4" t="s">
        <v>2</v>
      </c>
      <c r="B192" s="2" t="s">
        <v>120</v>
      </c>
      <c r="C192" s="2">
        <v>1</v>
      </c>
      <c r="D192" s="2">
        <v>0</v>
      </c>
      <c r="E192" s="70" t="s">
        <v>111</v>
      </c>
      <c r="G192" s="39"/>
      <c r="H192" s="71" t="s">
        <v>399</v>
      </c>
      <c r="I192" s="40"/>
      <c r="J192" s="40"/>
      <c r="K192" s="72">
        <v>1961627</v>
      </c>
      <c r="L192" s="73">
        <v>1961627</v>
      </c>
      <c r="M192" s="73">
        <v>2139956.9999999902</v>
      </c>
      <c r="N192" s="73">
        <v>2139957</v>
      </c>
      <c r="O192" s="73">
        <v>4488759</v>
      </c>
      <c r="P192" s="74">
        <v>-2348802.0000000098</v>
      </c>
      <c r="Q192" s="40"/>
      <c r="R192" s="75">
        <v>1961627</v>
      </c>
      <c r="S192" s="76">
        <v>1961627</v>
      </c>
      <c r="T192" s="76">
        <v>2139956.9999999902</v>
      </c>
      <c r="U192" s="76">
        <v>2139957</v>
      </c>
      <c r="V192" s="73">
        <v>4488759</v>
      </c>
      <c r="W192" s="74">
        <v>-2348802.0000000098</v>
      </c>
      <c r="X192" s="40"/>
      <c r="Y192" s="77">
        <v>141403.49094396201</v>
      </c>
      <c r="Z192" s="78">
        <v>296342.638999902</v>
      </c>
      <c r="AA192" s="78">
        <v>263152.16004626302</v>
      </c>
      <c r="AB192" s="78">
        <v>1203.9385708193499</v>
      </c>
      <c r="AC192" s="78">
        <v>243419.09349140301</v>
      </c>
      <c r="AD192" s="78">
        <v>215404.892821316</v>
      </c>
      <c r="AE192" s="78">
        <v>316056.78223005898</v>
      </c>
      <c r="AF192" s="78">
        <v>4815.7542832773997</v>
      </c>
      <c r="AG192" s="78">
        <v>155634.567833084</v>
      </c>
      <c r="AH192" s="78">
        <v>321785.803638276</v>
      </c>
      <c r="AI192" s="78">
        <v>2407.8771416386999</v>
      </c>
      <c r="AJ192" s="79">
        <v>178329.99999998999</v>
      </c>
      <c r="AK192" s="80"/>
      <c r="AL192" s="2"/>
      <c r="AM192" s="68">
        <v>178329.99999999022</v>
      </c>
      <c r="AN192" s="31" t="b">
        <v>0</v>
      </c>
      <c r="AO192" s="68">
        <v>0</v>
      </c>
    </row>
    <row r="193" spans="1:41" ht="11.25" customHeight="1" x14ac:dyDescent="0.2">
      <c r="A193" s="4" t="s">
        <v>2</v>
      </c>
      <c r="B193" s="2" t="s">
        <v>120</v>
      </c>
      <c r="C193" s="2">
        <v>1</v>
      </c>
      <c r="D193" s="2">
        <v>0</v>
      </c>
      <c r="E193" s="70" t="s">
        <v>112</v>
      </c>
      <c r="G193" s="39"/>
      <c r="H193" s="71" t="s">
        <v>400</v>
      </c>
      <c r="I193" s="40"/>
      <c r="J193" s="40"/>
      <c r="K193" s="72">
        <v>3856752.98567631</v>
      </c>
      <c r="L193" s="73">
        <v>3828971.9857794801</v>
      </c>
      <c r="M193" s="73">
        <v>4126836.98467323</v>
      </c>
      <c r="N193" s="73">
        <v>4126837</v>
      </c>
      <c r="O193" s="73">
        <v>5083707</v>
      </c>
      <c r="P193" s="74">
        <v>-956870.01532677002</v>
      </c>
      <c r="Q193" s="40"/>
      <c r="R193" s="75">
        <v>3856752.98567631</v>
      </c>
      <c r="S193" s="76">
        <v>3828971.9857794801</v>
      </c>
      <c r="T193" s="76">
        <v>4126836.98467323</v>
      </c>
      <c r="U193" s="76">
        <v>4126837</v>
      </c>
      <c r="V193" s="73">
        <v>5083707</v>
      </c>
      <c r="W193" s="74">
        <v>-956870.01532677002</v>
      </c>
      <c r="X193" s="40"/>
      <c r="Y193" s="77">
        <v>458061.21901231899</v>
      </c>
      <c r="Z193" s="78">
        <v>354664.91983595002</v>
      </c>
      <c r="AA193" s="78">
        <v>648845.91396792803</v>
      </c>
      <c r="AB193" s="78">
        <v>13862.7222322779</v>
      </c>
      <c r="AC193" s="78">
        <v>176742.358171609</v>
      </c>
      <c r="AD193" s="78">
        <v>498690.67819936102</v>
      </c>
      <c r="AE193" s="78">
        <v>227695.39340556299</v>
      </c>
      <c r="AF193" s="78">
        <v>277814.60629662703</v>
      </c>
      <c r="AG193" s="78">
        <v>559766.35572721099</v>
      </c>
      <c r="AH193" s="78">
        <v>300548.345954852</v>
      </c>
      <c r="AI193" s="78">
        <v>312279.47297577799</v>
      </c>
      <c r="AJ193" s="79">
        <v>297864.99889375002</v>
      </c>
      <c r="AK193" s="80"/>
      <c r="AL193" s="2"/>
      <c r="AM193" s="68">
        <v>297864.9988937499</v>
      </c>
      <c r="AN193" s="31" t="b">
        <v>0</v>
      </c>
      <c r="AO193" s="68">
        <v>-3.7252902984619141E-9</v>
      </c>
    </row>
    <row r="194" spans="1:41" ht="11.25" customHeight="1" x14ac:dyDescent="0.2">
      <c r="A194" s="4" t="s">
        <v>2</v>
      </c>
      <c r="B194" s="2" t="s">
        <v>120</v>
      </c>
      <c r="C194" s="2">
        <v>1</v>
      </c>
      <c r="D194" s="2">
        <v>0</v>
      </c>
      <c r="E194" s="70" t="s">
        <v>113</v>
      </c>
      <c r="G194" s="39"/>
      <c r="H194" s="71" t="s">
        <v>401</v>
      </c>
      <c r="I194" s="40"/>
      <c r="J194" s="40"/>
      <c r="K194" s="72">
        <v>742008.989919935</v>
      </c>
      <c r="L194" s="73">
        <v>742008.989919935</v>
      </c>
      <c r="M194" s="73">
        <v>742008.989919935</v>
      </c>
      <c r="N194" s="73">
        <v>742009</v>
      </c>
      <c r="O194" s="73">
        <v>1858665</v>
      </c>
      <c r="P194" s="74">
        <v>-1116656.0100800651</v>
      </c>
      <c r="Q194" s="40"/>
      <c r="R194" s="75">
        <v>742008.989919935</v>
      </c>
      <c r="S194" s="76">
        <v>742008.989919935</v>
      </c>
      <c r="T194" s="76">
        <v>742008.989919935</v>
      </c>
      <c r="U194" s="76">
        <v>742009</v>
      </c>
      <c r="V194" s="73">
        <v>1858665</v>
      </c>
      <c r="W194" s="74">
        <v>-1116656.0100800651</v>
      </c>
      <c r="X194" s="40"/>
      <c r="Y194" s="77">
        <v>0</v>
      </c>
      <c r="Z194" s="78">
        <v>0</v>
      </c>
      <c r="AA194" s="78">
        <v>154488.19360669199</v>
      </c>
      <c r="AB194" s="78">
        <v>0</v>
      </c>
      <c r="AC194" s="78">
        <v>164830.58299522899</v>
      </c>
      <c r="AD194" s="78">
        <v>63400.758209917098</v>
      </c>
      <c r="AE194" s="78">
        <v>91087.435396774701</v>
      </c>
      <c r="AF194" s="78">
        <v>113713.82610463</v>
      </c>
      <c r="AG194" s="78">
        <v>39736.666788222698</v>
      </c>
      <c r="AH194" s="78">
        <v>114751.52681846901</v>
      </c>
      <c r="AI194" s="78">
        <v>0</v>
      </c>
      <c r="AJ194" s="79">
        <v>0</v>
      </c>
      <c r="AK194" s="80"/>
      <c r="AL194" s="2"/>
      <c r="AM194" s="68">
        <v>0</v>
      </c>
      <c r="AN194" s="31" t="b">
        <v>0</v>
      </c>
      <c r="AO194" s="68">
        <v>0</v>
      </c>
    </row>
    <row r="195" spans="1:41" ht="11.25" customHeight="1" x14ac:dyDescent="0.2">
      <c r="A195" s="4" t="s">
        <v>2</v>
      </c>
      <c r="B195" s="2" t="s">
        <v>120</v>
      </c>
      <c r="C195" s="2">
        <v>1</v>
      </c>
      <c r="D195" s="2">
        <v>0</v>
      </c>
      <c r="E195" s="70" t="s">
        <v>114</v>
      </c>
      <c r="G195" s="39"/>
      <c r="H195" s="71" t="s">
        <v>402</v>
      </c>
      <c r="I195" s="40"/>
      <c r="J195" s="40"/>
      <c r="K195" s="72">
        <v>1873513.9807249799</v>
      </c>
      <c r="L195" s="73">
        <v>1873513.9807249799</v>
      </c>
      <c r="M195" s="73">
        <v>2082254.9785774201</v>
      </c>
      <c r="N195" s="73">
        <v>2082255</v>
      </c>
      <c r="O195" s="73">
        <v>1932076</v>
      </c>
      <c r="P195" s="74">
        <v>150178.97857742012</v>
      </c>
      <c r="Q195" s="40"/>
      <c r="R195" s="75">
        <v>1873513.9807249799</v>
      </c>
      <c r="S195" s="76">
        <v>1873513.9807249799</v>
      </c>
      <c r="T195" s="76">
        <v>2082254.9785774201</v>
      </c>
      <c r="U195" s="76">
        <v>2082255</v>
      </c>
      <c r="V195" s="73">
        <v>1932076</v>
      </c>
      <c r="W195" s="74">
        <v>150178.97857742012</v>
      </c>
      <c r="X195" s="40"/>
      <c r="Y195" s="77">
        <v>79427.765584228604</v>
      </c>
      <c r="Z195" s="78">
        <v>58878.9898090149</v>
      </c>
      <c r="AA195" s="78">
        <v>342028.53521837998</v>
      </c>
      <c r="AB195" s="78">
        <v>58878.9898090149</v>
      </c>
      <c r="AC195" s="78">
        <v>58878.9898090149</v>
      </c>
      <c r="AD195" s="78">
        <v>347617.85015563999</v>
      </c>
      <c r="AE195" s="78">
        <v>232287.37823745399</v>
      </c>
      <c r="AF195" s="78">
        <v>306744.841564389</v>
      </c>
      <c r="AG195" s="78">
        <v>101530.14470380401</v>
      </c>
      <c r="AH195" s="78">
        <v>151175.42803224499</v>
      </c>
      <c r="AI195" s="78">
        <v>136065.06780179599</v>
      </c>
      <c r="AJ195" s="79">
        <v>208740.99785243999</v>
      </c>
      <c r="AK195" s="80"/>
      <c r="AL195" s="2"/>
      <c r="AM195" s="68">
        <v>208740.99785244022</v>
      </c>
      <c r="AN195" s="31" t="b">
        <v>0</v>
      </c>
      <c r="AO195" s="68">
        <v>0</v>
      </c>
    </row>
    <row r="196" spans="1:41" ht="11.25" customHeight="1" x14ac:dyDescent="0.2">
      <c r="A196" s="4" t="s">
        <v>2</v>
      </c>
      <c r="B196" s="2" t="s">
        <v>120</v>
      </c>
      <c r="C196" s="2">
        <v>1</v>
      </c>
      <c r="D196" s="2">
        <v>0</v>
      </c>
      <c r="E196" s="70" t="s">
        <v>115</v>
      </c>
      <c r="G196" s="39"/>
      <c r="H196" s="71" t="s">
        <v>403</v>
      </c>
      <c r="I196" s="40"/>
      <c r="J196" s="40"/>
      <c r="K196" s="72">
        <v>386471</v>
      </c>
      <c r="L196" s="73">
        <v>386471</v>
      </c>
      <c r="M196" s="73">
        <v>421605</v>
      </c>
      <c r="N196" s="73">
        <v>421605</v>
      </c>
      <c r="O196" s="73">
        <v>0</v>
      </c>
      <c r="P196" s="74">
        <v>421605</v>
      </c>
      <c r="Q196" s="40"/>
      <c r="R196" s="75">
        <v>386471</v>
      </c>
      <c r="S196" s="76">
        <v>386471</v>
      </c>
      <c r="T196" s="76">
        <v>421605</v>
      </c>
      <c r="U196" s="76">
        <v>421605</v>
      </c>
      <c r="V196" s="73">
        <v>0</v>
      </c>
      <c r="W196" s="74">
        <v>421605</v>
      </c>
      <c r="X196" s="40"/>
      <c r="Y196" s="77">
        <v>297351</v>
      </c>
      <c r="Z196" s="78">
        <v>89120</v>
      </c>
      <c r="AA196" s="78">
        <v>0</v>
      </c>
      <c r="AB196" s="78">
        <v>0</v>
      </c>
      <c r="AC196" s="78">
        <v>0</v>
      </c>
      <c r="AD196" s="78">
        <v>0</v>
      </c>
      <c r="AE196" s="78">
        <v>0</v>
      </c>
      <c r="AF196" s="78">
        <v>0</v>
      </c>
      <c r="AG196" s="78">
        <v>0</v>
      </c>
      <c r="AH196" s="78">
        <v>0</v>
      </c>
      <c r="AI196" s="78">
        <v>0</v>
      </c>
      <c r="AJ196" s="79">
        <v>35134</v>
      </c>
      <c r="AK196" s="80"/>
      <c r="AL196" s="2"/>
      <c r="AM196" s="68">
        <v>35134</v>
      </c>
      <c r="AN196" s="31" t="b">
        <v>0</v>
      </c>
      <c r="AO196" s="68">
        <v>0</v>
      </c>
    </row>
    <row r="197" spans="1:41" ht="11.25" customHeight="1" x14ac:dyDescent="0.2">
      <c r="A197" s="4" t="s">
        <v>2</v>
      </c>
      <c r="B197" s="2" t="s">
        <v>120</v>
      </c>
      <c r="C197" s="2">
        <v>1</v>
      </c>
      <c r="D197" s="2">
        <v>0</v>
      </c>
      <c r="E197" s="70" t="s">
        <v>116</v>
      </c>
      <c r="G197" s="39"/>
      <c r="H197" s="71" t="s">
        <v>404</v>
      </c>
      <c r="I197" s="40"/>
      <c r="J197" s="40"/>
      <c r="K197" s="72">
        <v>2581733.0005000001</v>
      </c>
      <c r="L197" s="73">
        <v>2581733.0005000001</v>
      </c>
      <c r="M197" s="73">
        <v>2581733.0005000001</v>
      </c>
      <c r="N197" s="73">
        <v>2581733</v>
      </c>
      <c r="O197" s="73">
        <v>0</v>
      </c>
      <c r="P197" s="74">
        <v>2581733.0005000001</v>
      </c>
      <c r="Q197" s="40"/>
      <c r="R197" s="75">
        <v>2581733.0005000001</v>
      </c>
      <c r="S197" s="76">
        <v>2581733.0005000001</v>
      </c>
      <c r="T197" s="76">
        <v>2581733.0005000001</v>
      </c>
      <c r="U197" s="76">
        <v>2581733</v>
      </c>
      <c r="V197" s="73">
        <v>0</v>
      </c>
      <c r="W197" s="74">
        <v>2581733.0005000001</v>
      </c>
      <c r="X197" s="40"/>
      <c r="Y197" s="77">
        <v>231865.54550000001</v>
      </c>
      <c r="Z197" s="78">
        <v>231865.54550000001</v>
      </c>
      <c r="AA197" s="78">
        <v>231865.54550000001</v>
      </c>
      <c r="AB197" s="78">
        <v>231865.54550000001</v>
      </c>
      <c r="AC197" s="78">
        <v>231865.54550000001</v>
      </c>
      <c r="AD197" s="78">
        <v>231865.54550000001</v>
      </c>
      <c r="AE197" s="78">
        <v>238107.9455</v>
      </c>
      <c r="AF197" s="78">
        <v>238107.9455</v>
      </c>
      <c r="AG197" s="78">
        <v>238107.9455</v>
      </c>
      <c r="AH197" s="78">
        <v>238107.9455</v>
      </c>
      <c r="AI197" s="78">
        <v>238107.9455</v>
      </c>
      <c r="AJ197" s="79">
        <v>0</v>
      </c>
      <c r="AK197" s="80"/>
      <c r="AL197" s="2"/>
      <c r="AM197" s="68">
        <v>0</v>
      </c>
      <c r="AN197" s="31" t="b">
        <v>0</v>
      </c>
      <c r="AO197" s="68">
        <v>0</v>
      </c>
    </row>
    <row r="198" spans="1:41" ht="4.5" customHeight="1" x14ac:dyDescent="0.2">
      <c r="A198" s="31"/>
      <c r="E198" s="70"/>
      <c r="G198" s="81"/>
      <c r="H198" s="82"/>
      <c r="I198" s="83"/>
      <c r="J198" s="83"/>
      <c r="K198" s="82"/>
      <c r="L198" s="82"/>
      <c r="M198" s="82"/>
      <c r="N198" s="82"/>
      <c r="O198" s="82"/>
      <c r="P198" s="84"/>
      <c r="Q198" s="40"/>
      <c r="R198" s="82"/>
      <c r="S198" s="82"/>
      <c r="T198" s="82"/>
      <c r="U198" s="82"/>
      <c r="V198" s="82"/>
      <c r="W198" s="84"/>
      <c r="X198" s="40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5"/>
      <c r="AM198" s="68">
        <v>0</v>
      </c>
      <c r="AN198" s="31" t="b">
        <v>0</v>
      </c>
      <c r="AO198" s="68">
        <v>0</v>
      </c>
    </row>
    <row r="199" spans="1:41" ht="11.25" customHeight="1" x14ac:dyDescent="0.2">
      <c r="A199" s="4" t="s">
        <v>2</v>
      </c>
      <c r="B199" s="2" t="s">
        <v>121</v>
      </c>
      <c r="C199" s="2">
        <v>0</v>
      </c>
      <c r="D199" s="2">
        <v>2</v>
      </c>
      <c r="E199" s="70" t="s">
        <v>34</v>
      </c>
      <c r="G199" s="39"/>
      <c r="H199" s="71" t="s">
        <v>405</v>
      </c>
      <c r="I199" s="40"/>
      <c r="J199" s="40"/>
      <c r="K199" s="72">
        <v>1725531.99999982</v>
      </c>
      <c r="L199" s="73">
        <v>1725531.99999982</v>
      </c>
      <c r="M199" s="73">
        <v>1840511.9999998</v>
      </c>
      <c r="N199" s="73">
        <v>1840512</v>
      </c>
      <c r="O199" s="73">
        <v>1413398.33337184</v>
      </c>
      <c r="P199" s="74">
        <v>427113.66662796005</v>
      </c>
      <c r="Q199" s="40"/>
      <c r="R199" s="75">
        <v>1725531.99999982</v>
      </c>
      <c r="S199" s="76">
        <v>1725531.99999982</v>
      </c>
      <c r="T199" s="76">
        <v>1840511.9999998</v>
      </c>
      <c r="U199" s="76">
        <v>1840512</v>
      </c>
      <c r="V199" s="73">
        <v>1413398.33337184</v>
      </c>
      <c r="W199" s="74">
        <v>427113.66662796005</v>
      </c>
      <c r="X199" s="40"/>
      <c r="Y199" s="77">
        <v>167217.64388949799</v>
      </c>
      <c r="Z199" s="78">
        <v>128824.722228538</v>
      </c>
      <c r="AA199" s="78">
        <v>115353.565734672</v>
      </c>
      <c r="AB199" s="78">
        <v>406681.00493059499</v>
      </c>
      <c r="AC199" s="78">
        <v>123676.44184273601</v>
      </c>
      <c r="AD199" s="78">
        <v>105092.306147279</v>
      </c>
      <c r="AE199" s="78">
        <v>69690.608284290705</v>
      </c>
      <c r="AF199" s="78">
        <v>112473.175146471</v>
      </c>
      <c r="AG199" s="78">
        <v>64192.958251992699</v>
      </c>
      <c r="AH199" s="78">
        <v>333517.32963321201</v>
      </c>
      <c r="AI199" s="78">
        <v>98812.243910530495</v>
      </c>
      <c r="AJ199" s="79">
        <v>114979.99999998701</v>
      </c>
      <c r="AK199" s="80"/>
      <c r="AL199" s="2"/>
      <c r="AM199" s="68">
        <v>114979.99999997998</v>
      </c>
      <c r="AN199" s="31" t="b">
        <v>0</v>
      </c>
      <c r="AO199" s="68">
        <v>1.862645149230957E-9</v>
      </c>
    </row>
    <row r="200" spans="1:41" ht="11.25" customHeight="1" x14ac:dyDescent="0.2">
      <c r="A200" s="4" t="s">
        <v>2</v>
      </c>
      <c r="B200" s="2" t="s">
        <v>121</v>
      </c>
      <c r="C200" s="2">
        <v>1</v>
      </c>
      <c r="D200" s="2">
        <v>0</v>
      </c>
      <c r="E200" s="70" t="s">
        <v>82</v>
      </c>
      <c r="G200" s="39"/>
      <c r="H200" s="71" t="s">
        <v>406</v>
      </c>
      <c r="I200" s="40"/>
      <c r="J200" s="40"/>
      <c r="K200" s="72">
        <v>0</v>
      </c>
      <c r="L200" s="73">
        <v>0</v>
      </c>
      <c r="M200" s="73">
        <v>0</v>
      </c>
      <c r="N200" s="73">
        <v>0</v>
      </c>
      <c r="O200" s="73">
        <v>544532</v>
      </c>
      <c r="P200" s="74">
        <v>-544532</v>
      </c>
      <c r="Q200" s="40"/>
      <c r="R200" s="75">
        <v>0</v>
      </c>
      <c r="S200" s="76">
        <v>0</v>
      </c>
      <c r="T200" s="76">
        <v>0</v>
      </c>
      <c r="U200" s="76">
        <v>0</v>
      </c>
      <c r="V200" s="73">
        <v>544532</v>
      </c>
      <c r="W200" s="74">
        <v>-544532</v>
      </c>
      <c r="X200" s="40"/>
      <c r="Y200" s="77">
        <v>0</v>
      </c>
      <c r="Z200" s="78">
        <v>0</v>
      </c>
      <c r="AA200" s="78">
        <v>0</v>
      </c>
      <c r="AB200" s="78">
        <v>0</v>
      </c>
      <c r="AC200" s="78">
        <v>0</v>
      </c>
      <c r="AD200" s="78">
        <v>0</v>
      </c>
      <c r="AE200" s="78">
        <v>0</v>
      </c>
      <c r="AF200" s="78">
        <v>0</v>
      </c>
      <c r="AG200" s="78">
        <v>0</v>
      </c>
      <c r="AH200" s="78">
        <v>0</v>
      </c>
      <c r="AI200" s="78">
        <v>0</v>
      </c>
      <c r="AJ200" s="79">
        <v>0</v>
      </c>
      <c r="AK200" s="80"/>
      <c r="AL200" s="2"/>
      <c r="AM200" s="68">
        <v>0</v>
      </c>
      <c r="AN200" s="31" t="b">
        <v>0</v>
      </c>
      <c r="AO200" s="68">
        <v>0</v>
      </c>
    </row>
    <row r="201" spans="1:41" ht="11.25" customHeight="1" x14ac:dyDescent="0.2">
      <c r="A201" s="4" t="s">
        <v>2</v>
      </c>
      <c r="B201" s="2" t="s">
        <v>121</v>
      </c>
      <c r="C201" s="2">
        <v>1</v>
      </c>
      <c r="D201" s="2">
        <v>0</v>
      </c>
      <c r="E201" s="70" t="s">
        <v>84</v>
      </c>
      <c r="G201" s="39"/>
      <c r="H201" s="71" t="s">
        <v>407</v>
      </c>
      <c r="I201" s="40"/>
      <c r="J201" s="40"/>
      <c r="K201" s="72">
        <v>833530.99999981397</v>
      </c>
      <c r="L201" s="73">
        <v>833530.99999981397</v>
      </c>
      <c r="M201" s="73">
        <v>878541.99999980396</v>
      </c>
      <c r="N201" s="73">
        <v>878542</v>
      </c>
      <c r="O201" s="73">
        <v>0</v>
      </c>
      <c r="P201" s="74">
        <v>878541.99999980396</v>
      </c>
      <c r="Q201" s="40"/>
      <c r="R201" s="75">
        <v>833530.99999981397</v>
      </c>
      <c r="S201" s="76">
        <v>833530.99999981397</v>
      </c>
      <c r="T201" s="76">
        <v>878541.99999980396</v>
      </c>
      <c r="U201" s="76">
        <v>878542</v>
      </c>
      <c r="V201" s="73">
        <v>0</v>
      </c>
      <c r="W201" s="74">
        <v>878541.99999980396</v>
      </c>
      <c r="X201" s="40"/>
      <c r="Y201" s="77">
        <v>90781.003141307403</v>
      </c>
      <c r="Z201" s="78">
        <v>112587.312356774</v>
      </c>
      <c r="AA201" s="78">
        <v>89843.569117654493</v>
      </c>
      <c r="AB201" s="78">
        <v>133245.939328362</v>
      </c>
      <c r="AC201" s="78">
        <v>43279.392258337197</v>
      </c>
      <c r="AD201" s="78">
        <v>30976.927875056401</v>
      </c>
      <c r="AE201" s="78">
        <v>68886.967489031696</v>
      </c>
      <c r="AF201" s="78">
        <v>86768.510113411903</v>
      </c>
      <c r="AG201" s="78">
        <v>61976.6249186594</v>
      </c>
      <c r="AH201" s="78">
        <v>44273.049191060301</v>
      </c>
      <c r="AI201" s="78">
        <v>70911.7042101595</v>
      </c>
      <c r="AJ201" s="79">
        <v>45010.999999990003</v>
      </c>
      <c r="AK201" s="80"/>
      <c r="AL201" s="2"/>
      <c r="AM201" s="68">
        <v>45010.999999989988</v>
      </c>
      <c r="AN201" s="31" t="b">
        <v>0</v>
      </c>
      <c r="AO201" s="68">
        <v>0</v>
      </c>
    </row>
    <row r="202" spans="1:41" ht="11.25" customHeight="1" x14ac:dyDescent="0.2">
      <c r="A202" s="4" t="s">
        <v>2</v>
      </c>
      <c r="B202" s="2" t="s">
        <v>121</v>
      </c>
      <c r="C202" s="2">
        <v>1</v>
      </c>
      <c r="D202" s="2">
        <v>0</v>
      </c>
      <c r="E202" s="70" t="s">
        <v>88</v>
      </c>
      <c r="G202" s="39"/>
      <c r="H202" s="71" t="s">
        <v>408</v>
      </c>
      <c r="I202" s="40"/>
      <c r="J202" s="40"/>
      <c r="K202" s="72">
        <v>3311</v>
      </c>
      <c r="L202" s="73">
        <v>3311</v>
      </c>
      <c r="M202" s="73">
        <v>3611.99999999999</v>
      </c>
      <c r="N202" s="73">
        <v>3612</v>
      </c>
      <c r="O202" s="73">
        <v>20179</v>
      </c>
      <c r="P202" s="74">
        <v>-16567.000000000011</v>
      </c>
      <c r="Q202" s="40"/>
      <c r="R202" s="75">
        <v>3311</v>
      </c>
      <c r="S202" s="76">
        <v>3311</v>
      </c>
      <c r="T202" s="76">
        <v>3611.99999999999</v>
      </c>
      <c r="U202" s="76">
        <v>3612</v>
      </c>
      <c r="V202" s="73">
        <v>20179</v>
      </c>
      <c r="W202" s="74">
        <v>-16567.000000000011</v>
      </c>
      <c r="X202" s="40"/>
      <c r="Y202" s="77">
        <v>2811</v>
      </c>
      <c r="Z202" s="78">
        <v>425</v>
      </c>
      <c r="AA202" s="78">
        <v>75</v>
      </c>
      <c r="AB202" s="78">
        <v>0</v>
      </c>
      <c r="AC202" s="78">
        <v>0</v>
      </c>
      <c r="AD202" s="78">
        <v>0</v>
      </c>
      <c r="AE202" s="78">
        <v>0</v>
      </c>
      <c r="AF202" s="78">
        <v>0</v>
      </c>
      <c r="AG202" s="78">
        <v>0</v>
      </c>
      <c r="AH202" s="78">
        <v>0</v>
      </c>
      <c r="AI202" s="78">
        <v>0</v>
      </c>
      <c r="AJ202" s="79">
        <v>300.99999999999</v>
      </c>
      <c r="AK202" s="80"/>
      <c r="AL202" s="2"/>
      <c r="AM202" s="68">
        <v>300.99999999999</v>
      </c>
      <c r="AN202" s="31" t="b">
        <v>0</v>
      </c>
      <c r="AO202" s="68">
        <v>0</v>
      </c>
    </row>
    <row r="203" spans="1:41" ht="11.25" customHeight="1" x14ac:dyDescent="0.2">
      <c r="A203" s="4" t="s">
        <v>2</v>
      </c>
      <c r="B203" s="2" t="s">
        <v>121</v>
      </c>
      <c r="C203" s="2">
        <v>1</v>
      </c>
      <c r="D203" s="2">
        <v>0</v>
      </c>
      <c r="E203" s="70" t="s">
        <v>89</v>
      </c>
      <c r="G203" s="39"/>
      <c r="H203" s="71" t="s">
        <v>409</v>
      </c>
      <c r="I203" s="40"/>
      <c r="J203" s="40"/>
      <c r="K203" s="72">
        <v>0</v>
      </c>
      <c r="L203" s="73">
        <v>0</v>
      </c>
      <c r="M203" s="73">
        <v>0</v>
      </c>
      <c r="N203" s="73">
        <v>0</v>
      </c>
      <c r="O203" s="73">
        <v>1843</v>
      </c>
      <c r="P203" s="74">
        <v>-1843</v>
      </c>
      <c r="Q203" s="40"/>
      <c r="R203" s="75">
        <v>0</v>
      </c>
      <c r="S203" s="76">
        <v>0</v>
      </c>
      <c r="T203" s="76">
        <v>0</v>
      </c>
      <c r="U203" s="76">
        <v>0</v>
      </c>
      <c r="V203" s="73">
        <v>1843</v>
      </c>
      <c r="W203" s="74">
        <v>-1843</v>
      </c>
      <c r="X203" s="40"/>
      <c r="Y203" s="77">
        <v>0</v>
      </c>
      <c r="Z203" s="78">
        <v>0</v>
      </c>
      <c r="AA203" s="78">
        <v>0</v>
      </c>
      <c r="AB203" s="78">
        <v>0</v>
      </c>
      <c r="AC203" s="78">
        <v>0</v>
      </c>
      <c r="AD203" s="78">
        <v>0</v>
      </c>
      <c r="AE203" s="78">
        <v>0</v>
      </c>
      <c r="AF203" s="78">
        <v>0</v>
      </c>
      <c r="AG203" s="78">
        <v>0</v>
      </c>
      <c r="AH203" s="78">
        <v>0</v>
      </c>
      <c r="AI203" s="78">
        <v>0</v>
      </c>
      <c r="AJ203" s="79">
        <v>0</v>
      </c>
      <c r="AK203" s="80"/>
      <c r="AL203" s="2"/>
      <c r="AM203" s="68">
        <v>0</v>
      </c>
      <c r="AN203" s="31" t="b">
        <v>0</v>
      </c>
      <c r="AO203" s="68">
        <v>0</v>
      </c>
    </row>
    <row r="204" spans="1:41" ht="11.25" customHeight="1" x14ac:dyDescent="0.2">
      <c r="A204" s="4" t="s">
        <v>2</v>
      </c>
      <c r="B204" s="2" t="s">
        <v>121</v>
      </c>
      <c r="C204" s="2">
        <v>1</v>
      </c>
      <c r="D204" s="2">
        <v>0</v>
      </c>
      <c r="E204" s="70" t="s">
        <v>90</v>
      </c>
      <c r="G204" s="39"/>
      <c r="H204" s="71" t="s">
        <v>410</v>
      </c>
      <c r="I204" s="40"/>
      <c r="J204" s="40"/>
      <c r="K204" s="72">
        <v>1265</v>
      </c>
      <c r="L204" s="73">
        <v>1265</v>
      </c>
      <c r="M204" s="73">
        <v>1380</v>
      </c>
      <c r="N204" s="73">
        <v>1380</v>
      </c>
      <c r="O204" s="73">
        <v>1995</v>
      </c>
      <c r="P204" s="74">
        <v>-615</v>
      </c>
      <c r="Q204" s="40"/>
      <c r="R204" s="75">
        <v>1265</v>
      </c>
      <c r="S204" s="76">
        <v>1265</v>
      </c>
      <c r="T204" s="76">
        <v>1380</v>
      </c>
      <c r="U204" s="76">
        <v>1380</v>
      </c>
      <c r="V204" s="73">
        <v>1995</v>
      </c>
      <c r="W204" s="74">
        <v>-615</v>
      </c>
      <c r="X204" s="40"/>
      <c r="Y204" s="77">
        <v>810</v>
      </c>
      <c r="Z204" s="78">
        <v>455</v>
      </c>
      <c r="AA204" s="78">
        <v>0</v>
      </c>
      <c r="AB204" s="78">
        <v>0</v>
      </c>
      <c r="AC204" s="78">
        <v>0</v>
      </c>
      <c r="AD204" s="78">
        <v>0</v>
      </c>
      <c r="AE204" s="78">
        <v>0</v>
      </c>
      <c r="AF204" s="78">
        <v>0</v>
      </c>
      <c r="AG204" s="78">
        <v>0</v>
      </c>
      <c r="AH204" s="78">
        <v>0</v>
      </c>
      <c r="AI204" s="78">
        <v>0</v>
      </c>
      <c r="AJ204" s="79">
        <v>115</v>
      </c>
      <c r="AK204" s="80"/>
      <c r="AL204" s="2"/>
      <c r="AM204" s="68">
        <v>115</v>
      </c>
      <c r="AN204" s="31" t="b">
        <v>0</v>
      </c>
      <c r="AO204" s="68">
        <v>0</v>
      </c>
    </row>
    <row r="205" spans="1:41" ht="11.25" customHeight="1" x14ac:dyDescent="0.2">
      <c r="A205" s="4" t="s">
        <v>2</v>
      </c>
      <c r="B205" s="2" t="s">
        <v>121</v>
      </c>
      <c r="C205" s="2">
        <v>1</v>
      </c>
      <c r="D205" s="2">
        <v>0</v>
      </c>
      <c r="E205" s="70" t="s">
        <v>91</v>
      </c>
      <c r="G205" s="39"/>
      <c r="H205" s="71" t="s">
        <v>411</v>
      </c>
      <c r="I205" s="40"/>
      <c r="J205" s="40"/>
      <c r="K205" s="72">
        <v>0</v>
      </c>
      <c r="L205" s="73">
        <v>0</v>
      </c>
      <c r="M205" s="73">
        <v>0</v>
      </c>
      <c r="N205" s="73">
        <v>0</v>
      </c>
      <c r="O205" s="73">
        <v>1949</v>
      </c>
      <c r="P205" s="74">
        <v>-1949</v>
      </c>
      <c r="Q205" s="40"/>
      <c r="R205" s="75">
        <v>0</v>
      </c>
      <c r="S205" s="76">
        <v>0</v>
      </c>
      <c r="T205" s="76">
        <v>0</v>
      </c>
      <c r="U205" s="76">
        <v>0</v>
      </c>
      <c r="V205" s="73">
        <v>1949</v>
      </c>
      <c r="W205" s="74">
        <v>-1949</v>
      </c>
      <c r="X205" s="40"/>
      <c r="Y205" s="77">
        <v>0</v>
      </c>
      <c r="Z205" s="78">
        <v>0</v>
      </c>
      <c r="AA205" s="78">
        <v>0</v>
      </c>
      <c r="AB205" s="78">
        <v>0</v>
      </c>
      <c r="AC205" s="78">
        <v>0</v>
      </c>
      <c r="AD205" s="78">
        <v>0</v>
      </c>
      <c r="AE205" s="78">
        <v>0</v>
      </c>
      <c r="AF205" s="78">
        <v>0</v>
      </c>
      <c r="AG205" s="78">
        <v>0</v>
      </c>
      <c r="AH205" s="78">
        <v>0</v>
      </c>
      <c r="AI205" s="78">
        <v>0</v>
      </c>
      <c r="AJ205" s="79">
        <v>0</v>
      </c>
      <c r="AK205" s="80"/>
      <c r="AL205" s="2"/>
      <c r="AM205" s="68">
        <v>0</v>
      </c>
      <c r="AN205" s="31" t="b">
        <v>0</v>
      </c>
      <c r="AO205" s="68">
        <v>0</v>
      </c>
    </row>
    <row r="206" spans="1:41" ht="11.25" customHeight="1" x14ac:dyDescent="0.2">
      <c r="A206" s="4" t="s">
        <v>2</v>
      </c>
      <c r="B206" s="2" t="s">
        <v>121</v>
      </c>
      <c r="C206" s="2">
        <v>1</v>
      </c>
      <c r="D206" s="2">
        <v>0</v>
      </c>
      <c r="E206" s="70" t="s">
        <v>92</v>
      </c>
      <c r="G206" s="39"/>
      <c r="H206" s="71" t="s">
        <v>412</v>
      </c>
      <c r="I206" s="40"/>
      <c r="J206" s="40"/>
      <c r="K206" s="72">
        <v>705096.00000000105</v>
      </c>
      <c r="L206" s="73">
        <v>705096.00000000105</v>
      </c>
      <c r="M206" s="73">
        <v>769194.99999999802</v>
      </c>
      <c r="N206" s="73">
        <v>769195</v>
      </c>
      <c r="O206" s="73">
        <v>717315</v>
      </c>
      <c r="P206" s="74">
        <v>51879.999999998021</v>
      </c>
      <c r="Q206" s="40"/>
      <c r="R206" s="75">
        <v>705096.00000000105</v>
      </c>
      <c r="S206" s="76">
        <v>705096.00000000105</v>
      </c>
      <c r="T206" s="76">
        <v>769194.99999999802</v>
      </c>
      <c r="U206" s="76">
        <v>769195</v>
      </c>
      <c r="V206" s="73">
        <v>717315</v>
      </c>
      <c r="W206" s="74">
        <v>51879.999999998021</v>
      </c>
      <c r="X206" s="40"/>
      <c r="Y206" s="77">
        <v>67463.836532910806</v>
      </c>
      <c r="Z206" s="78">
        <v>0</v>
      </c>
      <c r="AA206" s="78">
        <v>0</v>
      </c>
      <c r="AB206" s="78">
        <v>255855.30537963501</v>
      </c>
      <c r="AC206" s="78">
        <v>76317.604734506298</v>
      </c>
      <c r="AD206" s="78">
        <v>24199.2694491945</v>
      </c>
      <c r="AE206" s="78">
        <v>0</v>
      </c>
      <c r="AF206" s="78">
        <v>0</v>
      </c>
      <c r="AG206" s="78">
        <v>0</v>
      </c>
      <c r="AH206" s="78">
        <v>281259.98390375503</v>
      </c>
      <c r="AI206" s="78">
        <v>0</v>
      </c>
      <c r="AJ206" s="79">
        <v>64098.999999997002</v>
      </c>
      <c r="AK206" s="80"/>
      <c r="AL206" s="2"/>
      <c r="AM206" s="68">
        <v>64098.999999996973</v>
      </c>
      <c r="AN206" s="31" t="b">
        <v>0</v>
      </c>
      <c r="AO206" s="68">
        <v>0</v>
      </c>
    </row>
    <row r="207" spans="1:41" ht="11.25" customHeight="1" x14ac:dyDescent="0.2">
      <c r="A207" s="4" t="s">
        <v>2</v>
      </c>
      <c r="B207" s="2" t="s">
        <v>121</v>
      </c>
      <c r="C207" s="2">
        <v>1</v>
      </c>
      <c r="D207" s="2">
        <v>0</v>
      </c>
      <c r="E207" s="70" t="s">
        <v>94</v>
      </c>
      <c r="G207" s="39"/>
      <c r="H207" s="71" t="s">
        <v>413</v>
      </c>
      <c r="I207" s="40"/>
      <c r="J207" s="40"/>
      <c r="K207" s="72">
        <v>6905</v>
      </c>
      <c r="L207" s="73">
        <v>6905</v>
      </c>
      <c r="M207" s="73">
        <v>7532.99999999997</v>
      </c>
      <c r="N207" s="73">
        <v>7533</v>
      </c>
      <c r="O207" s="73">
        <v>0</v>
      </c>
      <c r="P207" s="74">
        <v>7532.99999999997</v>
      </c>
      <c r="Q207" s="40"/>
      <c r="R207" s="75">
        <v>6905</v>
      </c>
      <c r="S207" s="76">
        <v>6905</v>
      </c>
      <c r="T207" s="76">
        <v>7532.99999999997</v>
      </c>
      <c r="U207" s="76">
        <v>7533</v>
      </c>
      <c r="V207" s="73">
        <v>0</v>
      </c>
      <c r="W207" s="74">
        <v>7532.99999999997</v>
      </c>
      <c r="X207" s="40"/>
      <c r="Y207" s="77">
        <v>0</v>
      </c>
      <c r="Z207" s="78">
        <v>0</v>
      </c>
      <c r="AA207" s="78">
        <v>0</v>
      </c>
      <c r="AB207" s="78">
        <v>0</v>
      </c>
      <c r="AC207" s="78">
        <v>0</v>
      </c>
      <c r="AD207" s="78">
        <v>0</v>
      </c>
      <c r="AE207" s="78">
        <v>68.6407952590327</v>
      </c>
      <c r="AF207" s="78">
        <v>0</v>
      </c>
      <c r="AG207" s="78">
        <v>0</v>
      </c>
      <c r="AH207" s="78">
        <v>6836.3592047409702</v>
      </c>
      <c r="AI207" s="78">
        <v>0</v>
      </c>
      <c r="AJ207" s="79">
        <v>627.99999999996999</v>
      </c>
      <c r="AK207" s="80"/>
      <c r="AL207" s="2"/>
      <c r="AM207" s="68">
        <v>627.99999999996999</v>
      </c>
      <c r="AN207" s="31" t="b">
        <v>0</v>
      </c>
      <c r="AO207" s="68">
        <v>0</v>
      </c>
    </row>
    <row r="208" spans="1:41" ht="11.25" customHeight="1" x14ac:dyDescent="0.2">
      <c r="A208" s="4" t="s">
        <v>2</v>
      </c>
      <c r="B208" s="2" t="s">
        <v>121</v>
      </c>
      <c r="C208" s="2">
        <v>1</v>
      </c>
      <c r="D208" s="2">
        <v>0</v>
      </c>
      <c r="E208" s="70" t="s">
        <v>96</v>
      </c>
      <c r="G208" s="39"/>
      <c r="H208" s="71" t="s">
        <v>414</v>
      </c>
      <c r="I208" s="40"/>
      <c r="J208" s="40"/>
      <c r="K208" s="72">
        <v>6632.00000000001</v>
      </c>
      <c r="L208" s="73">
        <v>6632.00000000001</v>
      </c>
      <c r="M208" s="73">
        <v>7234.99999999998</v>
      </c>
      <c r="N208" s="73">
        <v>7235</v>
      </c>
      <c r="O208" s="73">
        <v>0</v>
      </c>
      <c r="P208" s="74">
        <v>7234.99999999998</v>
      </c>
      <c r="Q208" s="40"/>
      <c r="R208" s="75">
        <v>6632.00000000001</v>
      </c>
      <c r="S208" s="76">
        <v>6632.00000000001</v>
      </c>
      <c r="T208" s="76">
        <v>7234.99999999998</v>
      </c>
      <c r="U208" s="76">
        <v>7235</v>
      </c>
      <c r="V208" s="73">
        <v>0</v>
      </c>
      <c r="W208" s="74">
        <v>7234.99999999998</v>
      </c>
      <c r="X208" s="40"/>
      <c r="Y208" s="77">
        <v>3513.4529772765</v>
      </c>
      <c r="Z208" s="78">
        <v>0</v>
      </c>
      <c r="AA208" s="78">
        <v>144.10217283131499</v>
      </c>
      <c r="AB208" s="78">
        <v>0</v>
      </c>
      <c r="AC208" s="78">
        <v>2974.4448498921902</v>
      </c>
      <c r="AD208" s="78">
        <v>0</v>
      </c>
      <c r="AE208" s="78">
        <v>0</v>
      </c>
      <c r="AF208" s="78">
        <v>0</v>
      </c>
      <c r="AG208" s="78">
        <v>0</v>
      </c>
      <c r="AH208" s="78">
        <v>0</v>
      </c>
      <c r="AI208" s="78">
        <v>0</v>
      </c>
      <c r="AJ208" s="79">
        <v>602.99999999996999</v>
      </c>
      <c r="AK208" s="80"/>
      <c r="AL208" s="2"/>
      <c r="AM208" s="68">
        <v>602.99999999996999</v>
      </c>
      <c r="AN208" s="31" t="b">
        <v>0</v>
      </c>
      <c r="AO208" s="68">
        <v>0</v>
      </c>
    </row>
    <row r="209" spans="1:41" ht="11.25" customHeight="1" x14ac:dyDescent="0.2">
      <c r="A209" s="4" t="s">
        <v>2</v>
      </c>
      <c r="B209" s="2" t="s">
        <v>121</v>
      </c>
      <c r="C209" s="2">
        <v>1</v>
      </c>
      <c r="D209" s="2">
        <v>0</v>
      </c>
      <c r="E209" s="70" t="s">
        <v>97</v>
      </c>
      <c r="G209" s="39"/>
      <c r="H209" s="71" t="s">
        <v>415</v>
      </c>
      <c r="I209" s="40"/>
      <c r="J209" s="40"/>
      <c r="K209" s="72">
        <v>122350</v>
      </c>
      <c r="L209" s="73">
        <v>122350</v>
      </c>
      <c r="M209" s="73">
        <v>122350</v>
      </c>
      <c r="N209" s="73">
        <v>122350</v>
      </c>
      <c r="O209" s="73">
        <v>99187.666881965502</v>
      </c>
      <c r="P209" s="74">
        <v>23162.333118034498</v>
      </c>
      <c r="Q209" s="40"/>
      <c r="R209" s="75">
        <v>122350</v>
      </c>
      <c r="S209" s="76">
        <v>122350</v>
      </c>
      <c r="T209" s="76">
        <v>122350</v>
      </c>
      <c r="U209" s="76">
        <v>122350</v>
      </c>
      <c r="V209" s="73">
        <v>99187.666881965502</v>
      </c>
      <c r="W209" s="74">
        <v>23162.333118034498</v>
      </c>
      <c r="X209" s="40"/>
      <c r="Y209" s="77">
        <v>0</v>
      </c>
      <c r="Z209" s="78">
        <v>0</v>
      </c>
      <c r="AA209" s="78">
        <v>23494.561110853101</v>
      </c>
      <c r="AB209" s="78">
        <v>0</v>
      </c>
      <c r="AC209" s="78">
        <v>0</v>
      </c>
      <c r="AD209" s="78">
        <v>48006.108823028597</v>
      </c>
      <c r="AE209" s="78">
        <v>0</v>
      </c>
      <c r="AF209" s="78">
        <v>25424.6650330591</v>
      </c>
      <c r="AG209" s="78">
        <v>0</v>
      </c>
      <c r="AH209" s="78">
        <v>0</v>
      </c>
      <c r="AI209" s="78">
        <v>25424.6650330591</v>
      </c>
      <c r="AJ209" s="79">
        <v>0</v>
      </c>
      <c r="AK209" s="80"/>
      <c r="AL209" s="2"/>
      <c r="AM209" s="68">
        <v>0</v>
      </c>
      <c r="AN209" s="31" t="b">
        <v>0</v>
      </c>
      <c r="AO209" s="68">
        <v>0</v>
      </c>
    </row>
    <row r="210" spans="1:41" ht="11.25" customHeight="1" x14ac:dyDescent="0.2">
      <c r="A210" s="4" t="s">
        <v>2</v>
      </c>
      <c r="B210" s="2" t="s">
        <v>121</v>
      </c>
      <c r="C210" s="2">
        <v>1</v>
      </c>
      <c r="D210" s="2">
        <v>0</v>
      </c>
      <c r="E210" s="70" t="s">
        <v>99</v>
      </c>
      <c r="G210" s="39"/>
      <c r="H210" s="71" t="s">
        <v>416</v>
      </c>
      <c r="I210" s="40"/>
      <c r="J210" s="40"/>
      <c r="K210" s="72">
        <v>35748</v>
      </c>
      <c r="L210" s="73">
        <v>35748</v>
      </c>
      <c r="M210" s="73">
        <v>38998.000000000196</v>
      </c>
      <c r="N210" s="73">
        <v>38998</v>
      </c>
      <c r="O210" s="73">
        <v>16728.666489871201</v>
      </c>
      <c r="P210" s="74">
        <v>22269.333510128996</v>
      </c>
      <c r="Q210" s="40"/>
      <c r="R210" s="75">
        <v>35748</v>
      </c>
      <c r="S210" s="76">
        <v>35748</v>
      </c>
      <c r="T210" s="76">
        <v>38998.000000000196</v>
      </c>
      <c r="U210" s="76">
        <v>38998</v>
      </c>
      <c r="V210" s="73">
        <v>16728.666489871201</v>
      </c>
      <c r="W210" s="74">
        <v>22269.333510128996</v>
      </c>
      <c r="X210" s="40"/>
      <c r="Y210" s="77">
        <v>175</v>
      </c>
      <c r="Z210" s="78">
        <v>11245</v>
      </c>
      <c r="AA210" s="78">
        <v>1455</v>
      </c>
      <c r="AB210" s="78">
        <v>14723</v>
      </c>
      <c r="AC210" s="78">
        <v>1105</v>
      </c>
      <c r="AD210" s="78">
        <v>1910</v>
      </c>
      <c r="AE210" s="78">
        <v>735</v>
      </c>
      <c r="AF210" s="78">
        <v>280</v>
      </c>
      <c r="AG210" s="78">
        <v>1875</v>
      </c>
      <c r="AH210" s="78">
        <v>1105</v>
      </c>
      <c r="AI210" s="78">
        <v>1140</v>
      </c>
      <c r="AJ210" s="79">
        <v>3250.0000000002001</v>
      </c>
      <c r="AK210" s="80"/>
      <c r="AL210" s="2"/>
      <c r="AM210" s="68">
        <v>3250.0000000001965</v>
      </c>
      <c r="AN210" s="31" t="b">
        <v>0</v>
      </c>
      <c r="AO210" s="68">
        <v>0</v>
      </c>
    </row>
    <row r="211" spans="1:41" ht="11.25" customHeight="1" x14ac:dyDescent="0.2">
      <c r="A211" s="4" t="s">
        <v>2</v>
      </c>
      <c r="B211" s="2" t="s">
        <v>121</v>
      </c>
      <c r="C211" s="2">
        <v>1</v>
      </c>
      <c r="D211" s="2">
        <v>0</v>
      </c>
      <c r="E211" s="70" t="s">
        <v>108</v>
      </c>
      <c r="G211" s="39"/>
      <c r="H211" s="71" t="s">
        <v>417</v>
      </c>
      <c r="I211" s="40"/>
      <c r="J211" s="40"/>
      <c r="K211" s="72">
        <v>5000</v>
      </c>
      <c r="L211" s="73">
        <v>5000</v>
      </c>
      <c r="M211" s="73">
        <v>5455</v>
      </c>
      <c r="N211" s="73">
        <v>5455</v>
      </c>
      <c r="O211" s="73">
        <v>2500</v>
      </c>
      <c r="P211" s="74">
        <v>2955</v>
      </c>
      <c r="Q211" s="40"/>
      <c r="R211" s="75">
        <v>5000</v>
      </c>
      <c r="S211" s="76">
        <v>5000</v>
      </c>
      <c r="T211" s="76">
        <v>5455</v>
      </c>
      <c r="U211" s="76">
        <v>5455</v>
      </c>
      <c r="V211" s="73">
        <v>2500</v>
      </c>
      <c r="W211" s="74">
        <v>2955</v>
      </c>
      <c r="X211" s="40"/>
      <c r="Y211" s="77">
        <v>0</v>
      </c>
      <c r="Z211" s="78">
        <v>2500</v>
      </c>
      <c r="AA211" s="78">
        <v>0</v>
      </c>
      <c r="AB211" s="78">
        <v>1250</v>
      </c>
      <c r="AC211" s="78">
        <v>0</v>
      </c>
      <c r="AD211" s="78">
        <v>0</v>
      </c>
      <c r="AE211" s="78">
        <v>0</v>
      </c>
      <c r="AF211" s="78">
        <v>0</v>
      </c>
      <c r="AG211" s="78">
        <v>0</v>
      </c>
      <c r="AH211" s="78">
        <v>0</v>
      </c>
      <c r="AI211" s="78">
        <v>1250</v>
      </c>
      <c r="AJ211" s="79">
        <v>455</v>
      </c>
      <c r="AK211" s="80"/>
      <c r="AL211" s="2"/>
      <c r="AM211" s="68">
        <v>455</v>
      </c>
      <c r="AN211" s="31" t="b">
        <v>0</v>
      </c>
      <c r="AO211" s="68">
        <v>0</v>
      </c>
    </row>
    <row r="212" spans="1:41" ht="11.25" customHeight="1" x14ac:dyDescent="0.2">
      <c r="A212" s="4" t="s">
        <v>2</v>
      </c>
      <c r="B212" s="2" t="s">
        <v>121</v>
      </c>
      <c r="C212" s="2">
        <v>1</v>
      </c>
      <c r="D212" s="2">
        <v>0</v>
      </c>
      <c r="E212" s="70" t="s">
        <v>109</v>
      </c>
      <c r="G212" s="39"/>
      <c r="H212" s="71" t="s">
        <v>418</v>
      </c>
      <c r="I212" s="40"/>
      <c r="J212" s="40"/>
      <c r="K212" s="72">
        <v>4670</v>
      </c>
      <c r="L212" s="73">
        <v>4670</v>
      </c>
      <c r="M212" s="73">
        <v>5095</v>
      </c>
      <c r="N212" s="73">
        <v>5095</v>
      </c>
      <c r="O212" s="73">
        <v>5500</v>
      </c>
      <c r="P212" s="74">
        <v>-405</v>
      </c>
      <c r="Q212" s="40"/>
      <c r="R212" s="75">
        <v>4670</v>
      </c>
      <c r="S212" s="76">
        <v>4670</v>
      </c>
      <c r="T212" s="76">
        <v>5095</v>
      </c>
      <c r="U212" s="76">
        <v>5095</v>
      </c>
      <c r="V212" s="73">
        <v>5500</v>
      </c>
      <c r="W212" s="74">
        <v>-405</v>
      </c>
      <c r="X212" s="40"/>
      <c r="Y212" s="77">
        <v>1322.0179046697299</v>
      </c>
      <c r="Z212" s="78">
        <v>1612.4098717638501</v>
      </c>
      <c r="AA212" s="78">
        <v>0</v>
      </c>
      <c r="AB212" s="78">
        <v>1606.7602225986</v>
      </c>
      <c r="AC212" s="78">
        <v>0</v>
      </c>
      <c r="AD212" s="78">
        <v>0</v>
      </c>
      <c r="AE212" s="78">
        <v>0</v>
      </c>
      <c r="AF212" s="78">
        <v>0</v>
      </c>
      <c r="AG212" s="78">
        <v>0</v>
      </c>
      <c r="AH212" s="78">
        <v>42.937333655940002</v>
      </c>
      <c r="AI212" s="78">
        <v>85.874667311880003</v>
      </c>
      <c r="AJ212" s="79">
        <v>425</v>
      </c>
      <c r="AK212" s="80"/>
      <c r="AL212" s="2"/>
      <c r="AM212" s="68">
        <v>425</v>
      </c>
      <c r="AN212" s="31" t="b">
        <v>0</v>
      </c>
      <c r="AO212" s="68">
        <v>0</v>
      </c>
    </row>
    <row r="213" spans="1:41" ht="11.25" customHeight="1" x14ac:dyDescent="0.2">
      <c r="A213" s="4" t="s">
        <v>2</v>
      </c>
      <c r="B213" s="2" t="s">
        <v>121</v>
      </c>
      <c r="C213" s="2">
        <v>1</v>
      </c>
      <c r="D213" s="2">
        <v>0</v>
      </c>
      <c r="E213" s="70" t="s">
        <v>110</v>
      </c>
      <c r="G213" s="39"/>
      <c r="H213" s="71" t="s">
        <v>419</v>
      </c>
      <c r="I213" s="40"/>
      <c r="J213" s="40"/>
      <c r="K213" s="72">
        <v>1024</v>
      </c>
      <c r="L213" s="73">
        <v>1024</v>
      </c>
      <c r="M213" s="73">
        <v>1117</v>
      </c>
      <c r="N213" s="73">
        <v>1117</v>
      </c>
      <c r="O213" s="73">
        <v>1669</v>
      </c>
      <c r="P213" s="74">
        <v>-552</v>
      </c>
      <c r="Q213" s="40"/>
      <c r="R213" s="75">
        <v>1024</v>
      </c>
      <c r="S213" s="76">
        <v>1024</v>
      </c>
      <c r="T213" s="76">
        <v>1117</v>
      </c>
      <c r="U213" s="76">
        <v>1117</v>
      </c>
      <c r="V213" s="73">
        <v>1669</v>
      </c>
      <c r="W213" s="74">
        <v>-552</v>
      </c>
      <c r="X213" s="40"/>
      <c r="Y213" s="77">
        <v>341.33333333333297</v>
      </c>
      <c r="Z213" s="78">
        <v>0</v>
      </c>
      <c r="AA213" s="78">
        <v>341.33333333333297</v>
      </c>
      <c r="AB213" s="78">
        <v>0</v>
      </c>
      <c r="AC213" s="78">
        <v>0</v>
      </c>
      <c r="AD213" s="78">
        <v>0</v>
      </c>
      <c r="AE213" s="78">
        <v>0</v>
      </c>
      <c r="AF213" s="78">
        <v>0</v>
      </c>
      <c r="AG213" s="78">
        <v>341.33333333333297</v>
      </c>
      <c r="AH213" s="78">
        <v>0</v>
      </c>
      <c r="AI213" s="78">
        <v>0</v>
      </c>
      <c r="AJ213" s="79">
        <v>93</v>
      </c>
      <c r="AK213" s="80"/>
      <c r="AL213" s="2"/>
      <c r="AM213" s="68">
        <v>93</v>
      </c>
      <c r="AN213" s="31" t="b">
        <v>0</v>
      </c>
      <c r="AO213" s="68">
        <v>0</v>
      </c>
    </row>
    <row r="214" spans="1:41" ht="4.5" customHeight="1" x14ac:dyDescent="0.2">
      <c r="A214" s="31"/>
      <c r="E214" s="70"/>
      <c r="G214" s="81"/>
      <c r="H214" s="82"/>
      <c r="I214" s="83"/>
      <c r="J214" s="83"/>
      <c r="K214" s="82"/>
      <c r="L214" s="82"/>
      <c r="M214" s="82"/>
      <c r="N214" s="82"/>
      <c r="O214" s="82"/>
      <c r="P214" s="84"/>
      <c r="Q214" s="40"/>
      <c r="R214" s="82"/>
      <c r="S214" s="82"/>
      <c r="T214" s="82"/>
      <c r="U214" s="82"/>
      <c r="V214" s="82"/>
      <c r="W214" s="84"/>
      <c r="X214" s="40"/>
      <c r="Y214" s="82"/>
      <c r="Z214" s="82"/>
      <c r="AA214" s="82"/>
      <c r="AB214" s="82"/>
      <c r="AC214" s="82"/>
      <c r="AD214" s="82"/>
      <c r="AE214" s="82"/>
      <c r="AF214" s="82"/>
      <c r="AG214" s="82"/>
      <c r="AH214" s="82"/>
      <c r="AI214" s="82"/>
      <c r="AJ214" s="82"/>
      <c r="AK214" s="85"/>
      <c r="AM214" s="68">
        <v>0</v>
      </c>
      <c r="AN214" s="31" t="b">
        <v>0</v>
      </c>
      <c r="AO214" s="68">
        <v>0</v>
      </c>
    </row>
    <row r="215" spans="1:41" ht="11.25" customHeight="1" x14ac:dyDescent="0.2">
      <c r="A215" s="4" t="s">
        <v>2</v>
      </c>
      <c r="B215" s="2" t="s">
        <v>122</v>
      </c>
      <c r="C215" s="2">
        <v>0</v>
      </c>
      <c r="D215" s="2">
        <v>2</v>
      </c>
      <c r="E215" s="70" t="s">
        <v>34</v>
      </c>
      <c r="G215" s="39"/>
      <c r="H215" s="71" t="s">
        <v>420</v>
      </c>
      <c r="I215" s="40"/>
      <c r="J215" s="40"/>
      <c r="K215" s="72">
        <v>853396876.94172895</v>
      </c>
      <c r="L215" s="73">
        <v>816716485.98799205</v>
      </c>
      <c r="M215" s="73">
        <v>870021637.91496098</v>
      </c>
      <c r="N215" s="73">
        <v>874684265</v>
      </c>
      <c r="O215" s="73">
        <v>863547592.400213</v>
      </c>
      <c r="P215" s="74">
        <v>6474045.5147479773</v>
      </c>
      <c r="Q215" s="40"/>
      <c r="R215" s="75">
        <v>853396876.94172895</v>
      </c>
      <c r="S215" s="76">
        <v>816716485.98799205</v>
      </c>
      <c r="T215" s="76">
        <v>870021637.91496205</v>
      </c>
      <c r="U215" s="76">
        <v>874684265</v>
      </c>
      <c r="V215" s="73">
        <v>863547592.400213</v>
      </c>
      <c r="W215" s="74">
        <v>6474045.5147490501</v>
      </c>
      <c r="X215" s="40"/>
      <c r="Y215" s="77">
        <v>79108804.462437794</v>
      </c>
      <c r="Z215" s="78">
        <v>73497669.0599415</v>
      </c>
      <c r="AA215" s="78">
        <v>69954881.869104907</v>
      </c>
      <c r="AB215" s="78">
        <v>64636030.259040304</v>
      </c>
      <c r="AC215" s="78">
        <v>77505971.324816093</v>
      </c>
      <c r="AD215" s="78">
        <v>88086751.622842401</v>
      </c>
      <c r="AE215" s="78">
        <v>73747910.202358902</v>
      </c>
      <c r="AF215" s="78">
        <v>71333664.6241557</v>
      </c>
      <c r="AG215" s="78">
        <v>80766658.5679342</v>
      </c>
      <c r="AH215" s="78">
        <v>77583620.032529101</v>
      </c>
      <c r="AI215" s="78">
        <v>60494523.962830402</v>
      </c>
      <c r="AJ215" s="79">
        <v>53305151.926969998</v>
      </c>
      <c r="AK215" s="80"/>
      <c r="AL215" s="2"/>
      <c r="AM215" s="68">
        <v>53305151.926968932</v>
      </c>
      <c r="AN215" s="31" t="b">
        <v>0</v>
      </c>
      <c r="AO215" s="68">
        <v>0</v>
      </c>
    </row>
    <row r="216" spans="1:41" ht="11.25" customHeight="1" x14ac:dyDescent="0.2">
      <c r="A216" s="4" t="s">
        <v>2</v>
      </c>
      <c r="B216" s="2" t="s">
        <v>122</v>
      </c>
      <c r="C216" s="2">
        <v>1</v>
      </c>
      <c r="D216" s="2">
        <v>0</v>
      </c>
      <c r="E216" s="70" t="s">
        <v>81</v>
      </c>
      <c r="G216" s="39"/>
      <c r="H216" s="71" t="s">
        <v>421</v>
      </c>
      <c r="I216" s="40"/>
      <c r="J216" s="40"/>
      <c r="K216" s="72">
        <v>403906620.13032001</v>
      </c>
      <c r="L216" s="73">
        <v>382766036.17584097</v>
      </c>
      <c r="M216" s="73">
        <v>412616841.11156702</v>
      </c>
      <c r="N216" s="73">
        <v>412616842</v>
      </c>
      <c r="O216" s="73">
        <v>399005783</v>
      </c>
      <c r="P216" s="74">
        <v>13611058.11156702</v>
      </c>
      <c r="Q216" s="40"/>
      <c r="R216" s="75">
        <v>403906620.13032001</v>
      </c>
      <c r="S216" s="76">
        <v>382766036.17584097</v>
      </c>
      <c r="T216" s="76">
        <v>412616841.11156702</v>
      </c>
      <c r="U216" s="76">
        <v>412616842</v>
      </c>
      <c r="V216" s="73">
        <v>399005783</v>
      </c>
      <c r="W216" s="74">
        <v>13611058.11156702</v>
      </c>
      <c r="X216" s="40"/>
      <c r="Y216" s="77">
        <v>38970636.990037702</v>
      </c>
      <c r="Z216" s="78">
        <v>38349991.191179097</v>
      </c>
      <c r="AA216" s="78">
        <v>33560779.259060502</v>
      </c>
      <c r="AB216" s="78">
        <v>30463336.851686001</v>
      </c>
      <c r="AC216" s="78">
        <v>36232711.061996497</v>
      </c>
      <c r="AD216" s="78">
        <v>44669096.687787697</v>
      </c>
      <c r="AE216" s="78">
        <v>34782551.889314301</v>
      </c>
      <c r="AF216" s="78">
        <v>33209321.982641701</v>
      </c>
      <c r="AG216" s="78">
        <v>39294807.293090299</v>
      </c>
      <c r="AH216" s="78">
        <v>33050390.8534499</v>
      </c>
      <c r="AI216" s="78">
        <v>20182412.1155972</v>
      </c>
      <c r="AJ216" s="79">
        <v>29850804.935726002</v>
      </c>
      <c r="AK216" s="80"/>
      <c r="AL216" s="2"/>
      <c r="AM216" s="68">
        <v>29850804.935726047</v>
      </c>
      <c r="AN216" s="31" t="b">
        <v>0</v>
      </c>
      <c r="AO216" s="68">
        <v>0</v>
      </c>
    </row>
    <row r="217" spans="1:41" ht="11.25" customHeight="1" x14ac:dyDescent="0.2">
      <c r="A217" s="4" t="s">
        <v>2</v>
      </c>
      <c r="B217" s="2" t="s">
        <v>122</v>
      </c>
      <c r="C217" s="2">
        <v>1</v>
      </c>
      <c r="D217" s="2">
        <v>0</v>
      </c>
      <c r="E217" s="70" t="s">
        <v>82</v>
      </c>
      <c r="G217" s="39"/>
      <c r="H217" s="71" t="s">
        <v>422</v>
      </c>
      <c r="I217" s="40"/>
      <c r="J217" s="40"/>
      <c r="K217" s="72">
        <v>0</v>
      </c>
      <c r="L217" s="73">
        <v>0</v>
      </c>
      <c r="M217" s="73">
        <v>0</v>
      </c>
      <c r="N217" s="73">
        <v>0</v>
      </c>
      <c r="O217" s="73">
        <v>185114284</v>
      </c>
      <c r="P217" s="74">
        <v>-185114284</v>
      </c>
      <c r="Q217" s="40"/>
      <c r="R217" s="75">
        <v>0</v>
      </c>
      <c r="S217" s="76">
        <v>0</v>
      </c>
      <c r="T217" s="76">
        <v>0</v>
      </c>
      <c r="U217" s="76">
        <v>0</v>
      </c>
      <c r="V217" s="73">
        <v>185114284</v>
      </c>
      <c r="W217" s="74">
        <v>-185114284</v>
      </c>
      <c r="X217" s="40"/>
      <c r="Y217" s="77">
        <v>0</v>
      </c>
      <c r="Z217" s="78">
        <v>0</v>
      </c>
      <c r="AA217" s="78">
        <v>0</v>
      </c>
      <c r="AB217" s="78">
        <v>0</v>
      </c>
      <c r="AC217" s="78">
        <v>0</v>
      </c>
      <c r="AD217" s="78">
        <v>0</v>
      </c>
      <c r="AE217" s="78">
        <v>0</v>
      </c>
      <c r="AF217" s="78">
        <v>0</v>
      </c>
      <c r="AG217" s="78">
        <v>0</v>
      </c>
      <c r="AH217" s="78">
        <v>0</v>
      </c>
      <c r="AI217" s="78">
        <v>0</v>
      </c>
      <c r="AJ217" s="79">
        <v>0</v>
      </c>
      <c r="AK217" s="80"/>
      <c r="AL217" s="2"/>
      <c r="AM217" s="68">
        <v>0</v>
      </c>
      <c r="AN217" s="31" t="b">
        <v>0</v>
      </c>
      <c r="AO217" s="68">
        <v>0</v>
      </c>
    </row>
    <row r="218" spans="1:41" ht="11.25" customHeight="1" x14ac:dyDescent="0.2">
      <c r="A218" s="4" t="s">
        <v>2</v>
      </c>
      <c r="B218" s="2" t="s">
        <v>122</v>
      </c>
      <c r="C218" s="2">
        <v>1</v>
      </c>
      <c r="D218" s="2">
        <v>0</v>
      </c>
      <c r="E218" s="70" t="s">
        <v>83</v>
      </c>
      <c r="G218" s="39"/>
      <c r="H218" s="71" t="s">
        <v>423</v>
      </c>
      <c r="I218" s="40"/>
      <c r="J218" s="40"/>
      <c r="K218" s="72">
        <v>0</v>
      </c>
      <c r="L218" s="73">
        <v>0</v>
      </c>
      <c r="M218" s="73">
        <v>0</v>
      </c>
      <c r="N218" s="73">
        <v>0</v>
      </c>
      <c r="O218" s="73">
        <v>77743</v>
      </c>
      <c r="P218" s="74">
        <v>-77743</v>
      </c>
      <c r="Q218" s="40"/>
      <c r="R218" s="75">
        <v>0</v>
      </c>
      <c r="S218" s="76">
        <v>0</v>
      </c>
      <c r="T218" s="76">
        <v>0</v>
      </c>
      <c r="U218" s="76">
        <v>0</v>
      </c>
      <c r="V218" s="73">
        <v>77743</v>
      </c>
      <c r="W218" s="74">
        <v>-77743</v>
      </c>
      <c r="X218" s="40"/>
      <c r="Y218" s="77">
        <v>0</v>
      </c>
      <c r="Z218" s="78">
        <v>0</v>
      </c>
      <c r="AA218" s="78">
        <v>0</v>
      </c>
      <c r="AB218" s="78">
        <v>0</v>
      </c>
      <c r="AC218" s="78">
        <v>0</v>
      </c>
      <c r="AD218" s="78">
        <v>0</v>
      </c>
      <c r="AE218" s="78">
        <v>0</v>
      </c>
      <c r="AF218" s="78">
        <v>0</v>
      </c>
      <c r="AG218" s="78">
        <v>0</v>
      </c>
      <c r="AH218" s="78">
        <v>0</v>
      </c>
      <c r="AI218" s="78">
        <v>0</v>
      </c>
      <c r="AJ218" s="79">
        <v>0</v>
      </c>
      <c r="AK218" s="80"/>
      <c r="AL218" s="2"/>
      <c r="AM218" s="68">
        <v>0</v>
      </c>
      <c r="AN218" s="31" t="b">
        <v>0</v>
      </c>
      <c r="AO218" s="68">
        <v>0</v>
      </c>
    </row>
    <row r="219" spans="1:41" ht="11.25" customHeight="1" x14ac:dyDescent="0.2">
      <c r="A219" s="4" t="s">
        <v>2</v>
      </c>
      <c r="B219" s="2" t="s">
        <v>122</v>
      </c>
      <c r="C219" s="2">
        <v>1</v>
      </c>
      <c r="D219" s="2">
        <v>0</v>
      </c>
      <c r="E219" s="70" t="s">
        <v>84</v>
      </c>
      <c r="G219" s="39"/>
      <c r="H219" s="71" t="s">
        <v>424</v>
      </c>
      <c r="I219" s="40"/>
      <c r="J219" s="40"/>
      <c r="K219" s="72">
        <v>200740428.00003201</v>
      </c>
      <c r="L219" s="73">
        <v>185430370.00003001</v>
      </c>
      <c r="M219" s="73">
        <v>202204006.00003201</v>
      </c>
      <c r="N219" s="73">
        <v>202204006</v>
      </c>
      <c r="O219" s="73">
        <v>0</v>
      </c>
      <c r="P219" s="74">
        <v>202204006.00003201</v>
      </c>
      <c r="Q219" s="40"/>
      <c r="R219" s="75">
        <v>200740428.00003201</v>
      </c>
      <c r="S219" s="76">
        <v>185430370.00003001</v>
      </c>
      <c r="T219" s="76">
        <v>202204006.00003201</v>
      </c>
      <c r="U219" s="76">
        <v>202204006</v>
      </c>
      <c r="V219" s="73">
        <v>0</v>
      </c>
      <c r="W219" s="74">
        <v>202204006.00003201</v>
      </c>
      <c r="X219" s="40"/>
      <c r="Y219" s="77">
        <v>17369505.2684871</v>
      </c>
      <c r="Z219" s="78">
        <v>15669128.384361099</v>
      </c>
      <c r="AA219" s="78">
        <v>13101493.121962</v>
      </c>
      <c r="AB219" s="78">
        <v>12091508.1573347</v>
      </c>
      <c r="AC219" s="78">
        <v>16592229.498385901</v>
      </c>
      <c r="AD219" s="78">
        <v>19901337.1031815</v>
      </c>
      <c r="AE219" s="78">
        <v>15873109.555219701</v>
      </c>
      <c r="AF219" s="78">
        <v>15302333.5298496</v>
      </c>
      <c r="AG219" s="78">
        <v>19137972.967770498</v>
      </c>
      <c r="AH219" s="78">
        <v>21411692.146230198</v>
      </c>
      <c r="AI219" s="78">
        <v>18980060.267247502</v>
      </c>
      <c r="AJ219" s="79">
        <v>16773636.000002</v>
      </c>
      <c r="AK219" s="80"/>
      <c r="AL219" s="2"/>
      <c r="AM219" s="68">
        <v>16773636.000001997</v>
      </c>
      <c r="AN219" s="31" t="b">
        <v>0</v>
      </c>
      <c r="AO219" s="68">
        <v>-2.384185791015625E-7</v>
      </c>
    </row>
    <row r="220" spans="1:41" ht="11.25" customHeight="1" x14ac:dyDescent="0.2">
      <c r="A220" s="4" t="s">
        <v>2</v>
      </c>
      <c r="B220" s="2" t="s">
        <v>122</v>
      </c>
      <c r="C220" s="2">
        <v>1</v>
      </c>
      <c r="D220" s="2">
        <v>0</v>
      </c>
      <c r="E220" s="70" t="s">
        <v>85</v>
      </c>
      <c r="G220" s="39"/>
      <c r="H220" s="71" t="s">
        <v>425</v>
      </c>
      <c r="I220" s="40"/>
      <c r="J220" s="40"/>
      <c r="K220" s="72">
        <v>83981.000000015003</v>
      </c>
      <c r="L220" s="73">
        <v>83981.000000015003</v>
      </c>
      <c r="M220" s="73">
        <v>90201.000000015905</v>
      </c>
      <c r="N220" s="73">
        <v>90201</v>
      </c>
      <c r="O220" s="73">
        <v>0</v>
      </c>
      <c r="P220" s="74">
        <v>90201.000000015905</v>
      </c>
      <c r="Q220" s="40"/>
      <c r="R220" s="75">
        <v>83981.000000015003</v>
      </c>
      <c r="S220" s="76">
        <v>83981.000000015003</v>
      </c>
      <c r="T220" s="76">
        <v>90201.000000015905</v>
      </c>
      <c r="U220" s="76">
        <v>90201</v>
      </c>
      <c r="V220" s="73">
        <v>0</v>
      </c>
      <c r="W220" s="74">
        <v>90201.000000015905</v>
      </c>
      <c r="X220" s="40"/>
      <c r="Y220" s="77">
        <v>7695.24125657282</v>
      </c>
      <c r="Z220" s="78">
        <v>7257.8751158761997</v>
      </c>
      <c r="AA220" s="78">
        <v>3583.65043245278</v>
      </c>
      <c r="AB220" s="78">
        <v>7232.0347003960997</v>
      </c>
      <c r="AC220" s="78">
        <v>9793.8714490806997</v>
      </c>
      <c r="AD220" s="78">
        <v>5090.8620269616204</v>
      </c>
      <c r="AE220" s="78">
        <v>11722.39722216</v>
      </c>
      <c r="AF220" s="78">
        <v>6918.4041653509203</v>
      </c>
      <c r="AG220" s="78">
        <v>8058.4571478648504</v>
      </c>
      <c r="AH220" s="78">
        <v>5981.44840019199</v>
      </c>
      <c r="AI220" s="78">
        <v>10646.758083107001</v>
      </c>
      <c r="AJ220" s="79">
        <v>6220.0000000009004</v>
      </c>
      <c r="AK220" s="80"/>
      <c r="AL220" s="2"/>
      <c r="AM220" s="68">
        <v>6220.0000000009022</v>
      </c>
      <c r="AN220" s="31" t="b">
        <v>0</v>
      </c>
      <c r="AO220" s="68">
        <v>0</v>
      </c>
    </row>
    <row r="221" spans="1:41" ht="11.25" customHeight="1" x14ac:dyDescent="0.2">
      <c r="A221" s="4" t="s">
        <v>2</v>
      </c>
      <c r="B221" s="2" t="s">
        <v>122</v>
      </c>
      <c r="C221" s="2">
        <v>1</v>
      </c>
      <c r="D221" s="2">
        <v>0</v>
      </c>
      <c r="E221" s="70" t="s">
        <v>86</v>
      </c>
      <c r="G221" s="39"/>
      <c r="H221" s="71" t="s">
        <v>426</v>
      </c>
      <c r="I221" s="40"/>
      <c r="J221" s="40"/>
      <c r="K221" s="72">
        <v>1883741.0000007499</v>
      </c>
      <c r="L221" s="73">
        <v>1883741.0000007499</v>
      </c>
      <c r="M221" s="73">
        <v>2054991.00000083</v>
      </c>
      <c r="N221" s="73">
        <v>2054991</v>
      </c>
      <c r="O221" s="73">
        <v>3314739</v>
      </c>
      <c r="P221" s="74">
        <v>-1259747.99999917</v>
      </c>
      <c r="Q221" s="40"/>
      <c r="R221" s="75">
        <v>1883741.0000007499</v>
      </c>
      <c r="S221" s="76">
        <v>1883741.0000007499</v>
      </c>
      <c r="T221" s="76">
        <v>2054991.00000083</v>
      </c>
      <c r="U221" s="76">
        <v>2054991</v>
      </c>
      <c r="V221" s="73">
        <v>3314739</v>
      </c>
      <c r="W221" s="74">
        <v>-1259747.99999917</v>
      </c>
      <c r="X221" s="40"/>
      <c r="Y221" s="77">
        <v>89650.023225817902</v>
      </c>
      <c r="Z221" s="78">
        <v>152454.92501095001</v>
      </c>
      <c r="AA221" s="78">
        <v>36134.541994486099</v>
      </c>
      <c r="AB221" s="78">
        <v>368283.94455185998</v>
      </c>
      <c r="AC221" s="78">
        <v>201941.90761309699</v>
      </c>
      <c r="AD221" s="78">
        <v>218313.81261884299</v>
      </c>
      <c r="AE221" s="78">
        <v>136170.51747069499</v>
      </c>
      <c r="AF221" s="78">
        <v>76092.739121347695</v>
      </c>
      <c r="AG221" s="78">
        <v>229960.36591900399</v>
      </c>
      <c r="AH221" s="78">
        <v>125495.099319093</v>
      </c>
      <c r="AI221" s="78">
        <v>249243.12315556</v>
      </c>
      <c r="AJ221" s="79">
        <v>171250.00000008001</v>
      </c>
      <c r="AK221" s="80"/>
      <c r="AL221" s="2"/>
      <c r="AM221" s="68">
        <v>171250.00000008009</v>
      </c>
      <c r="AN221" s="31" t="b">
        <v>0</v>
      </c>
      <c r="AO221" s="68">
        <v>3.4924596548080444E-9</v>
      </c>
    </row>
    <row r="222" spans="1:41" ht="11.25" customHeight="1" x14ac:dyDescent="0.2">
      <c r="A222" s="4" t="s">
        <v>2</v>
      </c>
      <c r="B222" s="2" t="s">
        <v>122</v>
      </c>
      <c r="C222" s="2">
        <v>1</v>
      </c>
      <c r="D222" s="2">
        <v>0</v>
      </c>
      <c r="E222" s="70" t="s">
        <v>88</v>
      </c>
      <c r="G222" s="39"/>
      <c r="H222" s="71" t="s">
        <v>427</v>
      </c>
      <c r="I222" s="40"/>
      <c r="J222" s="40"/>
      <c r="K222" s="72">
        <v>5080769</v>
      </c>
      <c r="L222" s="73">
        <v>5080769</v>
      </c>
      <c r="M222" s="73">
        <v>5542657.0000000102</v>
      </c>
      <c r="N222" s="73">
        <v>5542657</v>
      </c>
      <c r="O222" s="73">
        <v>5633934</v>
      </c>
      <c r="P222" s="74">
        <v>-91276.999999989755</v>
      </c>
      <c r="Q222" s="40"/>
      <c r="R222" s="75">
        <v>5080769</v>
      </c>
      <c r="S222" s="76">
        <v>5080769</v>
      </c>
      <c r="T222" s="76">
        <v>5542657.0000000102</v>
      </c>
      <c r="U222" s="76">
        <v>5542657</v>
      </c>
      <c r="V222" s="73">
        <v>5633934</v>
      </c>
      <c r="W222" s="74">
        <v>-91276.999999989755</v>
      </c>
      <c r="X222" s="40"/>
      <c r="Y222" s="77">
        <v>551197.81176705798</v>
      </c>
      <c r="Z222" s="78">
        <v>515342.17716327199</v>
      </c>
      <c r="AA222" s="78">
        <v>314587.67930639302</v>
      </c>
      <c r="AB222" s="78">
        <v>100512.180826802</v>
      </c>
      <c r="AC222" s="78">
        <v>427568.97727818199</v>
      </c>
      <c r="AD222" s="78">
        <v>577783.42356241797</v>
      </c>
      <c r="AE222" s="78">
        <v>506067.11958251899</v>
      </c>
      <c r="AF222" s="78">
        <v>421494.020988453</v>
      </c>
      <c r="AG222" s="78">
        <v>565281.07692007395</v>
      </c>
      <c r="AH222" s="78">
        <v>496095.24951171101</v>
      </c>
      <c r="AI222" s="78">
        <v>604839.28309311799</v>
      </c>
      <c r="AJ222" s="79">
        <v>461888.00000001001</v>
      </c>
      <c r="AK222" s="80"/>
      <c r="AL222" s="2"/>
      <c r="AM222" s="68">
        <v>461888.00000001024</v>
      </c>
      <c r="AN222" s="31" t="b">
        <v>0</v>
      </c>
      <c r="AO222" s="68">
        <v>0</v>
      </c>
    </row>
    <row r="223" spans="1:41" ht="11.25" customHeight="1" x14ac:dyDescent="0.2">
      <c r="A223" s="4" t="s">
        <v>2</v>
      </c>
      <c r="B223" s="2" t="s">
        <v>122</v>
      </c>
      <c r="C223" s="2">
        <v>1</v>
      </c>
      <c r="D223" s="2">
        <v>0</v>
      </c>
      <c r="E223" s="70" t="s">
        <v>89</v>
      </c>
      <c r="G223" s="39"/>
      <c r="H223" s="71" t="s">
        <v>428</v>
      </c>
      <c r="I223" s="40"/>
      <c r="J223" s="40"/>
      <c r="K223" s="72">
        <v>0</v>
      </c>
      <c r="L223" s="73">
        <v>0</v>
      </c>
      <c r="M223" s="73">
        <v>0</v>
      </c>
      <c r="N223" s="73">
        <v>0</v>
      </c>
      <c r="O223" s="73">
        <v>511312</v>
      </c>
      <c r="P223" s="74">
        <v>-511312</v>
      </c>
      <c r="Q223" s="40"/>
      <c r="R223" s="75">
        <v>0</v>
      </c>
      <c r="S223" s="76">
        <v>0</v>
      </c>
      <c r="T223" s="76">
        <v>0</v>
      </c>
      <c r="U223" s="76">
        <v>0</v>
      </c>
      <c r="V223" s="73">
        <v>511312</v>
      </c>
      <c r="W223" s="74">
        <v>-511312</v>
      </c>
      <c r="X223" s="40"/>
      <c r="Y223" s="77">
        <v>0</v>
      </c>
      <c r="Z223" s="78">
        <v>0</v>
      </c>
      <c r="AA223" s="78">
        <v>0</v>
      </c>
      <c r="AB223" s="78">
        <v>0</v>
      </c>
      <c r="AC223" s="78">
        <v>0</v>
      </c>
      <c r="AD223" s="78">
        <v>0</v>
      </c>
      <c r="AE223" s="78">
        <v>0</v>
      </c>
      <c r="AF223" s="78">
        <v>0</v>
      </c>
      <c r="AG223" s="78">
        <v>0</v>
      </c>
      <c r="AH223" s="78">
        <v>0</v>
      </c>
      <c r="AI223" s="78">
        <v>0</v>
      </c>
      <c r="AJ223" s="79">
        <v>0</v>
      </c>
      <c r="AK223" s="80"/>
      <c r="AL223" s="2"/>
      <c r="AM223" s="68">
        <v>0</v>
      </c>
      <c r="AN223" s="31" t="b">
        <v>0</v>
      </c>
      <c r="AO223" s="68">
        <v>0</v>
      </c>
    </row>
    <row r="224" spans="1:41" ht="11.25" customHeight="1" x14ac:dyDescent="0.2">
      <c r="A224" s="4" t="s">
        <v>2</v>
      </c>
      <c r="B224" s="2" t="s">
        <v>122</v>
      </c>
      <c r="C224" s="2">
        <v>1</v>
      </c>
      <c r="D224" s="2">
        <v>0</v>
      </c>
      <c r="E224" s="70" t="s">
        <v>90</v>
      </c>
      <c r="G224" s="39"/>
      <c r="H224" s="71" t="s">
        <v>429</v>
      </c>
      <c r="I224" s="40"/>
      <c r="J224" s="40"/>
      <c r="K224" s="72">
        <v>1149578</v>
      </c>
      <c r="L224" s="73">
        <v>1149578</v>
      </c>
      <c r="M224" s="73">
        <v>1254085</v>
      </c>
      <c r="N224" s="73">
        <v>1254085</v>
      </c>
      <c r="O224" s="73">
        <v>1254800</v>
      </c>
      <c r="P224" s="74">
        <v>-715</v>
      </c>
      <c r="Q224" s="40"/>
      <c r="R224" s="75">
        <v>1149578</v>
      </c>
      <c r="S224" s="76">
        <v>1149578</v>
      </c>
      <c r="T224" s="76">
        <v>1254085</v>
      </c>
      <c r="U224" s="76">
        <v>1254085</v>
      </c>
      <c r="V224" s="73">
        <v>1254800</v>
      </c>
      <c r="W224" s="74">
        <v>-715</v>
      </c>
      <c r="X224" s="40"/>
      <c r="Y224" s="77">
        <v>66875</v>
      </c>
      <c r="Z224" s="78">
        <v>100040</v>
      </c>
      <c r="AA224" s="78">
        <v>85095</v>
      </c>
      <c r="AB224" s="78">
        <v>102395</v>
      </c>
      <c r="AC224" s="78">
        <v>111030</v>
      </c>
      <c r="AD224" s="78">
        <v>102390</v>
      </c>
      <c r="AE224" s="78">
        <v>134769</v>
      </c>
      <c r="AF224" s="78">
        <v>137393</v>
      </c>
      <c r="AG224" s="78">
        <v>107500</v>
      </c>
      <c r="AH224" s="78">
        <v>99949</v>
      </c>
      <c r="AI224" s="78">
        <v>102142</v>
      </c>
      <c r="AJ224" s="79">
        <v>104507</v>
      </c>
      <c r="AK224" s="80"/>
      <c r="AL224" s="2"/>
      <c r="AM224" s="68">
        <v>104507</v>
      </c>
      <c r="AN224" s="31" t="b">
        <v>0</v>
      </c>
      <c r="AO224" s="68">
        <v>0</v>
      </c>
    </row>
    <row r="225" spans="1:41" ht="11.25" customHeight="1" x14ac:dyDescent="0.2">
      <c r="A225" s="4" t="s">
        <v>2</v>
      </c>
      <c r="B225" s="2" t="s">
        <v>122</v>
      </c>
      <c r="C225" s="2">
        <v>1</v>
      </c>
      <c r="D225" s="2">
        <v>0</v>
      </c>
      <c r="E225" s="70" t="s">
        <v>91</v>
      </c>
      <c r="G225" s="39"/>
      <c r="H225" s="71" t="s">
        <v>430</v>
      </c>
      <c r="I225" s="40"/>
      <c r="J225" s="40"/>
      <c r="K225" s="72">
        <v>0</v>
      </c>
      <c r="L225" s="73">
        <v>0</v>
      </c>
      <c r="M225" s="73">
        <v>0</v>
      </c>
      <c r="N225" s="73">
        <v>0</v>
      </c>
      <c r="O225" s="73">
        <v>1878150</v>
      </c>
      <c r="P225" s="74">
        <v>-1878150</v>
      </c>
      <c r="Q225" s="40"/>
      <c r="R225" s="75">
        <v>0</v>
      </c>
      <c r="S225" s="76">
        <v>0</v>
      </c>
      <c r="T225" s="76">
        <v>0</v>
      </c>
      <c r="U225" s="76">
        <v>0</v>
      </c>
      <c r="V225" s="73">
        <v>1878150</v>
      </c>
      <c r="W225" s="74">
        <v>-1878150</v>
      </c>
      <c r="X225" s="40"/>
      <c r="Y225" s="77">
        <v>0</v>
      </c>
      <c r="Z225" s="78">
        <v>0</v>
      </c>
      <c r="AA225" s="78">
        <v>0</v>
      </c>
      <c r="AB225" s="78">
        <v>0</v>
      </c>
      <c r="AC225" s="78">
        <v>0</v>
      </c>
      <c r="AD225" s="78">
        <v>0</v>
      </c>
      <c r="AE225" s="78">
        <v>0</v>
      </c>
      <c r="AF225" s="78">
        <v>0</v>
      </c>
      <c r="AG225" s="78">
        <v>0</v>
      </c>
      <c r="AH225" s="78">
        <v>0</v>
      </c>
      <c r="AI225" s="78">
        <v>0</v>
      </c>
      <c r="AJ225" s="79">
        <v>0</v>
      </c>
      <c r="AK225" s="80"/>
      <c r="AL225" s="2"/>
      <c r="AM225" s="68">
        <v>0</v>
      </c>
      <c r="AN225" s="31" t="b">
        <v>0</v>
      </c>
      <c r="AO225" s="68">
        <v>0</v>
      </c>
    </row>
    <row r="226" spans="1:41" ht="11.25" customHeight="1" x14ac:dyDescent="0.2">
      <c r="A226" s="4" t="s">
        <v>2</v>
      </c>
      <c r="B226" s="2" t="s">
        <v>122</v>
      </c>
      <c r="C226" s="2">
        <v>1</v>
      </c>
      <c r="D226" s="2">
        <v>0</v>
      </c>
      <c r="E226" s="70" t="s">
        <v>93</v>
      </c>
      <c r="G226" s="39"/>
      <c r="H226" s="71" t="s">
        <v>431</v>
      </c>
      <c r="I226" s="40"/>
      <c r="J226" s="40"/>
      <c r="K226" s="72">
        <v>876220</v>
      </c>
      <c r="L226" s="73">
        <v>876220</v>
      </c>
      <c r="M226" s="73">
        <v>955875.99999999895</v>
      </c>
      <c r="N226" s="73">
        <v>955876</v>
      </c>
      <c r="O226" s="73">
        <v>787498</v>
      </c>
      <c r="P226" s="74">
        <v>168377.99999999895</v>
      </c>
      <c r="Q226" s="40"/>
      <c r="R226" s="75">
        <v>876220</v>
      </c>
      <c r="S226" s="76">
        <v>876220</v>
      </c>
      <c r="T226" s="76">
        <v>955875.99999999895</v>
      </c>
      <c r="U226" s="76">
        <v>955876</v>
      </c>
      <c r="V226" s="73">
        <v>787498</v>
      </c>
      <c r="W226" s="74">
        <v>168377.99999999895</v>
      </c>
      <c r="X226" s="40"/>
      <c r="Y226" s="77">
        <v>86797.6718864125</v>
      </c>
      <c r="Z226" s="78">
        <v>91463.603062947499</v>
      </c>
      <c r="AA226" s="78">
        <v>45638.921508053601</v>
      </c>
      <c r="AB226" s="78">
        <v>29179.807357816</v>
      </c>
      <c r="AC226" s="78">
        <v>83279.060367683807</v>
      </c>
      <c r="AD226" s="78">
        <v>104126.24625588801</v>
      </c>
      <c r="AE226" s="78">
        <v>93148.233383997998</v>
      </c>
      <c r="AF226" s="78">
        <v>68087.507168562704</v>
      </c>
      <c r="AG226" s="78">
        <v>101996.235511324</v>
      </c>
      <c r="AH226" s="78">
        <v>89808.532645614294</v>
      </c>
      <c r="AI226" s="78">
        <v>82694.180851699304</v>
      </c>
      <c r="AJ226" s="79">
        <v>79655.999999998996</v>
      </c>
      <c r="AK226" s="80"/>
      <c r="AL226" s="2"/>
      <c r="AM226" s="68">
        <v>79655.999999998952</v>
      </c>
      <c r="AN226" s="31" t="b">
        <v>0</v>
      </c>
      <c r="AO226" s="68">
        <v>0</v>
      </c>
    </row>
    <row r="227" spans="1:41" ht="11.25" customHeight="1" x14ac:dyDescent="0.2">
      <c r="A227" s="4" t="s">
        <v>2</v>
      </c>
      <c r="B227" s="2" t="s">
        <v>122</v>
      </c>
      <c r="C227" s="2">
        <v>1</v>
      </c>
      <c r="D227" s="2">
        <v>0</v>
      </c>
      <c r="E227" s="70" t="s">
        <v>94</v>
      </c>
      <c r="G227" s="39"/>
      <c r="H227" s="71" t="s">
        <v>432</v>
      </c>
      <c r="I227" s="40"/>
      <c r="J227" s="40"/>
      <c r="K227" s="72">
        <v>1081868</v>
      </c>
      <c r="L227" s="73">
        <v>1081868</v>
      </c>
      <c r="M227" s="73">
        <v>1180220</v>
      </c>
      <c r="N227" s="73">
        <v>1180220</v>
      </c>
      <c r="O227" s="73">
        <v>0</v>
      </c>
      <c r="P227" s="74">
        <v>1180220</v>
      </c>
      <c r="Q227" s="40"/>
      <c r="R227" s="75">
        <v>1081868</v>
      </c>
      <c r="S227" s="76">
        <v>1081868</v>
      </c>
      <c r="T227" s="76">
        <v>1180220</v>
      </c>
      <c r="U227" s="76">
        <v>1180220</v>
      </c>
      <c r="V227" s="73">
        <v>0</v>
      </c>
      <c r="W227" s="74">
        <v>1180220</v>
      </c>
      <c r="X227" s="40"/>
      <c r="Y227" s="77">
        <v>0</v>
      </c>
      <c r="Z227" s="78">
        <v>0</v>
      </c>
      <c r="AA227" s="78">
        <v>0</v>
      </c>
      <c r="AB227" s="78">
        <v>0</v>
      </c>
      <c r="AC227" s="78">
        <v>0</v>
      </c>
      <c r="AD227" s="78">
        <v>0</v>
      </c>
      <c r="AE227" s="78">
        <v>226576.671622761</v>
      </c>
      <c r="AF227" s="78">
        <v>213602.39210246</v>
      </c>
      <c r="AG227" s="78">
        <v>225017.751680399</v>
      </c>
      <c r="AH227" s="78">
        <v>260604.95036463</v>
      </c>
      <c r="AI227" s="78">
        <v>156066.23422974901</v>
      </c>
      <c r="AJ227" s="79">
        <v>98352</v>
      </c>
      <c r="AK227" s="80"/>
      <c r="AL227" s="2"/>
      <c r="AM227" s="68">
        <v>98352</v>
      </c>
      <c r="AN227" s="31" t="b">
        <v>0</v>
      </c>
      <c r="AO227" s="68">
        <v>0</v>
      </c>
    </row>
    <row r="228" spans="1:41" ht="11.25" customHeight="1" x14ac:dyDescent="0.2">
      <c r="A228" s="4" t="s">
        <v>2</v>
      </c>
      <c r="B228" s="2" t="s">
        <v>122</v>
      </c>
      <c r="C228" s="2">
        <v>1</v>
      </c>
      <c r="D228" s="2">
        <v>0</v>
      </c>
      <c r="E228" s="70" t="s">
        <v>95</v>
      </c>
      <c r="G228" s="39"/>
      <c r="H228" s="71" t="s">
        <v>433</v>
      </c>
      <c r="I228" s="40"/>
      <c r="J228" s="40"/>
      <c r="K228" s="72">
        <v>143109</v>
      </c>
      <c r="L228" s="73">
        <v>143109</v>
      </c>
      <c r="M228" s="73">
        <v>156119</v>
      </c>
      <c r="N228" s="73">
        <v>156119</v>
      </c>
      <c r="O228" s="73">
        <v>0</v>
      </c>
      <c r="P228" s="74">
        <v>156119</v>
      </c>
      <c r="Q228" s="40"/>
      <c r="R228" s="75">
        <v>143109</v>
      </c>
      <c r="S228" s="76">
        <v>143109</v>
      </c>
      <c r="T228" s="76">
        <v>156119</v>
      </c>
      <c r="U228" s="76">
        <v>156119</v>
      </c>
      <c r="V228" s="73">
        <v>0</v>
      </c>
      <c r="W228" s="74">
        <v>156119</v>
      </c>
      <c r="X228" s="40"/>
      <c r="Y228" s="77">
        <v>34816.645372294399</v>
      </c>
      <c r="Z228" s="78">
        <v>47513.116536075097</v>
      </c>
      <c r="AA228" s="78">
        <v>28587.0898600289</v>
      </c>
      <c r="AB228" s="78">
        <v>12291.0120194805</v>
      </c>
      <c r="AC228" s="78">
        <v>19901.136212121201</v>
      </c>
      <c r="AD228" s="78">
        <v>0</v>
      </c>
      <c r="AE228" s="78">
        <v>0</v>
      </c>
      <c r="AF228" s="78">
        <v>0</v>
      </c>
      <c r="AG228" s="78">
        <v>0</v>
      </c>
      <c r="AH228" s="78">
        <v>0</v>
      </c>
      <c r="AI228" s="78">
        <v>0</v>
      </c>
      <c r="AJ228" s="79">
        <v>13010</v>
      </c>
      <c r="AK228" s="80"/>
      <c r="AL228" s="2"/>
      <c r="AM228" s="68">
        <v>13010</v>
      </c>
      <c r="AN228" s="31" t="b">
        <v>0</v>
      </c>
      <c r="AO228" s="68">
        <v>0</v>
      </c>
    </row>
    <row r="229" spans="1:41" ht="11.25" customHeight="1" x14ac:dyDescent="0.2">
      <c r="A229" s="4" t="s">
        <v>2</v>
      </c>
      <c r="B229" s="2" t="s">
        <v>122</v>
      </c>
      <c r="C229" s="2">
        <v>1</v>
      </c>
      <c r="D229" s="2">
        <v>0</v>
      </c>
      <c r="E229" s="70" t="s">
        <v>96</v>
      </c>
      <c r="G229" s="39"/>
      <c r="H229" s="71" t="s">
        <v>434</v>
      </c>
      <c r="I229" s="40"/>
      <c r="J229" s="40"/>
      <c r="K229" s="72">
        <v>1010159</v>
      </c>
      <c r="L229" s="73">
        <v>1010159</v>
      </c>
      <c r="M229" s="73">
        <v>1101991</v>
      </c>
      <c r="N229" s="73">
        <v>1101991</v>
      </c>
      <c r="O229" s="73">
        <v>0</v>
      </c>
      <c r="P229" s="74">
        <v>1101991</v>
      </c>
      <c r="Q229" s="40"/>
      <c r="R229" s="75">
        <v>1010159</v>
      </c>
      <c r="S229" s="76">
        <v>1010159</v>
      </c>
      <c r="T229" s="76">
        <v>1101991</v>
      </c>
      <c r="U229" s="76">
        <v>1101991</v>
      </c>
      <c r="V229" s="73">
        <v>0</v>
      </c>
      <c r="W229" s="74">
        <v>1101991</v>
      </c>
      <c r="X229" s="40"/>
      <c r="Y229" s="77">
        <v>171403.16787175799</v>
      </c>
      <c r="Z229" s="78">
        <v>179085.570913815</v>
      </c>
      <c r="AA229" s="78">
        <v>182092.972104677</v>
      </c>
      <c r="AB229" s="78">
        <v>145105.457458463</v>
      </c>
      <c r="AC229" s="78">
        <v>160945.46373074499</v>
      </c>
      <c r="AD229" s="78">
        <v>171526.36792054199</v>
      </c>
      <c r="AE229" s="78">
        <v>0</v>
      </c>
      <c r="AF229" s="78">
        <v>0</v>
      </c>
      <c r="AG229" s="78">
        <v>0</v>
      </c>
      <c r="AH229" s="78">
        <v>0</v>
      </c>
      <c r="AI229" s="78">
        <v>0</v>
      </c>
      <c r="AJ229" s="79">
        <v>91832</v>
      </c>
      <c r="AK229" s="80"/>
      <c r="AL229" s="2"/>
      <c r="AM229" s="68">
        <v>91832</v>
      </c>
      <c r="AN229" s="31" t="b">
        <v>0</v>
      </c>
      <c r="AO229" s="68">
        <v>0</v>
      </c>
    </row>
    <row r="230" spans="1:41" ht="11.25" customHeight="1" x14ac:dyDescent="0.2">
      <c r="A230" s="4" t="s">
        <v>2</v>
      </c>
      <c r="B230" s="2" t="s">
        <v>122</v>
      </c>
      <c r="C230" s="2">
        <v>1</v>
      </c>
      <c r="D230" s="2">
        <v>0</v>
      </c>
      <c r="E230" s="70" t="s">
        <v>97</v>
      </c>
      <c r="G230" s="39"/>
      <c r="H230" s="71" t="s">
        <v>435</v>
      </c>
      <c r="I230" s="40"/>
      <c r="J230" s="40"/>
      <c r="K230" s="72">
        <v>164498343</v>
      </c>
      <c r="L230" s="73">
        <v>164498343</v>
      </c>
      <c r="M230" s="73">
        <v>165823168</v>
      </c>
      <c r="N230" s="73">
        <v>165823168</v>
      </c>
      <c r="O230" s="73">
        <v>177453608.258221</v>
      </c>
      <c r="P230" s="74">
        <v>-11630440.258221</v>
      </c>
      <c r="Q230" s="40"/>
      <c r="R230" s="75">
        <v>164498343</v>
      </c>
      <c r="S230" s="76">
        <v>164498343</v>
      </c>
      <c r="T230" s="76">
        <v>165823168</v>
      </c>
      <c r="U230" s="76">
        <v>165823168</v>
      </c>
      <c r="V230" s="73">
        <v>177453608.258221</v>
      </c>
      <c r="W230" s="74">
        <v>-11630440.258221</v>
      </c>
      <c r="X230" s="40"/>
      <c r="Y230" s="77">
        <v>15208742.8393912</v>
      </c>
      <c r="Z230" s="78">
        <v>12395293.9973517</v>
      </c>
      <c r="AA230" s="78">
        <v>15348715.757699599</v>
      </c>
      <c r="AB230" s="78">
        <v>13568280.0833105</v>
      </c>
      <c r="AC230" s="78">
        <v>15563872.6478978</v>
      </c>
      <c r="AD230" s="78">
        <v>16525018.388849299</v>
      </c>
      <c r="AE230" s="78">
        <v>14882126.436421599</v>
      </c>
      <c r="AF230" s="78">
        <v>16098436.634847701</v>
      </c>
      <c r="AG230" s="78">
        <v>15071782.1984895</v>
      </c>
      <c r="AH230" s="78">
        <v>14147807.3956152</v>
      </c>
      <c r="AI230" s="78">
        <v>15688266.620125899</v>
      </c>
      <c r="AJ230" s="79">
        <v>1324825</v>
      </c>
      <c r="AK230" s="80"/>
      <c r="AL230" s="2"/>
      <c r="AM230" s="68">
        <v>1324825</v>
      </c>
      <c r="AN230" s="31" t="b">
        <v>0</v>
      </c>
      <c r="AO230" s="68">
        <v>0</v>
      </c>
    </row>
    <row r="231" spans="1:41" ht="11.25" customHeight="1" x14ac:dyDescent="0.2">
      <c r="A231" s="4" t="s">
        <v>2</v>
      </c>
      <c r="B231" s="2" t="s">
        <v>122</v>
      </c>
      <c r="C231" s="2">
        <v>1</v>
      </c>
      <c r="D231" s="2">
        <v>0</v>
      </c>
      <c r="E231" s="70" t="s">
        <v>98</v>
      </c>
      <c r="G231" s="39"/>
      <c r="H231" s="71" t="s">
        <v>436</v>
      </c>
      <c r="I231" s="40"/>
      <c r="J231" s="40"/>
      <c r="K231" s="72">
        <v>275</v>
      </c>
      <c r="L231" s="73">
        <v>275</v>
      </c>
      <c r="M231" s="73">
        <v>300</v>
      </c>
      <c r="N231" s="73">
        <v>300</v>
      </c>
      <c r="O231" s="73">
        <v>0</v>
      </c>
      <c r="P231" s="74">
        <v>300</v>
      </c>
      <c r="Q231" s="40"/>
      <c r="R231" s="75">
        <v>275</v>
      </c>
      <c r="S231" s="76">
        <v>275</v>
      </c>
      <c r="T231" s="76">
        <v>300</v>
      </c>
      <c r="U231" s="76">
        <v>300</v>
      </c>
      <c r="V231" s="73">
        <v>0</v>
      </c>
      <c r="W231" s="74">
        <v>300</v>
      </c>
      <c r="X231" s="40"/>
      <c r="Y231" s="77">
        <v>0</v>
      </c>
      <c r="Z231" s="78">
        <v>0</v>
      </c>
      <c r="AA231" s="78">
        <v>0</v>
      </c>
      <c r="AB231" s="78">
        <v>0</v>
      </c>
      <c r="AC231" s="78">
        <v>0</v>
      </c>
      <c r="AD231" s="78">
        <v>0</v>
      </c>
      <c r="AE231" s="78">
        <v>0</v>
      </c>
      <c r="AF231" s="78">
        <v>0</v>
      </c>
      <c r="AG231" s="78">
        <v>0</v>
      </c>
      <c r="AH231" s="78">
        <v>275</v>
      </c>
      <c r="AI231" s="78">
        <v>0</v>
      </c>
      <c r="AJ231" s="79">
        <v>25</v>
      </c>
      <c r="AK231" s="80"/>
      <c r="AL231" s="2"/>
      <c r="AM231" s="68">
        <v>25</v>
      </c>
      <c r="AN231" s="31" t="b">
        <v>0</v>
      </c>
      <c r="AO231" s="68">
        <v>0</v>
      </c>
    </row>
    <row r="232" spans="1:41" ht="11.25" customHeight="1" x14ac:dyDescent="0.2">
      <c r="A232" s="4" t="s">
        <v>2</v>
      </c>
      <c r="B232" s="2" t="s">
        <v>122</v>
      </c>
      <c r="C232" s="2">
        <v>1</v>
      </c>
      <c r="D232" s="2">
        <v>0</v>
      </c>
      <c r="E232" s="70" t="s">
        <v>99</v>
      </c>
      <c r="G232" s="39"/>
      <c r="H232" s="71" t="s">
        <v>436</v>
      </c>
      <c r="I232" s="40"/>
      <c r="J232" s="40"/>
      <c r="K232" s="72">
        <v>6462684</v>
      </c>
      <c r="L232" s="73">
        <v>6462684</v>
      </c>
      <c r="M232" s="73">
        <v>7050200.9999999898</v>
      </c>
      <c r="N232" s="73">
        <v>7050201</v>
      </c>
      <c r="O232" s="73">
        <v>10763493.517320801</v>
      </c>
      <c r="P232" s="74">
        <v>-3713292.5173208108</v>
      </c>
      <c r="Q232" s="40"/>
      <c r="R232" s="75">
        <v>6462684</v>
      </c>
      <c r="S232" s="76">
        <v>6462684</v>
      </c>
      <c r="T232" s="76">
        <v>7050200.9999999898</v>
      </c>
      <c r="U232" s="76">
        <v>7050201</v>
      </c>
      <c r="V232" s="73">
        <v>10763493.517320801</v>
      </c>
      <c r="W232" s="74">
        <v>-3713292.5173208108</v>
      </c>
      <c r="X232" s="40"/>
      <c r="Y232" s="77">
        <v>593959</v>
      </c>
      <c r="Z232" s="78">
        <v>570830</v>
      </c>
      <c r="AA232" s="78">
        <v>587404</v>
      </c>
      <c r="AB232" s="78">
        <v>424200</v>
      </c>
      <c r="AC232" s="78">
        <v>540598</v>
      </c>
      <c r="AD232" s="78">
        <v>754832</v>
      </c>
      <c r="AE232" s="78">
        <v>590749</v>
      </c>
      <c r="AF232" s="78">
        <v>645906</v>
      </c>
      <c r="AG232" s="78">
        <v>663335</v>
      </c>
      <c r="AH232" s="78">
        <v>569753</v>
      </c>
      <c r="AI232" s="78">
        <v>521118</v>
      </c>
      <c r="AJ232" s="79">
        <v>587516.99999998999</v>
      </c>
      <c r="AK232" s="80"/>
      <c r="AL232" s="2"/>
      <c r="AM232" s="68">
        <v>587516.99999998976</v>
      </c>
      <c r="AN232" s="31" t="b">
        <v>0</v>
      </c>
      <c r="AO232" s="68">
        <v>0</v>
      </c>
    </row>
    <row r="233" spans="1:41" ht="11.25" customHeight="1" x14ac:dyDescent="0.2">
      <c r="A233" s="4" t="s">
        <v>2</v>
      </c>
      <c r="B233" s="2" t="s">
        <v>122</v>
      </c>
      <c r="C233" s="2">
        <v>1</v>
      </c>
      <c r="D233" s="2">
        <v>0</v>
      </c>
      <c r="E233" s="70" t="s">
        <v>100</v>
      </c>
      <c r="G233" s="39"/>
      <c r="H233" s="71" t="s">
        <v>436</v>
      </c>
      <c r="I233" s="40"/>
      <c r="J233" s="40"/>
      <c r="K233" s="72">
        <v>33770</v>
      </c>
      <c r="L233" s="73">
        <v>33770</v>
      </c>
      <c r="M233" s="73">
        <v>36840</v>
      </c>
      <c r="N233" s="73">
        <v>36840</v>
      </c>
      <c r="O233" s="73">
        <v>0</v>
      </c>
      <c r="P233" s="74">
        <v>36840</v>
      </c>
      <c r="Q233" s="40"/>
      <c r="R233" s="75">
        <v>33770</v>
      </c>
      <c r="S233" s="76">
        <v>33770</v>
      </c>
      <c r="T233" s="76">
        <v>36840</v>
      </c>
      <c r="U233" s="76">
        <v>36840</v>
      </c>
      <c r="V233" s="73">
        <v>0</v>
      </c>
      <c r="W233" s="74">
        <v>36840</v>
      </c>
      <c r="X233" s="40"/>
      <c r="Y233" s="77">
        <v>110</v>
      </c>
      <c r="Z233" s="78">
        <v>2970</v>
      </c>
      <c r="AA233" s="78">
        <v>4785</v>
      </c>
      <c r="AB233" s="78">
        <v>9735</v>
      </c>
      <c r="AC233" s="78">
        <v>2145</v>
      </c>
      <c r="AD233" s="78">
        <v>1925</v>
      </c>
      <c r="AE233" s="78">
        <v>2420</v>
      </c>
      <c r="AF233" s="78">
        <v>2640</v>
      </c>
      <c r="AG233" s="78">
        <v>2750</v>
      </c>
      <c r="AH233" s="78">
        <v>165</v>
      </c>
      <c r="AI233" s="78">
        <v>4125</v>
      </c>
      <c r="AJ233" s="79">
        <v>3070</v>
      </c>
      <c r="AK233" s="80"/>
      <c r="AL233" s="2"/>
      <c r="AM233" s="68">
        <v>3070</v>
      </c>
      <c r="AN233" s="31" t="b">
        <v>0</v>
      </c>
      <c r="AO233" s="68">
        <v>0</v>
      </c>
    </row>
    <row r="234" spans="1:41" ht="11.25" customHeight="1" x14ac:dyDescent="0.2">
      <c r="A234" s="4" t="s">
        <v>2</v>
      </c>
      <c r="B234" s="2" t="s">
        <v>122</v>
      </c>
      <c r="C234" s="2">
        <v>1</v>
      </c>
      <c r="D234" s="2">
        <v>0</v>
      </c>
      <c r="E234" s="70" t="s">
        <v>101</v>
      </c>
      <c r="G234" s="39"/>
      <c r="H234" s="71" t="s">
        <v>437</v>
      </c>
      <c r="I234" s="40"/>
      <c r="J234" s="40"/>
      <c r="K234" s="72">
        <v>1032282</v>
      </c>
      <c r="L234" s="73">
        <v>1032282</v>
      </c>
      <c r="M234" s="73">
        <v>1126126</v>
      </c>
      <c r="N234" s="73">
        <v>1126126</v>
      </c>
      <c r="O234" s="73">
        <v>1055019</v>
      </c>
      <c r="P234" s="74">
        <v>71107</v>
      </c>
      <c r="Q234" s="40"/>
      <c r="R234" s="75">
        <v>1032282</v>
      </c>
      <c r="S234" s="76">
        <v>1032282</v>
      </c>
      <c r="T234" s="76">
        <v>1126126</v>
      </c>
      <c r="U234" s="76">
        <v>1126126</v>
      </c>
      <c r="V234" s="73">
        <v>1055019</v>
      </c>
      <c r="W234" s="74">
        <v>71107</v>
      </c>
      <c r="X234" s="40"/>
      <c r="Y234" s="77">
        <v>82485.663243178598</v>
      </c>
      <c r="Z234" s="78">
        <v>125912.54389152399</v>
      </c>
      <c r="AA234" s="78">
        <v>46719.2891811995</v>
      </c>
      <c r="AB234" s="78">
        <v>58361.903993079599</v>
      </c>
      <c r="AC234" s="78">
        <v>125094.58425601901</v>
      </c>
      <c r="AD234" s="78">
        <v>117826.117494954</v>
      </c>
      <c r="AE234" s="78">
        <v>94146.428046970803</v>
      </c>
      <c r="AF234" s="78">
        <v>87502.321007682302</v>
      </c>
      <c r="AG234" s="78">
        <v>135252.529729489</v>
      </c>
      <c r="AH234" s="78">
        <v>85412.651938869501</v>
      </c>
      <c r="AI234" s="78">
        <v>73567.967217034704</v>
      </c>
      <c r="AJ234" s="79">
        <v>93844</v>
      </c>
      <c r="AK234" s="80"/>
      <c r="AL234" s="2"/>
      <c r="AM234" s="68">
        <v>93844</v>
      </c>
      <c r="AN234" s="31" t="b">
        <v>0</v>
      </c>
      <c r="AO234" s="68">
        <v>0</v>
      </c>
    </row>
    <row r="235" spans="1:41" ht="11.25" customHeight="1" x14ac:dyDescent="0.2">
      <c r="A235" s="4" t="s">
        <v>2</v>
      </c>
      <c r="B235" s="2" t="s">
        <v>122</v>
      </c>
      <c r="C235" s="2">
        <v>1</v>
      </c>
      <c r="D235" s="2">
        <v>0</v>
      </c>
      <c r="E235" s="70" t="s">
        <v>102</v>
      </c>
      <c r="G235" s="39"/>
      <c r="H235" s="71" t="s">
        <v>438</v>
      </c>
      <c r="I235" s="40"/>
      <c r="J235" s="40"/>
      <c r="K235" s="72">
        <v>4499999.9999999804</v>
      </c>
      <c r="L235" s="73">
        <v>4499999.9999999804</v>
      </c>
      <c r="M235" s="73">
        <v>4499999.9999999804</v>
      </c>
      <c r="N235" s="73">
        <v>4500000</v>
      </c>
      <c r="O235" s="73">
        <v>4500000</v>
      </c>
      <c r="P235" s="74">
        <v>-1.9557774066925049E-8</v>
      </c>
      <c r="Q235" s="40"/>
      <c r="R235" s="75">
        <v>4499999.9999999804</v>
      </c>
      <c r="S235" s="76">
        <v>4499999.9999999804</v>
      </c>
      <c r="T235" s="76">
        <v>4499999.9999999804</v>
      </c>
      <c r="U235" s="76">
        <v>4500000</v>
      </c>
      <c r="V235" s="73">
        <v>4500000</v>
      </c>
      <c r="W235" s="74">
        <v>-1.9557774066925049E-8</v>
      </c>
      <c r="X235" s="40"/>
      <c r="Y235" s="77">
        <v>0</v>
      </c>
      <c r="Z235" s="78">
        <v>307998.792631494</v>
      </c>
      <c r="AA235" s="78">
        <v>251340.95537229499</v>
      </c>
      <c r="AB235" s="78">
        <v>0</v>
      </c>
      <c r="AC235" s="78">
        <v>936480.985140573</v>
      </c>
      <c r="AD235" s="78">
        <v>947889.79401563003</v>
      </c>
      <c r="AE235" s="78">
        <v>276660.43719728303</v>
      </c>
      <c r="AF235" s="78">
        <v>260247.25439312501</v>
      </c>
      <c r="AG235" s="78">
        <v>314657.45535242301</v>
      </c>
      <c r="AH235" s="78">
        <v>261805.448771219</v>
      </c>
      <c r="AI235" s="78">
        <v>942918.87712593901</v>
      </c>
      <c r="AJ235" s="79">
        <v>0</v>
      </c>
      <c r="AK235" s="80"/>
      <c r="AL235" s="2"/>
      <c r="AM235" s="68">
        <v>0</v>
      </c>
      <c r="AN235" s="31" t="b">
        <v>0</v>
      </c>
      <c r="AO235" s="68">
        <v>0</v>
      </c>
    </row>
    <row r="236" spans="1:41" ht="11.25" customHeight="1" x14ac:dyDescent="0.2">
      <c r="A236" s="4" t="s">
        <v>2</v>
      </c>
      <c r="B236" s="2" t="s">
        <v>122</v>
      </c>
      <c r="C236" s="2">
        <v>1</v>
      </c>
      <c r="D236" s="2">
        <v>0</v>
      </c>
      <c r="E236" s="70" t="s">
        <v>103</v>
      </c>
      <c r="G236" s="39"/>
      <c r="H236" s="71" t="s">
        <v>439</v>
      </c>
      <c r="I236" s="40"/>
      <c r="J236" s="40"/>
      <c r="K236" s="72">
        <v>2374593</v>
      </c>
      <c r="L236" s="73">
        <v>2374593</v>
      </c>
      <c r="M236" s="73">
        <v>2590465</v>
      </c>
      <c r="N236" s="73">
        <v>5500000</v>
      </c>
      <c r="O236" s="73">
        <v>5500000</v>
      </c>
      <c r="P236" s="74">
        <v>-2909535</v>
      </c>
      <c r="Q236" s="40"/>
      <c r="R236" s="75">
        <v>2374593</v>
      </c>
      <c r="S236" s="76">
        <v>2374593</v>
      </c>
      <c r="T236" s="76">
        <v>2590465</v>
      </c>
      <c r="U236" s="76">
        <v>5500000</v>
      </c>
      <c r="V236" s="73">
        <v>5500000</v>
      </c>
      <c r="W236" s="74">
        <v>-2909535</v>
      </c>
      <c r="X236" s="40"/>
      <c r="Y236" s="77">
        <v>697899.02195973694</v>
      </c>
      <c r="Z236" s="78">
        <v>379627.10024508397</v>
      </c>
      <c r="AA236" s="78">
        <v>286212.82811596902</v>
      </c>
      <c r="AB236" s="78">
        <v>232564.823053965</v>
      </c>
      <c r="AC236" s="78">
        <v>419442.73675351997</v>
      </c>
      <c r="AD236" s="78">
        <v>88257.145408920798</v>
      </c>
      <c r="AE236" s="78">
        <v>0</v>
      </c>
      <c r="AF236" s="78">
        <v>69127.344462803507</v>
      </c>
      <c r="AG236" s="78">
        <v>100731</v>
      </c>
      <c r="AH236" s="78">
        <v>100731</v>
      </c>
      <c r="AI236" s="78">
        <v>0</v>
      </c>
      <c r="AJ236" s="79">
        <v>215872</v>
      </c>
      <c r="AK236" s="80"/>
      <c r="AL236" s="2"/>
      <c r="AM236" s="68">
        <v>215872</v>
      </c>
      <c r="AN236" s="31" t="b">
        <v>0</v>
      </c>
      <c r="AO236" s="68">
        <v>0</v>
      </c>
    </row>
    <row r="237" spans="1:41" ht="11.25" customHeight="1" x14ac:dyDescent="0.2">
      <c r="A237" s="4" t="s">
        <v>2</v>
      </c>
      <c r="B237" s="2" t="s">
        <v>122</v>
      </c>
      <c r="C237" s="2">
        <v>1</v>
      </c>
      <c r="D237" s="2">
        <v>0</v>
      </c>
      <c r="E237" s="70" t="s">
        <v>105</v>
      </c>
      <c r="G237" s="39"/>
      <c r="H237" s="71" t="s">
        <v>440</v>
      </c>
      <c r="I237" s="40"/>
      <c r="J237" s="40"/>
      <c r="K237" s="72">
        <v>593000</v>
      </c>
      <c r="L237" s="73">
        <v>593000</v>
      </c>
      <c r="M237" s="73">
        <v>646909.00000000198</v>
      </c>
      <c r="N237" s="73">
        <v>2400000</v>
      </c>
      <c r="O237" s="73">
        <v>2400000</v>
      </c>
      <c r="P237" s="74">
        <v>-1753090.9999999981</v>
      </c>
      <c r="Q237" s="40"/>
      <c r="R237" s="75">
        <v>593000</v>
      </c>
      <c r="S237" s="76">
        <v>593000</v>
      </c>
      <c r="T237" s="76">
        <v>646909.00000000198</v>
      </c>
      <c r="U237" s="76">
        <v>2400000</v>
      </c>
      <c r="V237" s="73">
        <v>2400000</v>
      </c>
      <c r="W237" s="74">
        <v>-1753090.9999999981</v>
      </c>
      <c r="X237" s="40"/>
      <c r="Y237" s="77">
        <v>0</v>
      </c>
      <c r="Z237" s="78">
        <v>0</v>
      </c>
      <c r="AA237" s="78">
        <v>0</v>
      </c>
      <c r="AB237" s="78">
        <v>0</v>
      </c>
      <c r="AC237" s="78">
        <v>0</v>
      </c>
      <c r="AD237" s="78">
        <v>0</v>
      </c>
      <c r="AE237" s="78">
        <v>593000</v>
      </c>
      <c r="AF237" s="78">
        <v>0</v>
      </c>
      <c r="AG237" s="78">
        <v>0</v>
      </c>
      <c r="AH237" s="78">
        <v>0</v>
      </c>
      <c r="AI237" s="78">
        <v>0</v>
      </c>
      <c r="AJ237" s="79">
        <v>53909.000000002001</v>
      </c>
      <c r="AK237" s="80"/>
      <c r="AL237" s="2"/>
      <c r="AM237" s="68">
        <v>53909.000000001979</v>
      </c>
      <c r="AN237" s="31" t="b">
        <v>0</v>
      </c>
      <c r="AO237" s="68">
        <v>0</v>
      </c>
    </row>
    <row r="238" spans="1:41" ht="11.25" customHeight="1" x14ac:dyDescent="0.2">
      <c r="A238" s="4" t="s">
        <v>2</v>
      </c>
      <c r="B238" s="2" t="s">
        <v>122</v>
      </c>
      <c r="C238" s="2">
        <v>1</v>
      </c>
      <c r="D238" s="2">
        <v>0</v>
      </c>
      <c r="E238" s="70" t="s">
        <v>108</v>
      </c>
      <c r="G238" s="39"/>
      <c r="H238" s="71" t="s">
        <v>441</v>
      </c>
      <c r="I238" s="40"/>
      <c r="J238" s="40"/>
      <c r="K238" s="72">
        <v>595000</v>
      </c>
      <c r="L238" s="73">
        <v>595000</v>
      </c>
      <c r="M238" s="73">
        <v>649091.00000000105</v>
      </c>
      <c r="N238" s="73">
        <v>649091</v>
      </c>
      <c r="O238" s="73">
        <v>785000</v>
      </c>
      <c r="P238" s="74">
        <v>-135908.99999999895</v>
      </c>
      <c r="Q238" s="40"/>
      <c r="R238" s="75">
        <v>595000</v>
      </c>
      <c r="S238" s="76">
        <v>595000</v>
      </c>
      <c r="T238" s="76">
        <v>649091.00000000105</v>
      </c>
      <c r="U238" s="76">
        <v>649091</v>
      </c>
      <c r="V238" s="73">
        <v>785000</v>
      </c>
      <c r="W238" s="74">
        <v>-135908.99999999895</v>
      </c>
      <c r="X238" s="40"/>
      <c r="Y238" s="77">
        <v>51250</v>
      </c>
      <c r="Z238" s="78">
        <v>40000</v>
      </c>
      <c r="AA238" s="78">
        <v>51250</v>
      </c>
      <c r="AB238" s="78">
        <v>37500</v>
      </c>
      <c r="AC238" s="78">
        <v>80000</v>
      </c>
      <c r="AD238" s="78">
        <v>67500</v>
      </c>
      <c r="AE238" s="78">
        <v>55000</v>
      </c>
      <c r="AF238" s="78">
        <v>66250</v>
      </c>
      <c r="AG238" s="78">
        <v>52500</v>
      </c>
      <c r="AH238" s="78">
        <v>58750</v>
      </c>
      <c r="AI238" s="78">
        <v>35000</v>
      </c>
      <c r="AJ238" s="79">
        <v>54091.000000000997</v>
      </c>
      <c r="AK238" s="80"/>
      <c r="AL238" s="2"/>
      <c r="AM238" s="68">
        <v>54091.000000001048</v>
      </c>
      <c r="AN238" s="31" t="b">
        <v>0</v>
      </c>
      <c r="AO238" s="68">
        <v>0</v>
      </c>
    </row>
    <row r="239" spans="1:41" ht="11.25" customHeight="1" x14ac:dyDescent="0.2">
      <c r="A239" s="4" t="s">
        <v>2</v>
      </c>
      <c r="B239" s="2" t="s">
        <v>122</v>
      </c>
      <c r="C239" s="2">
        <v>1</v>
      </c>
      <c r="D239" s="2">
        <v>0</v>
      </c>
      <c r="E239" s="70" t="s">
        <v>109</v>
      </c>
      <c r="G239" s="39"/>
      <c r="H239" s="71" t="s">
        <v>442</v>
      </c>
      <c r="I239" s="40"/>
      <c r="J239" s="40"/>
      <c r="K239" s="72">
        <v>1411410</v>
      </c>
      <c r="L239" s="73">
        <v>1411410</v>
      </c>
      <c r="M239" s="73">
        <v>1539720</v>
      </c>
      <c r="N239" s="73">
        <v>1539720</v>
      </c>
      <c r="O239" s="73">
        <v>1228848</v>
      </c>
      <c r="P239" s="74">
        <v>310872</v>
      </c>
      <c r="Q239" s="40"/>
      <c r="R239" s="75">
        <v>1411410</v>
      </c>
      <c r="S239" s="76">
        <v>1411410</v>
      </c>
      <c r="T239" s="76">
        <v>1539720</v>
      </c>
      <c r="U239" s="76">
        <v>1539720</v>
      </c>
      <c r="V239" s="73">
        <v>1228848</v>
      </c>
      <c r="W239" s="74">
        <v>310872</v>
      </c>
      <c r="X239" s="40"/>
      <c r="Y239" s="77">
        <v>140002.87221062399</v>
      </c>
      <c r="Z239" s="78">
        <v>134641.562358539</v>
      </c>
      <c r="AA239" s="78">
        <v>111326.211745964</v>
      </c>
      <c r="AB239" s="78">
        <v>126577.252327222</v>
      </c>
      <c r="AC239" s="78">
        <v>101130.339610034</v>
      </c>
      <c r="AD239" s="78">
        <v>129367.52239228701</v>
      </c>
      <c r="AE239" s="78">
        <v>126292.951242065</v>
      </c>
      <c r="AF239" s="78">
        <v>127559.521756698</v>
      </c>
      <c r="AG239" s="78">
        <v>142954.28318855501</v>
      </c>
      <c r="AH239" s="78">
        <v>163415.67336627599</v>
      </c>
      <c r="AI239" s="78">
        <v>108141.809801735</v>
      </c>
      <c r="AJ239" s="79">
        <v>128310</v>
      </c>
      <c r="AK239" s="80"/>
      <c r="AL239" s="2"/>
      <c r="AM239" s="68">
        <v>128310</v>
      </c>
      <c r="AN239" s="31" t="b">
        <v>0</v>
      </c>
      <c r="AO239" s="68">
        <v>0</v>
      </c>
    </row>
    <row r="240" spans="1:41" ht="11.25" customHeight="1" x14ac:dyDescent="0.2">
      <c r="A240" s="4" t="s">
        <v>2</v>
      </c>
      <c r="B240" s="2" t="s">
        <v>122</v>
      </c>
      <c r="C240" s="2">
        <v>1</v>
      </c>
      <c r="D240" s="2">
        <v>0</v>
      </c>
      <c r="E240" s="70" t="s">
        <v>110</v>
      </c>
      <c r="G240" s="39"/>
      <c r="H240" s="71" t="s">
        <v>443</v>
      </c>
      <c r="I240" s="40"/>
      <c r="J240" s="40"/>
      <c r="K240" s="72">
        <v>1175029</v>
      </c>
      <c r="L240" s="73">
        <v>1175029</v>
      </c>
      <c r="M240" s="73">
        <v>1281848.99999999</v>
      </c>
      <c r="N240" s="73">
        <v>1281849</v>
      </c>
      <c r="O240" s="73">
        <v>1233001</v>
      </c>
      <c r="P240" s="74">
        <v>48847.999999989988</v>
      </c>
      <c r="Q240" s="40"/>
      <c r="R240" s="75">
        <v>1175029</v>
      </c>
      <c r="S240" s="76">
        <v>1175029</v>
      </c>
      <c r="T240" s="76">
        <v>1281848.99999999</v>
      </c>
      <c r="U240" s="76">
        <v>1281849</v>
      </c>
      <c r="V240" s="73">
        <v>1233001</v>
      </c>
      <c r="W240" s="74">
        <v>48847.999999989988</v>
      </c>
      <c r="X240" s="40"/>
      <c r="Y240" s="77">
        <v>100659.935979685</v>
      </c>
      <c r="Z240" s="78">
        <v>96891.994632879505</v>
      </c>
      <c r="AA240" s="78">
        <v>96110.334353484403</v>
      </c>
      <c r="AB240" s="78">
        <v>106104.937925935</v>
      </c>
      <c r="AC240" s="78">
        <v>95875.594269579393</v>
      </c>
      <c r="AD240" s="78">
        <v>110761.019590196</v>
      </c>
      <c r="AE240" s="78">
        <v>105180.497595505</v>
      </c>
      <c r="AF240" s="78">
        <v>117002.20182103101</v>
      </c>
      <c r="AG240" s="78">
        <v>123456.344127987</v>
      </c>
      <c r="AH240" s="78">
        <v>123933.084298392</v>
      </c>
      <c r="AI240" s="78">
        <v>99053.055405324703</v>
      </c>
      <c r="AJ240" s="79">
        <v>106819.99999999</v>
      </c>
      <c r="AK240" s="80"/>
      <c r="AL240" s="2"/>
      <c r="AM240" s="68">
        <v>106819.99999998999</v>
      </c>
      <c r="AN240" s="31" t="b">
        <v>0</v>
      </c>
      <c r="AO240" s="68">
        <v>0</v>
      </c>
    </row>
    <row r="241" spans="1:41" ht="11.25" customHeight="1" x14ac:dyDescent="0.2">
      <c r="A241" s="4" t="s">
        <v>2</v>
      </c>
      <c r="B241" s="2" t="s">
        <v>122</v>
      </c>
      <c r="C241" s="2">
        <v>1</v>
      </c>
      <c r="D241" s="2">
        <v>0</v>
      </c>
      <c r="E241" s="70" t="s">
        <v>111</v>
      </c>
      <c r="G241" s="39"/>
      <c r="H241" s="71" t="s">
        <v>444</v>
      </c>
      <c r="I241" s="40"/>
      <c r="J241" s="40"/>
      <c r="K241" s="72">
        <v>3372066</v>
      </c>
      <c r="L241" s="73">
        <v>3372066</v>
      </c>
      <c r="M241" s="73">
        <v>3678617</v>
      </c>
      <c r="N241" s="73">
        <v>3678617</v>
      </c>
      <c r="O241" s="73">
        <v>2555454</v>
      </c>
      <c r="P241" s="74">
        <v>1123163</v>
      </c>
      <c r="Q241" s="40"/>
      <c r="R241" s="75">
        <v>3372066</v>
      </c>
      <c r="S241" s="76">
        <v>3372066</v>
      </c>
      <c r="T241" s="76">
        <v>3678617</v>
      </c>
      <c r="U241" s="76">
        <v>3678617</v>
      </c>
      <c r="V241" s="73">
        <v>2555454</v>
      </c>
      <c r="W241" s="74">
        <v>1123163</v>
      </c>
      <c r="X241" s="40"/>
      <c r="Y241" s="77">
        <v>431146.86948784499</v>
      </c>
      <c r="Z241" s="78">
        <v>652751.48984435399</v>
      </c>
      <c r="AA241" s="78">
        <v>191828.10997850599</v>
      </c>
      <c r="AB241" s="78">
        <v>279981.43172197999</v>
      </c>
      <c r="AC241" s="78">
        <v>398124.65385707997</v>
      </c>
      <c r="AD241" s="78">
        <v>73944.146598309904</v>
      </c>
      <c r="AE241" s="78">
        <v>468866.62626344798</v>
      </c>
      <c r="AF241" s="78">
        <v>201328.311097873</v>
      </c>
      <c r="AG241" s="78">
        <v>248542.208504446</v>
      </c>
      <c r="AH241" s="78">
        <v>276414.86619731499</v>
      </c>
      <c r="AI241" s="78">
        <v>149137.28644883999</v>
      </c>
      <c r="AJ241" s="79">
        <v>306551</v>
      </c>
      <c r="AK241" s="80"/>
      <c r="AL241" s="2"/>
      <c r="AM241" s="68">
        <v>306551</v>
      </c>
      <c r="AN241" s="31" t="b">
        <v>0</v>
      </c>
      <c r="AO241" s="68">
        <v>0</v>
      </c>
    </row>
    <row r="242" spans="1:41" ht="11.25" customHeight="1" x14ac:dyDescent="0.2">
      <c r="A242" s="4" t="s">
        <v>2</v>
      </c>
      <c r="B242" s="2" t="s">
        <v>122</v>
      </c>
      <c r="C242" s="2">
        <v>1</v>
      </c>
      <c r="D242" s="2">
        <v>0</v>
      </c>
      <c r="E242" s="70" t="s">
        <v>112</v>
      </c>
      <c r="G242" s="39"/>
      <c r="H242" s="71" t="s">
        <v>445</v>
      </c>
      <c r="I242" s="40"/>
      <c r="J242" s="40"/>
      <c r="K242" s="72">
        <v>25933286.916066501</v>
      </c>
      <c r="L242" s="73">
        <v>25703537.916810099</v>
      </c>
      <c r="M242" s="73">
        <v>27775667.910103701</v>
      </c>
      <c r="N242" s="73">
        <v>27775668</v>
      </c>
      <c r="O242" s="73">
        <v>42733004</v>
      </c>
      <c r="P242" s="74">
        <v>-14957336.089896299</v>
      </c>
      <c r="Q242" s="40"/>
      <c r="R242" s="75">
        <v>25933286.916066501</v>
      </c>
      <c r="S242" s="76">
        <v>25703537.916810099</v>
      </c>
      <c r="T242" s="76">
        <v>27775667.910103701</v>
      </c>
      <c r="U242" s="76">
        <v>27775668</v>
      </c>
      <c r="V242" s="73">
        <v>42733004</v>
      </c>
      <c r="W242" s="74">
        <v>-14957336.089896299</v>
      </c>
      <c r="X242" s="40"/>
      <c r="Y242" s="77">
        <v>2085981.4765496</v>
      </c>
      <c r="Z242" s="78">
        <v>1652205.07919915</v>
      </c>
      <c r="AA242" s="78">
        <v>2861090.03524883</v>
      </c>
      <c r="AB242" s="78">
        <v>3970991.7094641998</v>
      </c>
      <c r="AC242" s="78">
        <v>2816567.8043549499</v>
      </c>
      <c r="AD242" s="78">
        <v>1171336.13228457</v>
      </c>
      <c r="AE242" s="78">
        <v>2226405.1782573601</v>
      </c>
      <c r="AF242" s="78">
        <v>2014865.0803709601</v>
      </c>
      <c r="AG242" s="78">
        <v>1716689.0175336199</v>
      </c>
      <c r="AH242" s="78">
        <v>4067400.8615788701</v>
      </c>
      <c r="AI242" s="78">
        <v>1120005.5419680199</v>
      </c>
      <c r="AJ242" s="79">
        <v>2072129.9932935999</v>
      </c>
      <c r="AK242" s="80"/>
      <c r="AL242" s="2"/>
      <c r="AM242" s="68">
        <v>2072129.993293602</v>
      </c>
      <c r="AN242" s="31" t="b">
        <v>0</v>
      </c>
      <c r="AO242" s="68">
        <v>2.9802322387695313E-8</v>
      </c>
    </row>
    <row r="243" spans="1:41" ht="11.25" customHeight="1" x14ac:dyDescent="0.2">
      <c r="A243" s="4" t="s">
        <v>2</v>
      </c>
      <c r="B243" s="2" t="s">
        <v>122</v>
      </c>
      <c r="C243" s="2">
        <v>1</v>
      </c>
      <c r="D243" s="2">
        <v>0</v>
      </c>
      <c r="E243" s="70" t="s">
        <v>113</v>
      </c>
      <c r="G243" s="39"/>
      <c r="H243" s="71" t="s">
        <v>446</v>
      </c>
      <c r="I243" s="40"/>
      <c r="J243" s="40"/>
      <c r="K243" s="72">
        <v>5650519.9253939204</v>
      </c>
      <c r="L243" s="73">
        <v>5650519.9253939204</v>
      </c>
      <c r="M243" s="73">
        <v>5650519.9253939204</v>
      </c>
      <c r="N243" s="73">
        <v>5650520</v>
      </c>
      <c r="O243" s="73">
        <v>4274375</v>
      </c>
      <c r="P243" s="74">
        <v>1376144.9253939204</v>
      </c>
      <c r="Q243" s="40"/>
      <c r="R243" s="75">
        <v>5650519.9253939204</v>
      </c>
      <c r="S243" s="76">
        <v>5650519.9253939204</v>
      </c>
      <c r="T243" s="76">
        <v>5650519.9253939204</v>
      </c>
      <c r="U243" s="76">
        <v>5650520</v>
      </c>
      <c r="V243" s="73">
        <v>4274375</v>
      </c>
      <c r="W243" s="74">
        <v>1376144.9253939204</v>
      </c>
      <c r="X243" s="40"/>
      <c r="Y243" s="77">
        <v>1030178.7113846201</v>
      </c>
      <c r="Z243" s="78">
        <v>176085.93470998999</v>
      </c>
      <c r="AA243" s="78">
        <v>653621.31415225298</v>
      </c>
      <c r="AB243" s="78">
        <v>880017.31021506095</v>
      </c>
      <c r="AC243" s="78">
        <v>921531.76856535103</v>
      </c>
      <c r="AD243" s="78">
        <v>296761.465341923</v>
      </c>
      <c r="AE243" s="78">
        <v>965021.43250722799</v>
      </c>
      <c r="AF243" s="78">
        <v>204119.659604049</v>
      </c>
      <c r="AG243" s="78">
        <v>174838.795210974</v>
      </c>
      <c r="AH243" s="78">
        <v>307752.46678565</v>
      </c>
      <c r="AI243" s="78">
        <v>40591.0669168268</v>
      </c>
      <c r="AJ243" s="79">
        <v>0</v>
      </c>
      <c r="AK243" s="80"/>
      <c r="AL243" s="2"/>
      <c r="AM243" s="68">
        <v>0</v>
      </c>
      <c r="AN243" s="31" t="b">
        <v>0</v>
      </c>
      <c r="AO243" s="68">
        <v>0</v>
      </c>
    </row>
    <row r="244" spans="1:41" ht="11.25" customHeight="1" x14ac:dyDescent="0.2">
      <c r="A244" s="4" t="s">
        <v>2</v>
      </c>
      <c r="B244" s="2" t="s">
        <v>122</v>
      </c>
      <c r="C244" s="2">
        <v>1</v>
      </c>
      <c r="D244" s="2">
        <v>0</v>
      </c>
      <c r="E244" s="70" t="s">
        <v>114</v>
      </c>
      <c r="G244" s="39"/>
      <c r="H244" s="71" t="s">
        <v>447</v>
      </c>
      <c r="I244" s="40"/>
      <c r="J244" s="40"/>
      <c r="K244" s="72">
        <v>4992130.9698157404</v>
      </c>
      <c r="L244" s="73">
        <v>4992130.9698157404</v>
      </c>
      <c r="M244" s="73">
        <v>5331447.9677640898</v>
      </c>
      <c r="N244" s="73">
        <v>5331448</v>
      </c>
      <c r="O244" s="73">
        <v>5983826</v>
      </c>
      <c r="P244" s="74">
        <v>-652378.03223591018</v>
      </c>
      <c r="Q244" s="40"/>
      <c r="R244" s="75">
        <v>4992130.9698157404</v>
      </c>
      <c r="S244" s="76">
        <v>4992130.9698157404</v>
      </c>
      <c r="T244" s="76">
        <v>5331447.9677640898</v>
      </c>
      <c r="U244" s="76">
        <v>5331448</v>
      </c>
      <c r="V244" s="73">
        <v>5983826</v>
      </c>
      <c r="W244" s="74">
        <v>-652378.03223591018</v>
      </c>
      <c r="X244" s="40"/>
      <c r="Y244" s="77">
        <v>206959.88041703301</v>
      </c>
      <c r="Z244" s="78">
        <v>439487.45274499699</v>
      </c>
      <c r="AA244" s="78">
        <v>544991.56469322497</v>
      </c>
      <c r="AB244" s="78">
        <v>257992.46729535499</v>
      </c>
      <c r="AC244" s="78">
        <v>428791.03907037398</v>
      </c>
      <c r="AD244" s="78">
        <v>832872.80578837299</v>
      </c>
      <c r="AE244" s="78">
        <v>381323.98269236099</v>
      </c>
      <c r="AF244" s="78">
        <v>486050.33156317403</v>
      </c>
      <c r="AG244" s="78">
        <v>745568.279231127</v>
      </c>
      <c r="AH244" s="78">
        <v>317575.83925689099</v>
      </c>
      <c r="AI244" s="78">
        <v>350517.327062834</v>
      </c>
      <c r="AJ244" s="79">
        <v>339316.99794834899</v>
      </c>
      <c r="AK244" s="80"/>
      <c r="AL244" s="2"/>
      <c r="AM244" s="68">
        <v>339316.99794834945</v>
      </c>
      <c r="AN244" s="31" t="b">
        <v>0</v>
      </c>
      <c r="AO244" s="68">
        <v>0</v>
      </c>
    </row>
    <row r="245" spans="1:41" ht="11.25" customHeight="1" x14ac:dyDescent="0.2">
      <c r="A245" s="4" t="s">
        <v>2</v>
      </c>
      <c r="B245" s="2" t="s">
        <v>122</v>
      </c>
      <c r="C245" s="2">
        <v>1</v>
      </c>
      <c r="D245" s="2">
        <v>0</v>
      </c>
      <c r="E245" s="70" t="s">
        <v>115</v>
      </c>
      <c r="G245" s="39"/>
      <c r="H245" s="71" t="s">
        <v>448</v>
      </c>
      <c r="I245" s="40"/>
      <c r="J245" s="40"/>
      <c r="K245" s="72">
        <v>4044857</v>
      </c>
      <c r="L245" s="73">
        <v>4044857</v>
      </c>
      <c r="M245" s="73">
        <v>4412571.9999999804</v>
      </c>
      <c r="N245" s="73">
        <v>4412572</v>
      </c>
      <c r="O245" s="73">
        <v>5503720.6246703397</v>
      </c>
      <c r="P245" s="74">
        <v>-1091148.6246703593</v>
      </c>
      <c r="Q245" s="40"/>
      <c r="R245" s="75">
        <v>4044857</v>
      </c>
      <c r="S245" s="76">
        <v>4044857</v>
      </c>
      <c r="T245" s="76">
        <v>4412571.9999999804</v>
      </c>
      <c r="U245" s="76">
        <v>4412572</v>
      </c>
      <c r="V245" s="73">
        <v>5503720.6246703397</v>
      </c>
      <c r="W245" s="74">
        <v>-1091148.6246703593</v>
      </c>
      <c r="X245" s="40"/>
      <c r="Y245" s="77">
        <v>169083.19010962101</v>
      </c>
      <c r="Z245" s="78">
        <v>448929.08718864602</v>
      </c>
      <c r="AA245" s="78">
        <v>592060.38383490301</v>
      </c>
      <c r="AB245" s="78">
        <v>394445.04529739101</v>
      </c>
      <c r="AC245" s="78">
        <v>267481.34550743602</v>
      </c>
      <c r="AD245" s="78">
        <v>249361.73322407401</v>
      </c>
      <c r="AE245" s="78">
        <v>222624.399819007</v>
      </c>
      <c r="AF245" s="78">
        <v>523408.93869314401</v>
      </c>
      <c r="AG245" s="78">
        <v>609029.86002668599</v>
      </c>
      <c r="AH245" s="78">
        <v>568433.01629909198</v>
      </c>
      <c r="AI245" s="78">
        <v>0</v>
      </c>
      <c r="AJ245" s="79">
        <v>367714.99999997998</v>
      </c>
      <c r="AK245" s="80"/>
      <c r="AL245" s="2"/>
      <c r="AM245" s="68">
        <v>367714.99999998044</v>
      </c>
      <c r="AN245" s="31" t="b">
        <v>0</v>
      </c>
      <c r="AO245" s="68">
        <v>0</v>
      </c>
    </row>
    <row r="246" spans="1:41" ht="11.25" customHeight="1" x14ac:dyDescent="0.2">
      <c r="A246" s="4" t="s">
        <v>2</v>
      </c>
      <c r="B246" s="2" t="s">
        <v>122</v>
      </c>
      <c r="C246" s="2">
        <v>1</v>
      </c>
      <c r="D246" s="2">
        <v>0</v>
      </c>
      <c r="E246" s="70" t="s">
        <v>116</v>
      </c>
      <c r="G246" s="39"/>
      <c r="H246" s="71" t="s">
        <v>449</v>
      </c>
      <c r="I246" s="40"/>
      <c r="J246" s="40"/>
      <c r="K246" s="72">
        <v>10771157.0001</v>
      </c>
      <c r="L246" s="73">
        <v>10771157.0001</v>
      </c>
      <c r="M246" s="73">
        <v>10771157.0001</v>
      </c>
      <c r="N246" s="73">
        <v>10771157</v>
      </c>
      <c r="O246" s="73">
        <v>0</v>
      </c>
      <c r="P246" s="74">
        <v>10771157.0001</v>
      </c>
      <c r="Q246" s="40"/>
      <c r="R246" s="75">
        <v>10771157.0001</v>
      </c>
      <c r="S246" s="76">
        <v>10771157.0001</v>
      </c>
      <c r="T246" s="76">
        <v>10771157.0001</v>
      </c>
      <c r="U246" s="76">
        <v>10771157</v>
      </c>
      <c r="V246" s="73">
        <v>0</v>
      </c>
      <c r="W246" s="74">
        <v>10771157.0001</v>
      </c>
      <c r="X246" s="40"/>
      <c r="Y246" s="77">
        <v>961767.18180000002</v>
      </c>
      <c r="Z246" s="78">
        <v>961767.18180000002</v>
      </c>
      <c r="AA246" s="78">
        <v>969433.84849999996</v>
      </c>
      <c r="AB246" s="78">
        <v>969433.84849999996</v>
      </c>
      <c r="AC246" s="78">
        <v>969433.84849999996</v>
      </c>
      <c r="AD246" s="78">
        <v>969433.84849999996</v>
      </c>
      <c r="AE246" s="78">
        <v>993977.44850000006</v>
      </c>
      <c r="AF246" s="78">
        <v>993977.44850000006</v>
      </c>
      <c r="AG246" s="78">
        <v>993977.44850000006</v>
      </c>
      <c r="AH246" s="78">
        <v>993977.44850000006</v>
      </c>
      <c r="AI246" s="78">
        <v>993977.44850000006</v>
      </c>
      <c r="AJ246" s="79">
        <v>0</v>
      </c>
      <c r="AK246" s="80"/>
      <c r="AL246" s="2"/>
      <c r="AM246" s="68">
        <v>0</v>
      </c>
      <c r="AN246" s="31" t="b">
        <v>0</v>
      </c>
      <c r="AO246" s="68">
        <v>0</v>
      </c>
    </row>
    <row r="247" spans="1:41" ht="4.5" customHeight="1" x14ac:dyDescent="0.2">
      <c r="A247" s="31"/>
      <c r="E247" s="70"/>
      <c r="G247" s="81"/>
      <c r="H247" s="82"/>
      <c r="I247" s="83"/>
      <c r="J247" s="83"/>
      <c r="K247" s="82"/>
      <c r="L247" s="82"/>
      <c r="M247" s="82"/>
      <c r="N247" s="82"/>
      <c r="O247" s="82"/>
      <c r="P247" s="84"/>
      <c r="Q247" s="40"/>
      <c r="R247" s="82"/>
      <c r="S247" s="82"/>
      <c r="T247" s="82"/>
      <c r="U247" s="82"/>
      <c r="V247" s="82"/>
      <c r="W247" s="84"/>
      <c r="X247" s="40"/>
      <c r="Y247" s="82"/>
      <c r="Z247" s="82"/>
      <c r="AA247" s="82"/>
      <c r="AB247" s="82"/>
      <c r="AC247" s="82"/>
      <c r="AD247" s="82"/>
      <c r="AE247" s="82"/>
      <c r="AF247" s="82"/>
      <c r="AG247" s="82"/>
      <c r="AH247" s="82"/>
      <c r="AI247" s="82"/>
      <c r="AJ247" s="82"/>
      <c r="AK247" s="85"/>
      <c r="AM247" s="68">
        <v>0</v>
      </c>
      <c r="AN247" s="31" t="b">
        <v>0</v>
      </c>
      <c r="AO247" s="68">
        <v>0</v>
      </c>
    </row>
    <row r="248" spans="1:41" ht="11.25" customHeight="1" x14ac:dyDescent="0.2">
      <c r="A248" s="4" t="s">
        <v>2</v>
      </c>
      <c r="B248" s="2" t="s">
        <v>123</v>
      </c>
      <c r="C248" s="2">
        <v>0</v>
      </c>
      <c r="D248" s="2">
        <v>2</v>
      </c>
      <c r="E248" s="70" t="s">
        <v>34</v>
      </c>
      <c r="G248" s="39"/>
      <c r="H248" s="71" t="s">
        <v>450</v>
      </c>
      <c r="I248" s="40"/>
      <c r="J248" s="40"/>
      <c r="K248" s="72">
        <v>236202877.894665</v>
      </c>
      <c r="L248" s="73">
        <v>230347264.850494</v>
      </c>
      <c r="M248" s="73">
        <v>250092840.92287901</v>
      </c>
      <c r="N248" s="73">
        <v>256350145</v>
      </c>
      <c r="O248" s="73">
        <v>248307227.935963</v>
      </c>
      <c r="P248" s="74">
        <v>1785612.9869160056</v>
      </c>
      <c r="Q248" s="40"/>
      <c r="R248" s="75">
        <v>236202877.894665</v>
      </c>
      <c r="S248" s="76">
        <v>230347264.850494</v>
      </c>
      <c r="T248" s="76">
        <v>250092840.92287901</v>
      </c>
      <c r="U248" s="76">
        <v>256350145</v>
      </c>
      <c r="V248" s="73">
        <v>248307227.935963</v>
      </c>
      <c r="W248" s="74">
        <v>1785612.9869160056</v>
      </c>
      <c r="X248" s="40"/>
      <c r="Y248" s="77">
        <v>25920364.759059802</v>
      </c>
      <c r="Z248" s="78">
        <v>23198276.354194298</v>
      </c>
      <c r="AA248" s="78">
        <v>18989731.967734002</v>
      </c>
      <c r="AB248" s="78">
        <v>13765375.2744589</v>
      </c>
      <c r="AC248" s="78">
        <v>21937617.039161399</v>
      </c>
      <c r="AD248" s="78">
        <v>23736729.260382101</v>
      </c>
      <c r="AE248" s="78">
        <v>21180453.151414402</v>
      </c>
      <c r="AF248" s="78">
        <v>20831417.637792502</v>
      </c>
      <c r="AG248" s="78">
        <v>25627156.5138513</v>
      </c>
      <c r="AH248" s="78">
        <v>20313364.254216399</v>
      </c>
      <c r="AI248" s="78">
        <v>14846778.638228999</v>
      </c>
      <c r="AJ248" s="79">
        <v>19745576.072384998</v>
      </c>
      <c r="AK248" s="80"/>
      <c r="AL248" s="2"/>
      <c r="AM248" s="68">
        <v>19745576.072385013</v>
      </c>
      <c r="AN248" s="31" t="b">
        <v>0</v>
      </c>
      <c r="AO248" s="68">
        <v>0</v>
      </c>
    </row>
    <row r="249" spans="1:41" ht="11.25" customHeight="1" x14ac:dyDescent="0.2">
      <c r="A249" s="4" t="s">
        <v>2</v>
      </c>
      <c r="B249" s="2" t="s">
        <v>123</v>
      </c>
      <c r="C249" s="2">
        <v>1</v>
      </c>
      <c r="D249" s="2">
        <v>0</v>
      </c>
      <c r="E249" s="70" t="s">
        <v>81</v>
      </c>
      <c r="G249" s="39"/>
      <c r="H249" s="71" t="s">
        <v>451</v>
      </c>
      <c r="I249" s="40"/>
      <c r="J249" s="40"/>
      <c r="K249" s="72">
        <v>106504555.98635501</v>
      </c>
      <c r="L249" s="73">
        <v>101729858.94213501</v>
      </c>
      <c r="M249" s="73">
        <v>110333225.02181301</v>
      </c>
      <c r="N249" s="73">
        <v>110333224</v>
      </c>
      <c r="O249" s="73">
        <v>114229463</v>
      </c>
      <c r="P249" s="74">
        <v>-3896237.9781869948</v>
      </c>
      <c r="Q249" s="40"/>
      <c r="R249" s="75">
        <v>106504555.98635501</v>
      </c>
      <c r="S249" s="76">
        <v>101729858.94213501</v>
      </c>
      <c r="T249" s="76">
        <v>110333225.02181301</v>
      </c>
      <c r="U249" s="76">
        <v>110333224</v>
      </c>
      <c r="V249" s="73">
        <v>114229463</v>
      </c>
      <c r="W249" s="74">
        <v>-3896237.9781869948</v>
      </c>
      <c r="X249" s="40"/>
      <c r="Y249" s="77">
        <v>9811293.4076723494</v>
      </c>
      <c r="Z249" s="78">
        <v>13013806.7267134</v>
      </c>
      <c r="AA249" s="78">
        <v>9284709.4155406207</v>
      </c>
      <c r="AB249" s="78">
        <v>3345026.5926178298</v>
      </c>
      <c r="AC249" s="78">
        <v>9531948.2262456603</v>
      </c>
      <c r="AD249" s="78">
        <v>12304185.092224799</v>
      </c>
      <c r="AE249" s="78">
        <v>10667569.049492501</v>
      </c>
      <c r="AF249" s="78">
        <v>9241015.1535278894</v>
      </c>
      <c r="AG249" s="78">
        <v>12546756.4921884</v>
      </c>
      <c r="AH249" s="78">
        <v>6865557.9991140896</v>
      </c>
      <c r="AI249" s="78">
        <v>5117990.7867977601</v>
      </c>
      <c r="AJ249" s="79">
        <v>8603366.0796780009</v>
      </c>
      <c r="AK249" s="80"/>
      <c r="AL249" s="2"/>
      <c r="AM249" s="68">
        <v>8603366.079677999</v>
      </c>
      <c r="AN249" s="31" t="b">
        <v>0</v>
      </c>
      <c r="AO249" s="68">
        <v>2.9802322387695313E-7</v>
      </c>
    </row>
    <row r="250" spans="1:41" ht="11.25" customHeight="1" x14ac:dyDescent="0.2">
      <c r="A250" s="4" t="s">
        <v>2</v>
      </c>
      <c r="B250" s="2" t="s">
        <v>123</v>
      </c>
      <c r="C250" s="2">
        <v>1</v>
      </c>
      <c r="D250" s="2">
        <v>0</v>
      </c>
      <c r="E250" s="70" t="s">
        <v>82</v>
      </c>
      <c r="G250" s="39"/>
      <c r="H250" s="71" t="s">
        <v>452</v>
      </c>
      <c r="I250" s="40"/>
      <c r="J250" s="40"/>
      <c r="K250" s="72">
        <v>0</v>
      </c>
      <c r="L250" s="73">
        <v>0</v>
      </c>
      <c r="M250" s="73">
        <v>0</v>
      </c>
      <c r="N250" s="73">
        <v>0</v>
      </c>
      <c r="O250" s="73">
        <v>47925432</v>
      </c>
      <c r="P250" s="74">
        <v>-47925432</v>
      </c>
      <c r="Q250" s="40"/>
      <c r="R250" s="75">
        <v>0</v>
      </c>
      <c r="S250" s="76">
        <v>0</v>
      </c>
      <c r="T250" s="76">
        <v>0</v>
      </c>
      <c r="U250" s="76">
        <v>0</v>
      </c>
      <c r="V250" s="73">
        <v>47925432</v>
      </c>
      <c r="W250" s="74">
        <v>-47925432</v>
      </c>
      <c r="X250" s="40"/>
      <c r="Y250" s="77">
        <v>0</v>
      </c>
      <c r="Z250" s="78">
        <v>0</v>
      </c>
      <c r="AA250" s="78">
        <v>0</v>
      </c>
      <c r="AB250" s="78">
        <v>0</v>
      </c>
      <c r="AC250" s="78">
        <v>0</v>
      </c>
      <c r="AD250" s="78">
        <v>0</v>
      </c>
      <c r="AE250" s="78">
        <v>0</v>
      </c>
      <c r="AF250" s="78">
        <v>0</v>
      </c>
      <c r="AG250" s="78">
        <v>0</v>
      </c>
      <c r="AH250" s="78">
        <v>0</v>
      </c>
      <c r="AI250" s="78">
        <v>0</v>
      </c>
      <c r="AJ250" s="79">
        <v>0</v>
      </c>
      <c r="AK250" s="80"/>
      <c r="AL250" s="2"/>
      <c r="AM250" s="68">
        <v>0</v>
      </c>
      <c r="AN250" s="31" t="b">
        <v>0</v>
      </c>
      <c r="AO250" s="68">
        <v>0</v>
      </c>
    </row>
    <row r="251" spans="1:41" ht="11.25" customHeight="1" x14ac:dyDescent="0.2">
      <c r="A251" s="4" t="s">
        <v>2</v>
      </c>
      <c r="B251" s="2" t="s">
        <v>123</v>
      </c>
      <c r="C251" s="2">
        <v>1</v>
      </c>
      <c r="D251" s="2">
        <v>0</v>
      </c>
      <c r="E251" s="70" t="s">
        <v>83</v>
      </c>
      <c r="G251" s="39"/>
      <c r="H251" s="71" t="s">
        <v>453</v>
      </c>
      <c r="I251" s="40"/>
      <c r="J251" s="40"/>
      <c r="K251" s="72">
        <v>0</v>
      </c>
      <c r="L251" s="73">
        <v>0</v>
      </c>
      <c r="M251" s="73">
        <v>0</v>
      </c>
      <c r="N251" s="73">
        <v>0</v>
      </c>
      <c r="O251" s="73">
        <v>13822</v>
      </c>
      <c r="P251" s="74">
        <v>-13822</v>
      </c>
      <c r="Q251" s="40"/>
      <c r="R251" s="75">
        <v>0</v>
      </c>
      <c r="S251" s="76">
        <v>0</v>
      </c>
      <c r="T251" s="76">
        <v>0</v>
      </c>
      <c r="U251" s="76">
        <v>0</v>
      </c>
      <c r="V251" s="73">
        <v>13822</v>
      </c>
      <c r="W251" s="74">
        <v>-13822</v>
      </c>
      <c r="X251" s="40"/>
      <c r="Y251" s="77">
        <v>0</v>
      </c>
      <c r="Z251" s="78">
        <v>0</v>
      </c>
      <c r="AA251" s="78">
        <v>0</v>
      </c>
      <c r="AB251" s="78">
        <v>0</v>
      </c>
      <c r="AC251" s="78">
        <v>0</v>
      </c>
      <c r="AD251" s="78">
        <v>0</v>
      </c>
      <c r="AE251" s="78">
        <v>0</v>
      </c>
      <c r="AF251" s="78">
        <v>0</v>
      </c>
      <c r="AG251" s="78">
        <v>0</v>
      </c>
      <c r="AH251" s="78">
        <v>0</v>
      </c>
      <c r="AI251" s="78">
        <v>0</v>
      </c>
      <c r="AJ251" s="79">
        <v>0</v>
      </c>
      <c r="AK251" s="80"/>
      <c r="AL251" s="2"/>
      <c r="AM251" s="68">
        <v>0</v>
      </c>
      <c r="AN251" s="31" t="b">
        <v>0</v>
      </c>
      <c r="AO251" s="68">
        <v>0</v>
      </c>
    </row>
    <row r="252" spans="1:41" ht="11.25" customHeight="1" x14ac:dyDescent="0.2">
      <c r="A252" s="4" t="s">
        <v>2</v>
      </c>
      <c r="B252" s="2" t="s">
        <v>123</v>
      </c>
      <c r="C252" s="2">
        <v>1</v>
      </c>
      <c r="D252" s="2">
        <v>0</v>
      </c>
      <c r="E252" s="70" t="s">
        <v>84</v>
      </c>
      <c r="G252" s="39"/>
      <c r="H252" s="71" t="s">
        <v>454</v>
      </c>
      <c r="I252" s="40"/>
      <c r="J252" s="40"/>
      <c r="K252" s="72">
        <v>47825139.000011504</v>
      </c>
      <c r="L252" s="73">
        <v>46754297.000011101</v>
      </c>
      <c r="M252" s="73">
        <v>50989266.000012197</v>
      </c>
      <c r="N252" s="73">
        <v>50989266</v>
      </c>
      <c r="O252" s="73">
        <v>0</v>
      </c>
      <c r="P252" s="74">
        <v>50989266.000012197</v>
      </c>
      <c r="Q252" s="40"/>
      <c r="R252" s="75">
        <v>47825139.000011504</v>
      </c>
      <c r="S252" s="76">
        <v>46754297.000011101</v>
      </c>
      <c r="T252" s="76">
        <v>50989266.000012197</v>
      </c>
      <c r="U252" s="76">
        <v>50989266</v>
      </c>
      <c r="V252" s="73">
        <v>0</v>
      </c>
      <c r="W252" s="74">
        <v>50989266.000012197</v>
      </c>
      <c r="X252" s="40"/>
      <c r="Y252" s="77">
        <v>5211256.1499156896</v>
      </c>
      <c r="Z252" s="78">
        <v>4146063.2016414301</v>
      </c>
      <c r="AA252" s="78">
        <v>3364200.3343112501</v>
      </c>
      <c r="AB252" s="78">
        <v>3810163.0450753099</v>
      </c>
      <c r="AC252" s="78">
        <v>3842977.1209191899</v>
      </c>
      <c r="AD252" s="78">
        <v>4340910.77953366</v>
      </c>
      <c r="AE252" s="78">
        <v>3763471.7054499402</v>
      </c>
      <c r="AF252" s="78">
        <v>3863073.1776734199</v>
      </c>
      <c r="AG252" s="78">
        <v>4850312.3766584303</v>
      </c>
      <c r="AH252" s="78">
        <v>5623552.20327208</v>
      </c>
      <c r="AI252" s="78">
        <v>3938316.90556071</v>
      </c>
      <c r="AJ252" s="79">
        <v>4234969.0000010999</v>
      </c>
      <c r="AK252" s="80"/>
      <c r="AL252" s="2"/>
      <c r="AM252" s="68">
        <v>4234969.0000010952</v>
      </c>
      <c r="AN252" s="31" t="b">
        <v>0</v>
      </c>
      <c r="AO252" s="68">
        <v>0</v>
      </c>
    </row>
    <row r="253" spans="1:41" ht="11.25" customHeight="1" x14ac:dyDescent="0.2">
      <c r="A253" s="4" t="s">
        <v>2</v>
      </c>
      <c r="B253" s="2" t="s">
        <v>123</v>
      </c>
      <c r="C253" s="2">
        <v>1</v>
      </c>
      <c r="D253" s="2">
        <v>0</v>
      </c>
      <c r="E253" s="70" t="s">
        <v>85</v>
      </c>
      <c r="G253" s="39"/>
      <c r="H253" s="71" t="s">
        <v>455</v>
      </c>
      <c r="I253" s="40"/>
      <c r="J253" s="40"/>
      <c r="K253" s="72">
        <v>12553.9999999968</v>
      </c>
      <c r="L253" s="73">
        <v>12553.9999999968</v>
      </c>
      <c r="M253" s="73">
        <v>13484.9999999966</v>
      </c>
      <c r="N253" s="73">
        <v>13485</v>
      </c>
      <c r="O253" s="73">
        <v>0</v>
      </c>
      <c r="P253" s="74">
        <v>13484.9999999966</v>
      </c>
      <c r="Q253" s="40"/>
      <c r="R253" s="75">
        <v>12553.9999999968</v>
      </c>
      <c r="S253" s="76">
        <v>12553.9999999968</v>
      </c>
      <c r="T253" s="76">
        <v>13484.9999999966</v>
      </c>
      <c r="U253" s="76">
        <v>13485</v>
      </c>
      <c r="V253" s="73">
        <v>0</v>
      </c>
      <c r="W253" s="74">
        <v>13484.9999999966</v>
      </c>
      <c r="X253" s="40"/>
      <c r="Y253" s="77">
        <v>292.34526913531101</v>
      </c>
      <c r="Z253" s="78">
        <v>1691.40578451487</v>
      </c>
      <c r="AA253" s="78">
        <v>1696.0852396581599</v>
      </c>
      <c r="AB253" s="78">
        <v>0</v>
      </c>
      <c r="AC253" s="78">
        <v>0</v>
      </c>
      <c r="AD253" s="78">
        <v>247.27000737436001</v>
      </c>
      <c r="AE253" s="78">
        <v>1633.7482630091699</v>
      </c>
      <c r="AF253" s="78">
        <v>619.47370544942203</v>
      </c>
      <c r="AG253" s="78">
        <v>3467.4943261005401</v>
      </c>
      <c r="AH253" s="78">
        <v>0</v>
      </c>
      <c r="AI253" s="78">
        <v>2906.1774047549702</v>
      </c>
      <c r="AJ253" s="79">
        <v>930.99999999980002</v>
      </c>
      <c r="AK253" s="80"/>
      <c r="AL253" s="2"/>
      <c r="AM253" s="68">
        <v>930.99999999979991</v>
      </c>
      <c r="AN253" s="31" t="b">
        <v>0</v>
      </c>
      <c r="AO253" s="68">
        <v>0</v>
      </c>
    </row>
    <row r="254" spans="1:41" ht="11.25" customHeight="1" x14ac:dyDescent="0.2">
      <c r="A254" s="4" t="s">
        <v>2</v>
      </c>
      <c r="B254" s="2" t="s">
        <v>123</v>
      </c>
      <c r="C254" s="2">
        <v>1</v>
      </c>
      <c r="D254" s="2">
        <v>0</v>
      </c>
      <c r="E254" s="70" t="s">
        <v>86</v>
      </c>
      <c r="G254" s="39"/>
      <c r="H254" s="71" t="s">
        <v>456</v>
      </c>
      <c r="I254" s="40"/>
      <c r="J254" s="40"/>
      <c r="K254" s="72">
        <v>193317.00000002899</v>
      </c>
      <c r="L254" s="73">
        <v>193317.00000002899</v>
      </c>
      <c r="M254" s="73">
        <v>210891.00000003201</v>
      </c>
      <c r="N254" s="73">
        <v>234323</v>
      </c>
      <c r="O254" s="73">
        <v>97571</v>
      </c>
      <c r="P254" s="74">
        <v>113320.00000003201</v>
      </c>
      <c r="Q254" s="40"/>
      <c r="R254" s="75">
        <v>193317.00000002899</v>
      </c>
      <c r="S254" s="76">
        <v>193317.00000002899</v>
      </c>
      <c r="T254" s="76">
        <v>210891.00000003201</v>
      </c>
      <c r="U254" s="76">
        <v>234323</v>
      </c>
      <c r="V254" s="73">
        <v>97571</v>
      </c>
      <c r="W254" s="74">
        <v>113320.00000003201</v>
      </c>
      <c r="X254" s="40"/>
      <c r="Y254" s="77">
        <v>61696.914893626199</v>
      </c>
      <c r="Z254" s="78">
        <v>4113.1276595750796</v>
      </c>
      <c r="AA254" s="78">
        <v>0</v>
      </c>
      <c r="AB254" s="78">
        <v>0</v>
      </c>
      <c r="AC254" s="78">
        <v>0</v>
      </c>
      <c r="AD254" s="78">
        <v>0</v>
      </c>
      <c r="AE254" s="78">
        <v>0</v>
      </c>
      <c r="AF254" s="78">
        <v>65810.042553201303</v>
      </c>
      <c r="AG254" s="78">
        <v>0</v>
      </c>
      <c r="AH254" s="78">
        <v>61696.914893626199</v>
      </c>
      <c r="AI254" s="78">
        <v>0</v>
      </c>
      <c r="AJ254" s="79">
        <v>17574.000000003001</v>
      </c>
      <c r="AK254" s="80"/>
      <c r="AL254" s="2"/>
      <c r="AM254" s="68">
        <v>17574.000000003027</v>
      </c>
      <c r="AN254" s="31" t="b">
        <v>0</v>
      </c>
      <c r="AO254" s="68">
        <v>-2.3283064365386963E-10</v>
      </c>
    </row>
    <row r="255" spans="1:41" ht="11.25" customHeight="1" x14ac:dyDescent="0.2">
      <c r="A255" s="4" t="s">
        <v>2</v>
      </c>
      <c r="B255" s="2" t="s">
        <v>123</v>
      </c>
      <c r="C255" s="2">
        <v>1</v>
      </c>
      <c r="D255" s="2">
        <v>0</v>
      </c>
      <c r="E255" s="70" t="s">
        <v>88</v>
      </c>
      <c r="G255" s="39"/>
      <c r="H255" s="71" t="s">
        <v>457</v>
      </c>
      <c r="I255" s="40"/>
      <c r="J255" s="40"/>
      <c r="K255" s="72">
        <v>1168859</v>
      </c>
      <c r="L255" s="73">
        <v>1168859</v>
      </c>
      <c r="M255" s="73">
        <v>1275119</v>
      </c>
      <c r="N255" s="73">
        <v>1275119</v>
      </c>
      <c r="O255" s="73">
        <v>1285681</v>
      </c>
      <c r="P255" s="74">
        <v>-10562</v>
      </c>
      <c r="Q255" s="40"/>
      <c r="R255" s="75">
        <v>1168859</v>
      </c>
      <c r="S255" s="76">
        <v>1168859</v>
      </c>
      <c r="T255" s="76">
        <v>1275119</v>
      </c>
      <c r="U255" s="76">
        <v>1275119</v>
      </c>
      <c r="V255" s="73">
        <v>1285681</v>
      </c>
      <c r="W255" s="74">
        <v>-10562</v>
      </c>
      <c r="X255" s="40"/>
      <c r="Y255" s="77">
        <v>115430.883784301</v>
      </c>
      <c r="Z255" s="78">
        <v>138558.735974487</v>
      </c>
      <c r="AA255" s="78">
        <v>56889.986449453703</v>
      </c>
      <c r="AB255" s="78">
        <v>40223.8397308149</v>
      </c>
      <c r="AC255" s="78">
        <v>73647.738589172295</v>
      </c>
      <c r="AD255" s="78">
        <v>134402.26582461601</v>
      </c>
      <c r="AE255" s="78">
        <v>114553.082386701</v>
      </c>
      <c r="AF255" s="78">
        <v>97296.030369448999</v>
      </c>
      <c r="AG255" s="78">
        <v>137868.172030963</v>
      </c>
      <c r="AH255" s="78">
        <v>130329.347871994</v>
      </c>
      <c r="AI255" s="78">
        <v>129658.916988048</v>
      </c>
      <c r="AJ255" s="79">
        <v>106260</v>
      </c>
      <c r="AK255" s="80"/>
      <c r="AL255" s="2"/>
      <c r="AM255" s="68">
        <v>106260</v>
      </c>
      <c r="AN255" s="31" t="b">
        <v>0</v>
      </c>
      <c r="AO255" s="68">
        <v>0</v>
      </c>
    </row>
    <row r="256" spans="1:41" ht="11.25" customHeight="1" x14ac:dyDescent="0.2">
      <c r="A256" s="4" t="s">
        <v>2</v>
      </c>
      <c r="B256" s="2" t="s">
        <v>123</v>
      </c>
      <c r="C256" s="2">
        <v>1</v>
      </c>
      <c r="D256" s="2">
        <v>0</v>
      </c>
      <c r="E256" s="70" t="s">
        <v>89</v>
      </c>
      <c r="G256" s="39"/>
      <c r="H256" s="71" t="s">
        <v>458</v>
      </c>
      <c r="I256" s="40"/>
      <c r="J256" s="40"/>
      <c r="K256" s="72">
        <v>0</v>
      </c>
      <c r="L256" s="73">
        <v>0</v>
      </c>
      <c r="M256" s="73">
        <v>0</v>
      </c>
      <c r="N256" s="73">
        <v>0</v>
      </c>
      <c r="O256" s="73">
        <v>70045</v>
      </c>
      <c r="P256" s="74">
        <v>-70045</v>
      </c>
      <c r="Q256" s="40"/>
      <c r="R256" s="75">
        <v>0</v>
      </c>
      <c r="S256" s="76">
        <v>0</v>
      </c>
      <c r="T256" s="76">
        <v>0</v>
      </c>
      <c r="U256" s="76">
        <v>0</v>
      </c>
      <c r="V256" s="73">
        <v>70045</v>
      </c>
      <c r="W256" s="74">
        <v>-70045</v>
      </c>
      <c r="X256" s="40"/>
      <c r="Y256" s="77">
        <v>0</v>
      </c>
      <c r="Z256" s="78">
        <v>0</v>
      </c>
      <c r="AA256" s="78">
        <v>0</v>
      </c>
      <c r="AB256" s="78">
        <v>0</v>
      </c>
      <c r="AC256" s="78">
        <v>0</v>
      </c>
      <c r="AD256" s="78">
        <v>0</v>
      </c>
      <c r="AE256" s="78">
        <v>0</v>
      </c>
      <c r="AF256" s="78">
        <v>0</v>
      </c>
      <c r="AG256" s="78">
        <v>0</v>
      </c>
      <c r="AH256" s="78">
        <v>0</v>
      </c>
      <c r="AI256" s="78">
        <v>0</v>
      </c>
      <c r="AJ256" s="79">
        <v>0</v>
      </c>
      <c r="AK256" s="80"/>
      <c r="AL256" s="2"/>
      <c r="AM256" s="68">
        <v>0</v>
      </c>
      <c r="AN256" s="31" t="b">
        <v>0</v>
      </c>
      <c r="AO256" s="68">
        <v>0</v>
      </c>
    </row>
    <row r="257" spans="1:41" ht="11.25" customHeight="1" x14ac:dyDescent="0.2">
      <c r="A257" s="4" t="s">
        <v>2</v>
      </c>
      <c r="B257" s="2" t="s">
        <v>123</v>
      </c>
      <c r="C257" s="2">
        <v>1</v>
      </c>
      <c r="D257" s="2">
        <v>0</v>
      </c>
      <c r="E257" s="70" t="s">
        <v>90</v>
      </c>
      <c r="G257" s="39"/>
      <c r="H257" s="71" t="s">
        <v>459</v>
      </c>
      <c r="I257" s="40"/>
      <c r="J257" s="40"/>
      <c r="K257" s="72">
        <v>517375</v>
      </c>
      <c r="L257" s="73">
        <v>517375</v>
      </c>
      <c r="M257" s="73">
        <v>564409.00000000105</v>
      </c>
      <c r="N257" s="73">
        <v>564409</v>
      </c>
      <c r="O257" s="73">
        <v>475225</v>
      </c>
      <c r="P257" s="74">
        <v>89184.000000001048</v>
      </c>
      <c r="Q257" s="40"/>
      <c r="R257" s="75">
        <v>517375</v>
      </c>
      <c r="S257" s="76">
        <v>517375</v>
      </c>
      <c r="T257" s="76">
        <v>564409.00000000105</v>
      </c>
      <c r="U257" s="76">
        <v>564409</v>
      </c>
      <c r="V257" s="73">
        <v>475225</v>
      </c>
      <c r="W257" s="74">
        <v>89184.000000001048</v>
      </c>
      <c r="X257" s="40"/>
      <c r="Y257" s="77">
        <v>23265</v>
      </c>
      <c r="Z257" s="78">
        <v>39310</v>
      </c>
      <c r="AA257" s="78">
        <v>43530</v>
      </c>
      <c r="AB257" s="78">
        <v>44725</v>
      </c>
      <c r="AC257" s="78">
        <v>52260</v>
      </c>
      <c r="AD257" s="78">
        <v>42995</v>
      </c>
      <c r="AE257" s="78">
        <v>57920</v>
      </c>
      <c r="AF257" s="78">
        <v>52798</v>
      </c>
      <c r="AG257" s="78">
        <v>64179</v>
      </c>
      <c r="AH257" s="78">
        <v>42086</v>
      </c>
      <c r="AI257" s="78">
        <v>54307</v>
      </c>
      <c r="AJ257" s="79">
        <v>47034.000000000997</v>
      </c>
      <c r="AK257" s="80"/>
      <c r="AL257" s="2"/>
      <c r="AM257" s="68">
        <v>47034.000000001048</v>
      </c>
      <c r="AN257" s="31" t="b">
        <v>0</v>
      </c>
      <c r="AO257" s="68">
        <v>0</v>
      </c>
    </row>
    <row r="258" spans="1:41" ht="11.25" customHeight="1" x14ac:dyDescent="0.2">
      <c r="A258" s="4" t="s">
        <v>2</v>
      </c>
      <c r="B258" s="2" t="s">
        <v>123</v>
      </c>
      <c r="C258" s="2">
        <v>1</v>
      </c>
      <c r="D258" s="2">
        <v>0</v>
      </c>
      <c r="E258" s="70" t="s">
        <v>91</v>
      </c>
      <c r="G258" s="39"/>
      <c r="H258" s="71" t="s">
        <v>460</v>
      </c>
      <c r="I258" s="40"/>
      <c r="J258" s="40"/>
      <c r="K258" s="72">
        <v>0</v>
      </c>
      <c r="L258" s="73">
        <v>0</v>
      </c>
      <c r="M258" s="73">
        <v>0</v>
      </c>
      <c r="N258" s="73">
        <v>0</v>
      </c>
      <c r="O258" s="73">
        <v>502932</v>
      </c>
      <c r="P258" s="74">
        <v>-502932</v>
      </c>
      <c r="Q258" s="40"/>
      <c r="R258" s="75">
        <v>0</v>
      </c>
      <c r="S258" s="76">
        <v>0</v>
      </c>
      <c r="T258" s="76">
        <v>0</v>
      </c>
      <c r="U258" s="76">
        <v>0</v>
      </c>
      <c r="V258" s="73">
        <v>502932</v>
      </c>
      <c r="W258" s="74">
        <v>-502932</v>
      </c>
      <c r="X258" s="40"/>
      <c r="Y258" s="77">
        <v>0</v>
      </c>
      <c r="Z258" s="78">
        <v>0</v>
      </c>
      <c r="AA258" s="78">
        <v>0</v>
      </c>
      <c r="AB258" s="78">
        <v>0</v>
      </c>
      <c r="AC258" s="78">
        <v>0</v>
      </c>
      <c r="AD258" s="78">
        <v>0</v>
      </c>
      <c r="AE258" s="78">
        <v>0</v>
      </c>
      <c r="AF258" s="78">
        <v>0</v>
      </c>
      <c r="AG258" s="78">
        <v>0</v>
      </c>
      <c r="AH258" s="78">
        <v>0</v>
      </c>
      <c r="AI258" s="78">
        <v>0</v>
      </c>
      <c r="AJ258" s="79">
        <v>0</v>
      </c>
      <c r="AK258" s="80"/>
      <c r="AL258" s="2"/>
      <c r="AM258" s="68">
        <v>0</v>
      </c>
      <c r="AN258" s="31" t="b">
        <v>0</v>
      </c>
      <c r="AO258" s="68">
        <v>0</v>
      </c>
    </row>
    <row r="259" spans="1:41" ht="11.25" customHeight="1" x14ac:dyDescent="0.2">
      <c r="A259" s="4" t="s">
        <v>2</v>
      </c>
      <c r="B259" s="2" t="s">
        <v>123</v>
      </c>
      <c r="C259" s="2">
        <v>1</v>
      </c>
      <c r="D259" s="2">
        <v>0</v>
      </c>
      <c r="E259" s="70" t="s">
        <v>93</v>
      </c>
      <c r="G259" s="39"/>
      <c r="H259" s="71" t="s">
        <v>461</v>
      </c>
      <c r="I259" s="40"/>
      <c r="J259" s="40"/>
      <c r="K259" s="72">
        <v>31823</v>
      </c>
      <c r="L259" s="73">
        <v>31823</v>
      </c>
      <c r="M259" s="73">
        <v>34716</v>
      </c>
      <c r="N259" s="73">
        <v>34716</v>
      </c>
      <c r="O259" s="73">
        <v>21405</v>
      </c>
      <c r="P259" s="74">
        <v>13311</v>
      </c>
      <c r="Q259" s="40"/>
      <c r="R259" s="75">
        <v>31823</v>
      </c>
      <c r="S259" s="76">
        <v>31823</v>
      </c>
      <c r="T259" s="76">
        <v>34716</v>
      </c>
      <c r="U259" s="76">
        <v>34716</v>
      </c>
      <c r="V259" s="73">
        <v>21405</v>
      </c>
      <c r="W259" s="74">
        <v>13311</v>
      </c>
      <c r="X259" s="40"/>
      <c r="Y259" s="77">
        <v>2275.5592849325099</v>
      </c>
      <c r="Z259" s="78">
        <v>2275.5592849325099</v>
      </c>
      <c r="AA259" s="78">
        <v>1137.7796424662499</v>
      </c>
      <c r="AB259" s="78">
        <v>1137.7796424662499</v>
      </c>
      <c r="AC259" s="78">
        <v>2643.20916940289</v>
      </c>
      <c r="AD259" s="78">
        <v>4551.1185698650097</v>
      </c>
      <c r="AE259" s="78">
        <v>2275.5592849325099</v>
      </c>
      <c r="AF259" s="78">
        <v>1137.7796424662499</v>
      </c>
      <c r="AG259" s="78">
        <v>5688.8982123312699</v>
      </c>
      <c r="AH259" s="78">
        <v>0</v>
      </c>
      <c r="AI259" s="78">
        <v>8699.7572662045495</v>
      </c>
      <c r="AJ259" s="79">
        <v>2893</v>
      </c>
      <c r="AK259" s="80"/>
      <c r="AL259" s="2"/>
      <c r="AM259" s="68">
        <v>2893</v>
      </c>
      <c r="AN259" s="31" t="b">
        <v>0</v>
      </c>
      <c r="AO259" s="68">
        <v>0</v>
      </c>
    </row>
    <row r="260" spans="1:41" ht="11.25" customHeight="1" x14ac:dyDescent="0.2">
      <c r="A260" s="4" t="s">
        <v>2</v>
      </c>
      <c r="B260" s="2" t="s">
        <v>123</v>
      </c>
      <c r="C260" s="2">
        <v>1</v>
      </c>
      <c r="D260" s="2">
        <v>0</v>
      </c>
      <c r="E260" s="70" t="s">
        <v>94</v>
      </c>
      <c r="G260" s="39"/>
      <c r="H260" s="71" t="s">
        <v>462</v>
      </c>
      <c r="I260" s="40"/>
      <c r="J260" s="40"/>
      <c r="K260" s="72">
        <v>216587</v>
      </c>
      <c r="L260" s="73">
        <v>216587</v>
      </c>
      <c r="M260" s="73">
        <v>236277</v>
      </c>
      <c r="N260" s="73">
        <v>236277</v>
      </c>
      <c r="O260" s="73">
        <v>0</v>
      </c>
      <c r="P260" s="74">
        <v>236277</v>
      </c>
      <c r="Q260" s="40"/>
      <c r="R260" s="75">
        <v>216587</v>
      </c>
      <c r="S260" s="76">
        <v>216587</v>
      </c>
      <c r="T260" s="76">
        <v>236277</v>
      </c>
      <c r="U260" s="76">
        <v>236277</v>
      </c>
      <c r="V260" s="73">
        <v>0</v>
      </c>
      <c r="W260" s="74">
        <v>236277</v>
      </c>
      <c r="X260" s="40"/>
      <c r="Y260" s="77">
        <v>0</v>
      </c>
      <c r="Z260" s="78">
        <v>0</v>
      </c>
      <c r="AA260" s="78">
        <v>0</v>
      </c>
      <c r="AB260" s="78">
        <v>0</v>
      </c>
      <c r="AC260" s="78">
        <v>0</v>
      </c>
      <c r="AD260" s="78">
        <v>0</v>
      </c>
      <c r="AE260" s="78">
        <v>40186.094843400497</v>
      </c>
      <c r="AF260" s="78">
        <v>46603.937213937003</v>
      </c>
      <c r="AG260" s="78">
        <v>51064.218861415997</v>
      </c>
      <c r="AH260" s="78">
        <v>34636.812793681202</v>
      </c>
      <c r="AI260" s="78">
        <v>44095.936287565302</v>
      </c>
      <c r="AJ260" s="79">
        <v>19690</v>
      </c>
      <c r="AK260" s="80"/>
      <c r="AL260" s="2"/>
      <c r="AM260" s="68">
        <v>19690</v>
      </c>
      <c r="AN260" s="31" t="b">
        <v>0</v>
      </c>
      <c r="AO260" s="68">
        <v>0</v>
      </c>
    </row>
    <row r="261" spans="1:41" ht="11.25" customHeight="1" x14ac:dyDescent="0.2">
      <c r="A261" s="4" t="s">
        <v>2</v>
      </c>
      <c r="B261" s="2" t="s">
        <v>123</v>
      </c>
      <c r="C261" s="2">
        <v>1</v>
      </c>
      <c r="D261" s="2">
        <v>0</v>
      </c>
      <c r="E261" s="70" t="s">
        <v>95</v>
      </c>
      <c r="G261" s="39"/>
      <c r="H261" s="71" t="s">
        <v>463</v>
      </c>
      <c r="I261" s="40"/>
      <c r="J261" s="40"/>
      <c r="K261" s="72">
        <v>14696</v>
      </c>
      <c r="L261" s="73">
        <v>14696</v>
      </c>
      <c r="M261" s="73">
        <v>16032</v>
      </c>
      <c r="N261" s="73">
        <v>16032</v>
      </c>
      <c r="O261" s="73">
        <v>0</v>
      </c>
      <c r="P261" s="74">
        <v>16032</v>
      </c>
      <c r="Q261" s="40"/>
      <c r="R261" s="75">
        <v>14696</v>
      </c>
      <c r="S261" s="76">
        <v>14696</v>
      </c>
      <c r="T261" s="76">
        <v>16032</v>
      </c>
      <c r="U261" s="76">
        <v>16032</v>
      </c>
      <c r="V261" s="73">
        <v>0</v>
      </c>
      <c r="W261" s="74">
        <v>16032</v>
      </c>
      <c r="X261" s="40"/>
      <c r="Y261" s="77">
        <v>4276.8933639143697</v>
      </c>
      <c r="Z261" s="78">
        <v>4819.1325076452604</v>
      </c>
      <c r="AA261" s="78">
        <v>1894.10821100917</v>
      </c>
      <c r="AB261" s="78">
        <v>1800.83678899083</v>
      </c>
      <c r="AC261" s="78">
        <v>1905.02912844037</v>
      </c>
      <c r="AD261" s="78">
        <v>0</v>
      </c>
      <c r="AE261" s="78">
        <v>0</v>
      </c>
      <c r="AF261" s="78">
        <v>0</v>
      </c>
      <c r="AG261" s="78">
        <v>0</v>
      </c>
      <c r="AH261" s="78">
        <v>0</v>
      </c>
      <c r="AI261" s="78">
        <v>0</v>
      </c>
      <c r="AJ261" s="79">
        <v>1336</v>
      </c>
      <c r="AK261" s="80"/>
      <c r="AL261" s="2"/>
      <c r="AM261" s="68">
        <v>1336</v>
      </c>
      <c r="AN261" s="31" t="b">
        <v>0</v>
      </c>
      <c r="AO261" s="68">
        <v>0</v>
      </c>
    </row>
    <row r="262" spans="1:41" ht="11.25" customHeight="1" x14ac:dyDescent="0.2">
      <c r="A262" s="4" t="s">
        <v>2</v>
      </c>
      <c r="B262" s="2" t="s">
        <v>123</v>
      </c>
      <c r="C262" s="2">
        <v>1</v>
      </c>
      <c r="D262" s="2">
        <v>0</v>
      </c>
      <c r="E262" s="70" t="s">
        <v>96</v>
      </c>
      <c r="G262" s="39"/>
      <c r="H262" s="71" t="s">
        <v>464</v>
      </c>
      <c r="I262" s="40"/>
      <c r="J262" s="40"/>
      <c r="K262" s="72">
        <v>248743</v>
      </c>
      <c r="L262" s="73">
        <v>248743</v>
      </c>
      <c r="M262" s="73">
        <v>271356</v>
      </c>
      <c r="N262" s="73">
        <v>271356</v>
      </c>
      <c r="O262" s="73">
        <v>0</v>
      </c>
      <c r="P262" s="74">
        <v>271356</v>
      </c>
      <c r="Q262" s="40"/>
      <c r="R262" s="75">
        <v>248743</v>
      </c>
      <c r="S262" s="76">
        <v>248743</v>
      </c>
      <c r="T262" s="76">
        <v>271356</v>
      </c>
      <c r="U262" s="76">
        <v>271356</v>
      </c>
      <c r="V262" s="73">
        <v>0</v>
      </c>
      <c r="W262" s="74">
        <v>271356</v>
      </c>
      <c r="X262" s="40"/>
      <c r="Y262" s="77">
        <v>54003.4</v>
      </c>
      <c r="Z262" s="78">
        <v>48804.800000000003</v>
      </c>
      <c r="AA262" s="78">
        <v>44592.9</v>
      </c>
      <c r="AB262" s="78">
        <v>19037.7</v>
      </c>
      <c r="AC262" s="78">
        <v>44114.400000000001</v>
      </c>
      <c r="AD262" s="78">
        <v>38189.800000000003</v>
      </c>
      <c r="AE262" s="78">
        <v>0</v>
      </c>
      <c r="AF262" s="78">
        <v>0</v>
      </c>
      <c r="AG262" s="78">
        <v>0</v>
      </c>
      <c r="AH262" s="78">
        <v>0</v>
      </c>
      <c r="AI262" s="78">
        <v>0</v>
      </c>
      <c r="AJ262" s="79">
        <v>22613</v>
      </c>
      <c r="AK262" s="80"/>
      <c r="AL262" s="2"/>
      <c r="AM262" s="68">
        <v>22613</v>
      </c>
      <c r="AN262" s="31" t="b">
        <v>0</v>
      </c>
      <c r="AO262" s="68">
        <v>0</v>
      </c>
    </row>
    <row r="263" spans="1:41" ht="11.25" customHeight="1" x14ac:dyDescent="0.2">
      <c r="A263" s="4" t="s">
        <v>2</v>
      </c>
      <c r="B263" s="2" t="s">
        <v>123</v>
      </c>
      <c r="C263" s="2">
        <v>1</v>
      </c>
      <c r="D263" s="2">
        <v>0</v>
      </c>
      <c r="E263" s="70" t="s">
        <v>97</v>
      </c>
      <c r="G263" s="39"/>
      <c r="H263" s="71" t="s">
        <v>465</v>
      </c>
      <c r="I263" s="40"/>
      <c r="J263" s="40"/>
      <c r="K263" s="72">
        <v>57825979</v>
      </c>
      <c r="L263" s="73">
        <v>57825979</v>
      </c>
      <c r="M263" s="73">
        <v>63082886</v>
      </c>
      <c r="N263" s="73">
        <v>68116759</v>
      </c>
      <c r="O263" s="73">
        <v>68034552.195440799</v>
      </c>
      <c r="P263" s="74">
        <v>-4951666.195440799</v>
      </c>
      <c r="Q263" s="40"/>
      <c r="R263" s="75">
        <v>57825979</v>
      </c>
      <c r="S263" s="76">
        <v>57825979</v>
      </c>
      <c r="T263" s="76">
        <v>63082886</v>
      </c>
      <c r="U263" s="76">
        <v>68116759</v>
      </c>
      <c r="V263" s="73">
        <v>68034552.195440799</v>
      </c>
      <c r="W263" s="74">
        <v>-4951666.195440799</v>
      </c>
      <c r="X263" s="40"/>
      <c r="Y263" s="77">
        <v>5895637.2938986998</v>
      </c>
      <c r="Z263" s="78">
        <v>3895469.2059797002</v>
      </c>
      <c r="AA263" s="78">
        <v>4573225.7952854196</v>
      </c>
      <c r="AB263" s="78">
        <v>5595576.53417827</v>
      </c>
      <c r="AC263" s="78">
        <v>4946827.1848532502</v>
      </c>
      <c r="AD263" s="78">
        <v>5977597.1937808199</v>
      </c>
      <c r="AE263" s="78">
        <v>5148623.6746432902</v>
      </c>
      <c r="AF263" s="78">
        <v>5308457.7444770001</v>
      </c>
      <c r="AG263" s="78">
        <v>6141740.2636100398</v>
      </c>
      <c r="AH263" s="78">
        <v>5877982.8838844597</v>
      </c>
      <c r="AI263" s="78">
        <v>4464841.2254090598</v>
      </c>
      <c r="AJ263" s="79">
        <v>5256907</v>
      </c>
      <c r="AK263" s="80"/>
      <c r="AL263" s="2"/>
      <c r="AM263" s="68">
        <v>5256907</v>
      </c>
      <c r="AN263" s="31" t="b">
        <v>0</v>
      </c>
      <c r="AO263" s="68">
        <v>0</v>
      </c>
    </row>
    <row r="264" spans="1:41" ht="11.25" customHeight="1" x14ac:dyDescent="0.2">
      <c r="A264" s="4" t="s">
        <v>2</v>
      </c>
      <c r="B264" s="2" t="s">
        <v>123</v>
      </c>
      <c r="C264" s="2">
        <v>1</v>
      </c>
      <c r="D264" s="2">
        <v>0</v>
      </c>
      <c r="E264" s="70" t="s">
        <v>99</v>
      </c>
      <c r="G264" s="39"/>
      <c r="H264" s="71" t="s">
        <v>466</v>
      </c>
      <c r="I264" s="40"/>
      <c r="J264" s="40"/>
      <c r="K264" s="72">
        <v>1877042</v>
      </c>
      <c r="L264" s="73">
        <v>1877042</v>
      </c>
      <c r="M264" s="73">
        <v>2047682.00000001</v>
      </c>
      <c r="N264" s="73">
        <v>2047682</v>
      </c>
      <c r="O264" s="73">
        <v>2870576.9163372801</v>
      </c>
      <c r="P264" s="74">
        <v>-822894.91633727006</v>
      </c>
      <c r="Q264" s="40"/>
      <c r="R264" s="75">
        <v>1877042</v>
      </c>
      <c r="S264" s="76">
        <v>1877042</v>
      </c>
      <c r="T264" s="76">
        <v>2047682.00000001</v>
      </c>
      <c r="U264" s="76">
        <v>2047682</v>
      </c>
      <c r="V264" s="73">
        <v>2870576.9163372801</v>
      </c>
      <c r="W264" s="74">
        <v>-822894.91633727006</v>
      </c>
      <c r="X264" s="40"/>
      <c r="Y264" s="77">
        <v>146584</v>
      </c>
      <c r="Z264" s="78">
        <v>167545</v>
      </c>
      <c r="AA264" s="78">
        <v>185623</v>
      </c>
      <c r="AB264" s="78">
        <v>118815</v>
      </c>
      <c r="AC264" s="78">
        <v>207033</v>
      </c>
      <c r="AD264" s="78">
        <v>165110</v>
      </c>
      <c r="AE264" s="78">
        <v>181141</v>
      </c>
      <c r="AF264" s="78">
        <v>180765</v>
      </c>
      <c r="AG264" s="78">
        <v>212873</v>
      </c>
      <c r="AH264" s="78">
        <v>148374</v>
      </c>
      <c r="AI264" s="78">
        <v>163179</v>
      </c>
      <c r="AJ264" s="79">
        <v>170640.00000001001</v>
      </c>
      <c r="AK264" s="80"/>
      <c r="AL264" s="2"/>
      <c r="AM264" s="68">
        <v>170640.00000001001</v>
      </c>
      <c r="AN264" s="31" t="b">
        <v>0</v>
      </c>
      <c r="AO264" s="68">
        <v>0</v>
      </c>
    </row>
    <row r="265" spans="1:41" ht="11.25" customHeight="1" x14ac:dyDescent="0.2">
      <c r="A265" s="4" t="s">
        <v>2</v>
      </c>
      <c r="B265" s="2" t="s">
        <v>123</v>
      </c>
      <c r="C265" s="2">
        <v>1</v>
      </c>
      <c r="D265" s="2">
        <v>0</v>
      </c>
      <c r="E265" s="70" t="s">
        <v>100</v>
      </c>
      <c r="G265" s="39"/>
      <c r="H265" s="71" t="s">
        <v>466</v>
      </c>
      <c r="I265" s="40"/>
      <c r="J265" s="40"/>
      <c r="K265" s="72">
        <v>7425</v>
      </c>
      <c r="L265" s="73">
        <v>7425</v>
      </c>
      <c r="M265" s="73">
        <v>8100</v>
      </c>
      <c r="N265" s="73">
        <v>8100</v>
      </c>
      <c r="O265" s="73">
        <v>0</v>
      </c>
      <c r="P265" s="74">
        <v>8100</v>
      </c>
      <c r="Q265" s="40"/>
      <c r="R265" s="75">
        <v>7425</v>
      </c>
      <c r="S265" s="76">
        <v>7425</v>
      </c>
      <c r="T265" s="76">
        <v>8100</v>
      </c>
      <c r="U265" s="76">
        <v>8100</v>
      </c>
      <c r="V265" s="73">
        <v>0</v>
      </c>
      <c r="W265" s="74">
        <v>8100</v>
      </c>
      <c r="X265" s="40"/>
      <c r="Y265" s="77">
        <v>0</v>
      </c>
      <c r="Z265" s="78">
        <v>715</v>
      </c>
      <c r="AA265" s="78">
        <v>1375</v>
      </c>
      <c r="AB265" s="78">
        <v>1375</v>
      </c>
      <c r="AC265" s="78">
        <v>495</v>
      </c>
      <c r="AD265" s="78">
        <v>715</v>
      </c>
      <c r="AE265" s="78">
        <v>715</v>
      </c>
      <c r="AF265" s="78">
        <v>880</v>
      </c>
      <c r="AG265" s="78">
        <v>605</v>
      </c>
      <c r="AH265" s="78">
        <v>110</v>
      </c>
      <c r="AI265" s="78">
        <v>440</v>
      </c>
      <c r="AJ265" s="79">
        <v>675</v>
      </c>
      <c r="AK265" s="80"/>
      <c r="AL265" s="2"/>
      <c r="AM265" s="68">
        <v>675</v>
      </c>
      <c r="AN265" s="31" t="b">
        <v>0</v>
      </c>
      <c r="AO265" s="68">
        <v>0</v>
      </c>
    </row>
    <row r="266" spans="1:41" ht="11.25" customHeight="1" x14ac:dyDescent="0.2">
      <c r="A266" s="4" t="s">
        <v>2</v>
      </c>
      <c r="B266" s="2" t="s">
        <v>123</v>
      </c>
      <c r="C266" s="2">
        <v>1</v>
      </c>
      <c r="D266" s="2">
        <v>0</v>
      </c>
      <c r="E266" s="70" t="s">
        <v>101</v>
      </c>
      <c r="G266" s="39"/>
      <c r="H266" s="71" t="s">
        <v>467</v>
      </c>
      <c r="I266" s="40"/>
      <c r="J266" s="40"/>
      <c r="K266" s="72">
        <v>67834</v>
      </c>
      <c r="L266" s="73">
        <v>67834</v>
      </c>
      <c r="M266" s="73">
        <v>74000.999999999796</v>
      </c>
      <c r="N266" s="73">
        <v>74001</v>
      </c>
      <c r="O266" s="73">
        <v>102332</v>
      </c>
      <c r="P266" s="74">
        <v>-28331.000000000204</v>
      </c>
      <c r="Q266" s="40"/>
      <c r="R266" s="75">
        <v>67834</v>
      </c>
      <c r="S266" s="76">
        <v>67834</v>
      </c>
      <c r="T266" s="76">
        <v>74000.999999999796</v>
      </c>
      <c r="U266" s="76">
        <v>74001</v>
      </c>
      <c r="V266" s="73">
        <v>102332</v>
      </c>
      <c r="W266" s="74">
        <v>-28331.000000000204</v>
      </c>
      <c r="X266" s="40"/>
      <c r="Y266" s="77">
        <v>10986.830773621599</v>
      </c>
      <c r="Z266" s="78">
        <v>5695.4859528014103</v>
      </c>
      <c r="AA266" s="78">
        <v>1760.55493123562</v>
      </c>
      <c r="AB266" s="78">
        <v>1378.19386025936</v>
      </c>
      <c r="AC266" s="78">
        <v>11971.7735324022</v>
      </c>
      <c r="AD266" s="78">
        <v>8895.9449171438191</v>
      </c>
      <c r="AE266" s="78">
        <v>3887.7408893883498</v>
      </c>
      <c r="AF266" s="78">
        <v>7947.3022600381701</v>
      </c>
      <c r="AG266" s="78">
        <v>5371.20504450509</v>
      </c>
      <c r="AH266" s="78">
        <v>7182.5801180856597</v>
      </c>
      <c r="AI266" s="78">
        <v>2756.38772051872</v>
      </c>
      <c r="AJ266" s="79">
        <v>6166.9999999997999</v>
      </c>
      <c r="AK266" s="80"/>
      <c r="AL266" s="2"/>
      <c r="AM266" s="68">
        <v>6166.9999999997963</v>
      </c>
      <c r="AN266" s="31" t="b">
        <v>0</v>
      </c>
      <c r="AO266" s="68">
        <v>0</v>
      </c>
    </row>
    <row r="267" spans="1:41" ht="11.25" customHeight="1" x14ac:dyDescent="0.2">
      <c r="A267" s="4" t="s">
        <v>2</v>
      </c>
      <c r="B267" s="2" t="s">
        <v>123</v>
      </c>
      <c r="C267" s="2">
        <v>1</v>
      </c>
      <c r="D267" s="2">
        <v>0</v>
      </c>
      <c r="E267" s="70" t="s">
        <v>102</v>
      </c>
      <c r="G267" s="39"/>
      <c r="H267" s="71" t="s">
        <v>468</v>
      </c>
      <c r="I267" s="40"/>
      <c r="J267" s="40"/>
      <c r="K267" s="72">
        <v>1134000</v>
      </c>
      <c r="L267" s="73">
        <v>1134000</v>
      </c>
      <c r="M267" s="73">
        <v>1134000</v>
      </c>
      <c r="N267" s="73">
        <v>1134000</v>
      </c>
      <c r="O267" s="73">
        <v>1134000</v>
      </c>
      <c r="P267" s="74">
        <v>0</v>
      </c>
      <c r="Q267" s="40"/>
      <c r="R267" s="75">
        <v>1134000</v>
      </c>
      <c r="S267" s="76">
        <v>1134000</v>
      </c>
      <c r="T267" s="76">
        <v>1134000</v>
      </c>
      <c r="U267" s="76">
        <v>1134000</v>
      </c>
      <c r="V267" s="73">
        <v>1134000</v>
      </c>
      <c r="W267" s="74">
        <v>0</v>
      </c>
      <c r="X267" s="40"/>
      <c r="Y267" s="77">
        <v>0</v>
      </c>
      <c r="Z267" s="78">
        <v>0</v>
      </c>
      <c r="AA267" s="78">
        <v>0</v>
      </c>
      <c r="AB267" s="78">
        <v>0</v>
      </c>
      <c r="AC267" s="78">
        <v>0</v>
      </c>
      <c r="AD267" s="78">
        <v>0</v>
      </c>
      <c r="AE267" s="78">
        <v>0</v>
      </c>
      <c r="AF267" s="78">
        <v>0</v>
      </c>
      <c r="AG267" s="78">
        <v>535653.60184396803</v>
      </c>
      <c r="AH267" s="78">
        <v>598346.39815603197</v>
      </c>
      <c r="AI267" s="78">
        <v>0</v>
      </c>
      <c r="AJ267" s="79">
        <v>0</v>
      </c>
      <c r="AK267" s="80"/>
      <c r="AL267" s="2"/>
      <c r="AM267" s="68">
        <v>0</v>
      </c>
      <c r="AN267" s="31" t="b">
        <v>0</v>
      </c>
      <c r="AO267" s="68">
        <v>0</v>
      </c>
    </row>
    <row r="268" spans="1:41" ht="11.25" customHeight="1" x14ac:dyDescent="0.2">
      <c r="A268" s="4" t="s">
        <v>2</v>
      </c>
      <c r="B268" s="2" t="s">
        <v>123</v>
      </c>
      <c r="C268" s="2">
        <v>1</v>
      </c>
      <c r="D268" s="2">
        <v>0</v>
      </c>
      <c r="E268" s="70" t="s">
        <v>105</v>
      </c>
      <c r="G268" s="39"/>
      <c r="H268" s="71" t="s">
        <v>469</v>
      </c>
      <c r="I268" s="40"/>
      <c r="J268" s="40"/>
      <c r="K268" s="72">
        <v>0</v>
      </c>
      <c r="L268" s="73">
        <v>0</v>
      </c>
      <c r="M268" s="73">
        <v>0</v>
      </c>
      <c r="N268" s="73">
        <v>1200000</v>
      </c>
      <c r="O268" s="73">
        <v>1200000</v>
      </c>
      <c r="P268" s="74">
        <v>-1200000</v>
      </c>
      <c r="Q268" s="40"/>
      <c r="R268" s="75">
        <v>0</v>
      </c>
      <c r="S268" s="76">
        <v>0</v>
      </c>
      <c r="T268" s="76">
        <v>0</v>
      </c>
      <c r="U268" s="76">
        <v>1200000</v>
      </c>
      <c r="V268" s="73">
        <v>1200000</v>
      </c>
      <c r="W268" s="74">
        <v>-1200000</v>
      </c>
      <c r="X268" s="40"/>
      <c r="Y268" s="77">
        <v>0</v>
      </c>
      <c r="Z268" s="78">
        <v>0</v>
      </c>
      <c r="AA268" s="78">
        <v>0</v>
      </c>
      <c r="AB268" s="78">
        <v>0</v>
      </c>
      <c r="AC268" s="78">
        <v>0</v>
      </c>
      <c r="AD268" s="78">
        <v>0</v>
      </c>
      <c r="AE268" s="78">
        <v>0</v>
      </c>
      <c r="AF268" s="78">
        <v>0</v>
      </c>
      <c r="AG268" s="78">
        <v>0</v>
      </c>
      <c r="AH268" s="78">
        <v>0</v>
      </c>
      <c r="AI268" s="78">
        <v>0</v>
      </c>
      <c r="AJ268" s="79">
        <v>0</v>
      </c>
      <c r="AK268" s="80"/>
      <c r="AL268" s="2"/>
      <c r="AM268" s="68">
        <v>0</v>
      </c>
      <c r="AN268" s="31" t="b">
        <v>0</v>
      </c>
      <c r="AO268" s="68">
        <v>0</v>
      </c>
    </row>
    <row r="269" spans="1:41" ht="11.25" customHeight="1" x14ac:dyDescent="0.2">
      <c r="A269" s="4" t="s">
        <v>2</v>
      </c>
      <c r="B269" s="2" t="s">
        <v>123</v>
      </c>
      <c r="C269" s="2">
        <v>1</v>
      </c>
      <c r="D269" s="2">
        <v>0</v>
      </c>
      <c r="E269" s="70" t="s">
        <v>108</v>
      </c>
      <c r="G269" s="39"/>
      <c r="H269" s="71" t="s">
        <v>470</v>
      </c>
      <c r="I269" s="40"/>
      <c r="J269" s="40"/>
      <c r="K269" s="72">
        <v>107500</v>
      </c>
      <c r="L269" s="73">
        <v>107500</v>
      </c>
      <c r="M269" s="73">
        <v>117273</v>
      </c>
      <c r="N269" s="73">
        <v>117273</v>
      </c>
      <c r="O269" s="73">
        <v>98750</v>
      </c>
      <c r="P269" s="74">
        <v>18523</v>
      </c>
      <c r="Q269" s="40"/>
      <c r="R269" s="75">
        <v>107500</v>
      </c>
      <c r="S269" s="76">
        <v>107500</v>
      </c>
      <c r="T269" s="76">
        <v>117273</v>
      </c>
      <c r="U269" s="76">
        <v>117273</v>
      </c>
      <c r="V269" s="73">
        <v>98750</v>
      </c>
      <c r="W269" s="74">
        <v>18523</v>
      </c>
      <c r="X269" s="40"/>
      <c r="Y269" s="77">
        <v>6250</v>
      </c>
      <c r="Z269" s="78">
        <v>12500</v>
      </c>
      <c r="AA269" s="78">
        <v>7500</v>
      </c>
      <c r="AB269" s="78">
        <v>1250</v>
      </c>
      <c r="AC269" s="78">
        <v>8750</v>
      </c>
      <c r="AD269" s="78">
        <v>6250</v>
      </c>
      <c r="AE269" s="78">
        <v>21250</v>
      </c>
      <c r="AF269" s="78">
        <v>13750</v>
      </c>
      <c r="AG269" s="78">
        <v>12500</v>
      </c>
      <c r="AH269" s="78">
        <v>7500</v>
      </c>
      <c r="AI269" s="78">
        <v>10000</v>
      </c>
      <c r="AJ269" s="79">
        <v>9773</v>
      </c>
      <c r="AK269" s="80"/>
      <c r="AL269" s="2"/>
      <c r="AM269" s="68">
        <v>9773</v>
      </c>
      <c r="AN269" s="31" t="b">
        <v>0</v>
      </c>
      <c r="AO269" s="68">
        <v>0</v>
      </c>
    </row>
    <row r="270" spans="1:41" ht="11.25" customHeight="1" x14ac:dyDescent="0.2">
      <c r="A270" s="4" t="s">
        <v>2</v>
      </c>
      <c r="B270" s="2" t="s">
        <v>123</v>
      </c>
      <c r="C270" s="2">
        <v>1</v>
      </c>
      <c r="D270" s="2">
        <v>0</v>
      </c>
      <c r="E270" s="70" t="s">
        <v>109</v>
      </c>
      <c r="G270" s="39"/>
      <c r="H270" s="71" t="s">
        <v>471</v>
      </c>
      <c r="I270" s="40"/>
      <c r="J270" s="40"/>
      <c r="K270" s="72">
        <v>201588</v>
      </c>
      <c r="L270" s="73">
        <v>201588</v>
      </c>
      <c r="M270" s="73">
        <v>219913.99999999901</v>
      </c>
      <c r="N270" s="73">
        <v>219914</v>
      </c>
      <c r="O270" s="73">
        <v>170743</v>
      </c>
      <c r="P270" s="74">
        <v>49170.99999999901</v>
      </c>
      <c r="Q270" s="40"/>
      <c r="R270" s="75">
        <v>201588</v>
      </c>
      <c r="S270" s="76">
        <v>201588</v>
      </c>
      <c r="T270" s="76">
        <v>219913.99999999901</v>
      </c>
      <c r="U270" s="76">
        <v>219914</v>
      </c>
      <c r="V270" s="73">
        <v>170743</v>
      </c>
      <c r="W270" s="74">
        <v>49170.99999999901</v>
      </c>
      <c r="X270" s="40"/>
      <c r="Y270" s="77">
        <v>18046.129120232399</v>
      </c>
      <c r="Z270" s="78">
        <v>19913.149006782998</v>
      </c>
      <c r="AA270" s="78">
        <v>23272.088835707898</v>
      </c>
      <c r="AB270" s="78">
        <v>15823.6892292389</v>
      </c>
      <c r="AC270" s="78">
        <v>18882.619062310801</v>
      </c>
      <c r="AD270" s="78">
        <v>36780.668173792998</v>
      </c>
      <c r="AE270" s="78">
        <v>10686.1294636489</v>
      </c>
      <c r="AF270" s="78">
        <v>13549.549322331401</v>
      </c>
      <c r="AG270" s="78">
        <v>16638.439171695001</v>
      </c>
      <c r="AH270" s="78">
        <v>15621.4492289993</v>
      </c>
      <c r="AI270" s="78">
        <v>12374.0893852593</v>
      </c>
      <c r="AJ270" s="79">
        <v>18325.999999999</v>
      </c>
      <c r="AK270" s="80"/>
      <c r="AL270" s="2"/>
      <c r="AM270" s="68">
        <v>18325.99999999901</v>
      </c>
      <c r="AN270" s="31" t="b">
        <v>0</v>
      </c>
      <c r="AO270" s="68">
        <v>0</v>
      </c>
    </row>
    <row r="271" spans="1:41" ht="11.25" customHeight="1" x14ac:dyDescent="0.2">
      <c r="A271" s="4" t="s">
        <v>2</v>
      </c>
      <c r="B271" s="2" t="s">
        <v>123</v>
      </c>
      <c r="C271" s="2">
        <v>1</v>
      </c>
      <c r="D271" s="2">
        <v>0</v>
      </c>
      <c r="E271" s="70" t="s">
        <v>110</v>
      </c>
      <c r="G271" s="39"/>
      <c r="H271" s="71" t="s">
        <v>472</v>
      </c>
      <c r="I271" s="40"/>
      <c r="J271" s="40"/>
      <c r="K271" s="72">
        <v>1501380</v>
      </c>
      <c r="L271" s="73">
        <v>1501380</v>
      </c>
      <c r="M271" s="73">
        <v>1637869.00000001</v>
      </c>
      <c r="N271" s="73">
        <v>1637869</v>
      </c>
      <c r="O271" s="73">
        <v>1617654</v>
      </c>
      <c r="P271" s="74">
        <v>20215.000000010012</v>
      </c>
      <c r="Q271" s="40"/>
      <c r="R271" s="75">
        <v>1501380</v>
      </c>
      <c r="S271" s="76">
        <v>1501380</v>
      </c>
      <c r="T271" s="76">
        <v>1637869.00000001</v>
      </c>
      <c r="U271" s="76">
        <v>1637869</v>
      </c>
      <c r="V271" s="73">
        <v>1617654</v>
      </c>
      <c r="W271" s="74">
        <v>20215.000000010012</v>
      </c>
      <c r="X271" s="40"/>
      <c r="Y271" s="77">
        <v>146148.63026571399</v>
      </c>
      <c r="Z271" s="78">
        <v>123492.591774728</v>
      </c>
      <c r="AA271" s="78">
        <v>115424.312312119</v>
      </c>
      <c r="AB271" s="78">
        <v>128269.671456549</v>
      </c>
      <c r="AC271" s="78">
        <v>124637.251698487</v>
      </c>
      <c r="AD271" s="78">
        <v>153285.20979037901</v>
      </c>
      <c r="AE271" s="78">
        <v>143467.27044430701</v>
      </c>
      <c r="AF271" s="78">
        <v>144590.15036951701</v>
      </c>
      <c r="AG271" s="78">
        <v>169484.68871140599</v>
      </c>
      <c r="AH271" s="78">
        <v>132136.83119897501</v>
      </c>
      <c r="AI271" s="78">
        <v>120443.391977821</v>
      </c>
      <c r="AJ271" s="79">
        <v>136489.00000001001</v>
      </c>
      <c r="AK271" s="80"/>
      <c r="AL271" s="2"/>
      <c r="AM271" s="68">
        <v>136489.00000001001</v>
      </c>
      <c r="AN271" s="31" t="b">
        <v>0</v>
      </c>
      <c r="AO271" s="68">
        <v>1.862645149230957E-9</v>
      </c>
    </row>
    <row r="272" spans="1:41" ht="11.25" customHeight="1" x14ac:dyDescent="0.2">
      <c r="A272" s="4" t="s">
        <v>2</v>
      </c>
      <c r="B272" s="2" t="s">
        <v>123</v>
      </c>
      <c r="C272" s="2">
        <v>1</v>
      </c>
      <c r="D272" s="2">
        <v>0</v>
      </c>
      <c r="E272" s="70" t="s">
        <v>111</v>
      </c>
      <c r="G272" s="39"/>
      <c r="H272" s="71" t="s">
        <v>473</v>
      </c>
      <c r="I272" s="40"/>
      <c r="J272" s="40"/>
      <c r="K272" s="72">
        <v>824629.00000000105</v>
      </c>
      <c r="L272" s="73">
        <v>824629.00000000105</v>
      </c>
      <c r="M272" s="73">
        <v>899594.99999999802</v>
      </c>
      <c r="N272" s="73">
        <v>899595</v>
      </c>
      <c r="O272" s="73">
        <v>614759</v>
      </c>
      <c r="P272" s="74">
        <v>284835.99999999802</v>
      </c>
      <c r="Q272" s="40"/>
      <c r="R272" s="75">
        <v>824629.00000000105</v>
      </c>
      <c r="S272" s="76">
        <v>824629.00000000105</v>
      </c>
      <c r="T272" s="76">
        <v>899594.99999999802</v>
      </c>
      <c r="U272" s="76">
        <v>899595</v>
      </c>
      <c r="V272" s="73">
        <v>614759</v>
      </c>
      <c r="W272" s="74">
        <v>284835.99999999802</v>
      </c>
      <c r="X272" s="40"/>
      <c r="Y272" s="77">
        <v>222596.537758625</v>
      </c>
      <c r="Z272" s="78">
        <v>85926.074356872094</v>
      </c>
      <c r="AA272" s="78">
        <v>10518.126475360799</v>
      </c>
      <c r="AB272" s="78">
        <v>55403.481843330199</v>
      </c>
      <c r="AC272" s="78">
        <v>166009.003808921</v>
      </c>
      <c r="AD272" s="78">
        <v>39552.161354966302</v>
      </c>
      <c r="AE272" s="78">
        <v>144332.46622895901</v>
      </c>
      <c r="AF272" s="78">
        <v>37029.964714564499</v>
      </c>
      <c r="AG272" s="78">
        <v>4934.4432898789501</v>
      </c>
      <c r="AH272" s="78">
        <v>53392.2968786438</v>
      </c>
      <c r="AI272" s="78">
        <v>4934.4432898789501</v>
      </c>
      <c r="AJ272" s="79">
        <v>74965.999999997002</v>
      </c>
      <c r="AK272" s="80"/>
      <c r="AL272" s="2"/>
      <c r="AM272" s="68">
        <v>74965.999999996973</v>
      </c>
      <c r="AN272" s="31" t="b">
        <v>0</v>
      </c>
      <c r="AO272" s="68">
        <v>0</v>
      </c>
    </row>
    <row r="273" spans="1:41" ht="11.25" customHeight="1" x14ac:dyDescent="0.2">
      <c r="A273" s="4" t="s">
        <v>2</v>
      </c>
      <c r="B273" s="2" t="s">
        <v>123</v>
      </c>
      <c r="C273" s="2">
        <v>1</v>
      </c>
      <c r="D273" s="2">
        <v>0</v>
      </c>
      <c r="E273" s="70" t="s">
        <v>112</v>
      </c>
      <c r="G273" s="39"/>
      <c r="H273" s="71" t="s">
        <v>474</v>
      </c>
      <c r="I273" s="40"/>
      <c r="J273" s="40"/>
      <c r="K273" s="72">
        <v>11423937.9444167</v>
      </c>
      <c r="L273" s="73">
        <v>11413863.944465701</v>
      </c>
      <c r="M273" s="73">
        <v>12249071.940401999</v>
      </c>
      <c r="N273" s="73">
        <v>12249072</v>
      </c>
      <c r="O273" s="73">
        <v>4158206</v>
      </c>
      <c r="P273" s="74">
        <v>8090865.9404019993</v>
      </c>
      <c r="Q273" s="40"/>
      <c r="R273" s="75">
        <v>11423937.9444167</v>
      </c>
      <c r="S273" s="76">
        <v>11413863.944465701</v>
      </c>
      <c r="T273" s="76">
        <v>12249071.940401999</v>
      </c>
      <c r="U273" s="76">
        <v>12249072</v>
      </c>
      <c r="V273" s="73">
        <v>4158206</v>
      </c>
      <c r="W273" s="74">
        <v>8090865.9404019993</v>
      </c>
      <c r="X273" s="40"/>
      <c r="Y273" s="77">
        <v>3719520.2146678101</v>
      </c>
      <c r="Z273" s="78">
        <v>834965.75597159402</v>
      </c>
      <c r="AA273" s="78">
        <v>817515.77729776199</v>
      </c>
      <c r="AB273" s="78">
        <v>353921.45041123597</v>
      </c>
      <c r="AC273" s="78">
        <v>2619692.0936249602</v>
      </c>
      <c r="AD273" s="78">
        <v>247394.063468862</v>
      </c>
      <c r="AE273" s="78">
        <v>315176.55149517802</v>
      </c>
      <c r="AF273" s="78">
        <v>1493520.31484371</v>
      </c>
      <c r="AG273" s="78">
        <v>444392.03123242198</v>
      </c>
      <c r="AH273" s="78">
        <v>319681.92331413802</v>
      </c>
      <c r="AI273" s="78">
        <v>248083.768137987</v>
      </c>
      <c r="AJ273" s="79">
        <v>835207.99593629898</v>
      </c>
      <c r="AK273" s="80"/>
      <c r="AL273" s="2"/>
      <c r="AM273" s="68">
        <v>835207.99593629874</v>
      </c>
      <c r="AN273" s="31" t="b">
        <v>0</v>
      </c>
      <c r="AO273" s="68">
        <v>-4.0978193283081055E-8</v>
      </c>
    </row>
    <row r="274" spans="1:41" ht="11.25" customHeight="1" x14ac:dyDescent="0.2">
      <c r="A274" s="4" t="s">
        <v>2</v>
      </c>
      <c r="B274" s="2" t="s">
        <v>123</v>
      </c>
      <c r="C274" s="2">
        <v>1</v>
      </c>
      <c r="D274" s="2">
        <v>0</v>
      </c>
      <c r="E274" s="70" t="s">
        <v>113</v>
      </c>
      <c r="G274" s="39"/>
      <c r="H274" s="71" t="s">
        <v>475</v>
      </c>
      <c r="I274" s="40"/>
      <c r="J274" s="40"/>
      <c r="K274" s="72">
        <v>487100.99466659402</v>
      </c>
      <c r="L274" s="73">
        <v>487100.99466659402</v>
      </c>
      <c r="M274" s="73">
        <v>487100.99466659402</v>
      </c>
      <c r="N274" s="73">
        <v>487101</v>
      </c>
      <c r="O274" s="73">
        <v>1112454</v>
      </c>
      <c r="P274" s="74">
        <v>-625353.00533340592</v>
      </c>
      <c r="Q274" s="40"/>
      <c r="R274" s="75">
        <v>487100.99466659402</v>
      </c>
      <c r="S274" s="76">
        <v>487100.99466659402</v>
      </c>
      <c r="T274" s="76">
        <v>487100.99466659402</v>
      </c>
      <c r="U274" s="76">
        <v>487101</v>
      </c>
      <c r="V274" s="73">
        <v>1112454</v>
      </c>
      <c r="W274" s="74">
        <v>-625353.00533340592</v>
      </c>
      <c r="X274" s="40"/>
      <c r="Y274" s="77">
        <v>183059.175271096</v>
      </c>
      <c r="Z274" s="78">
        <v>145226.407749837</v>
      </c>
      <c r="AA274" s="78">
        <v>0</v>
      </c>
      <c r="AB274" s="78">
        <v>0</v>
      </c>
      <c r="AC274" s="78">
        <v>0</v>
      </c>
      <c r="AD274" s="78">
        <v>0</v>
      </c>
      <c r="AE274" s="78">
        <v>158815.41164566099</v>
      </c>
      <c r="AF274" s="78">
        <v>0</v>
      </c>
      <c r="AG274" s="78">
        <v>0</v>
      </c>
      <c r="AH274" s="78">
        <v>0</v>
      </c>
      <c r="AI274" s="78">
        <v>0</v>
      </c>
      <c r="AJ274" s="79">
        <v>0</v>
      </c>
      <c r="AK274" s="80"/>
      <c r="AL274" s="2"/>
      <c r="AM274" s="68">
        <v>0</v>
      </c>
      <c r="AN274" s="31" t="b">
        <v>0</v>
      </c>
      <c r="AO274" s="68">
        <v>0</v>
      </c>
    </row>
    <row r="275" spans="1:41" ht="11.25" customHeight="1" x14ac:dyDescent="0.2">
      <c r="A275" s="4" t="s">
        <v>2</v>
      </c>
      <c r="B275" s="2" t="s">
        <v>123</v>
      </c>
      <c r="C275" s="2">
        <v>1</v>
      </c>
      <c r="D275" s="2">
        <v>0</v>
      </c>
      <c r="E275" s="70" t="s">
        <v>114</v>
      </c>
      <c r="G275" s="39"/>
      <c r="H275" s="71" t="s">
        <v>476</v>
      </c>
      <c r="I275" s="40"/>
      <c r="J275" s="40"/>
      <c r="K275" s="72">
        <v>1746406.96861547</v>
      </c>
      <c r="L275" s="73">
        <v>1746406.96861547</v>
      </c>
      <c r="M275" s="73">
        <v>1926165.96538503</v>
      </c>
      <c r="N275" s="73">
        <v>1926166</v>
      </c>
      <c r="O275" s="73">
        <v>1754389</v>
      </c>
      <c r="P275" s="74">
        <v>171776.96538503002</v>
      </c>
      <c r="Q275" s="40"/>
      <c r="R275" s="75">
        <v>1746406.96861547</v>
      </c>
      <c r="S275" s="76">
        <v>1746406.96861547</v>
      </c>
      <c r="T275" s="76">
        <v>1926165.96538503</v>
      </c>
      <c r="U275" s="76">
        <v>1926166</v>
      </c>
      <c r="V275" s="73">
        <v>1754389</v>
      </c>
      <c r="W275" s="74">
        <v>171776.96538503002</v>
      </c>
      <c r="X275" s="40"/>
      <c r="Y275" s="77">
        <v>83661.938520017298</v>
      </c>
      <c r="Z275" s="78">
        <v>303301.53923598502</v>
      </c>
      <c r="AA275" s="78">
        <v>250783.24860191901</v>
      </c>
      <c r="AB275" s="78">
        <v>27364.0050246354</v>
      </c>
      <c r="AC275" s="78">
        <v>79739.933929229301</v>
      </c>
      <c r="AD275" s="78">
        <v>31584.238135880802</v>
      </c>
      <c r="AE275" s="78">
        <v>196767.61228347101</v>
      </c>
      <c r="AF275" s="78">
        <v>54592.962519487803</v>
      </c>
      <c r="AG275" s="78">
        <v>215646.13406978501</v>
      </c>
      <c r="AH275" s="78">
        <v>187195.55889163099</v>
      </c>
      <c r="AI275" s="78">
        <v>315769.79740342399</v>
      </c>
      <c r="AJ275" s="79">
        <v>179758.99676956001</v>
      </c>
      <c r="AK275" s="80"/>
      <c r="AL275" s="2"/>
      <c r="AM275" s="68">
        <v>179758.99676956004</v>
      </c>
      <c r="AN275" s="31" t="b">
        <v>0</v>
      </c>
      <c r="AO275" s="68">
        <v>-4.4237822294235229E-9</v>
      </c>
    </row>
    <row r="276" spans="1:41" ht="11.25" customHeight="1" x14ac:dyDescent="0.2">
      <c r="A276" s="4" t="s">
        <v>2</v>
      </c>
      <c r="B276" s="2" t="s">
        <v>123</v>
      </c>
      <c r="C276" s="2">
        <v>1</v>
      </c>
      <c r="D276" s="2">
        <v>0</v>
      </c>
      <c r="E276" s="70" t="s">
        <v>115</v>
      </c>
      <c r="G276" s="39"/>
      <c r="H276" s="71" t="s">
        <v>477</v>
      </c>
      <c r="I276" s="40"/>
      <c r="J276" s="40"/>
      <c r="K276" s="72">
        <v>0</v>
      </c>
      <c r="L276" s="73">
        <v>0</v>
      </c>
      <c r="M276" s="73">
        <v>0</v>
      </c>
      <c r="N276" s="73">
        <v>0</v>
      </c>
      <c r="O276" s="73">
        <v>817235.82418497</v>
      </c>
      <c r="P276" s="74">
        <v>-817235.82418497</v>
      </c>
      <c r="Q276" s="40"/>
      <c r="R276" s="75">
        <v>0</v>
      </c>
      <c r="S276" s="76">
        <v>0</v>
      </c>
      <c r="T276" s="76">
        <v>0</v>
      </c>
      <c r="U276" s="76">
        <v>0</v>
      </c>
      <c r="V276" s="73">
        <v>817235.82418497</v>
      </c>
      <c r="W276" s="74">
        <v>-817235.82418497</v>
      </c>
      <c r="X276" s="40"/>
      <c r="Y276" s="77">
        <v>0</v>
      </c>
      <c r="Z276" s="78">
        <v>0</v>
      </c>
      <c r="AA276" s="78">
        <v>0</v>
      </c>
      <c r="AB276" s="78">
        <v>0</v>
      </c>
      <c r="AC276" s="78">
        <v>0</v>
      </c>
      <c r="AD276" s="78">
        <v>0</v>
      </c>
      <c r="AE276" s="78">
        <v>0</v>
      </c>
      <c r="AF276" s="78">
        <v>0</v>
      </c>
      <c r="AG276" s="78">
        <v>0</v>
      </c>
      <c r="AH276" s="78">
        <v>0</v>
      </c>
      <c r="AI276" s="78">
        <v>0</v>
      </c>
      <c r="AJ276" s="79">
        <v>0</v>
      </c>
      <c r="AK276" s="80"/>
      <c r="AL276" s="2"/>
      <c r="AM276" s="68">
        <v>0</v>
      </c>
      <c r="AN276" s="31" t="b">
        <v>0</v>
      </c>
      <c r="AO276" s="68">
        <v>0</v>
      </c>
    </row>
    <row r="277" spans="1:41" ht="11.25" customHeight="1" x14ac:dyDescent="0.2">
      <c r="A277" s="4" t="s">
        <v>2</v>
      </c>
      <c r="B277" s="2" t="s">
        <v>123</v>
      </c>
      <c r="C277" s="2">
        <v>1</v>
      </c>
      <c r="D277" s="2">
        <v>0</v>
      </c>
      <c r="E277" s="70" t="s">
        <v>116</v>
      </c>
      <c r="G277" s="39"/>
      <c r="H277" s="71" t="s">
        <v>478</v>
      </c>
      <c r="I277" s="40"/>
      <c r="J277" s="40"/>
      <c r="K277" s="72">
        <v>2264406.0005999999</v>
      </c>
      <c r="L277" s="73">
        <v>2264406.0005999999</v>
      </c>
      <c r="M277" s="73">
        <v>2264406.0005999999</v>
      </c>
      <c r="N277" s="73">
        <v>2264406</v>
      </c>
      <c r="O277" s="73">
        <v>0</v>
      </c>
      <c r="P277" s="74">
        <v>2264406.0005999999</v>
      </c>
      <c r="Q277" s="40"/>
      <c r="R277" s="75">
        <v>2264406.0005999999</v>
      </c>
      <c r="S277" s="76">
        <v>2264406.0005999999</v>
      </c>
      <c r="T277" s="76">
        <v>2264406.0005999999</v>
      </c>
      <c r="U277" s="76">
        <v>2264406</v>
      </c>
      <c r="V277" s="73">
        <v>0</v>
      </c>
      <c r="W277" s="74">
        <v>2264406.0005999999</v>
      </c>
      <c r="X277" s="40"/>
      <c r="Y277" s="77">
        <v>204083.4546</v>
      </c>
      <c r="Z277" s="78">
        <v>204083.4546</v>
      </c>
      <c r="AA277" s="78">
        <v>204083.4546</v>
      </c>
      <c r="AB277" s="78">
        <v>204083.4546</v>
      </c>
      <c r="AC277" s="78">
        <v>204083.4546</v>
      </c>
      <c r="AD277" s="78">
        <v>204083.4546</v>
      </c>
      <c r="AE277" s="78">
        <v>207981.0546</v>
      </c>
      <c r="AF277" s="78">
        <v>207981.0546</v>
      </c>
      <c r="AG277" s="78">
        <v>207981.0546</v>
      </c>
      <c r="AH277" s="78">
        <v>207981.0546</v>
      </c>
      <c r="AI277" s="78">
        <v>207981.0546</v>
      </c>
      <c r="AJ277" s="79">
        <v>0</v>
      </c>
      <c r="AK277" s="80"/>
      <c r="AL277" s="2"/>
      <c r="AM277" s="68">
        <v>0</v>
      </c>
      <c r="AN277" s="31" t="b">
        <v>0</v>
      </c>
      <c r="AO277" s="68">
        <v>0</v>
      </c>
    </row>
    <row r="278" spans="1:41" ht="24" customHeight="1" x14ac:dyDescent="0.2">
      <c r="A278" s="2" t="s">
        <v>124</v>
      </c>
      <c r="E278" s="70"/>
      <c r="G278" s="81"/>
      <c r="H278" s="86"/>
      <c r="I278" s="83"/>
      <c r="J278" s="83"/>
      <c r="K278" s="86"/>
      <c r="L278" s="86"/>
      <c r="M278" s="86"/>
      <c r="N278" s="86"/>
      <c r="O278" s="86"/>
      <c r="P278" s="86"/>
      <c r="Q278" s="83"/>
      <c r="R278" s="86"/>
      <c r="S278" s="86"/>
      <c r="T278" s="86"/>
      <c r="U278" s="86"/>
      <c r="V278" s="86"/>
      <c r="W278" s="86"/>
      <c r="X278" s="83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6"/>
      <c r="AK278" s="85"/>
      <c r="AM278" s="68"/>
    </row>
    <row r="279" spans="1:41" ht="11.25" customHeight="1" x14ac:dyDescent="0.2">
      <c r="A279" s="4" t="s">
        <v>2</v>
      </c>
      <c r="B279" s="2" t="s">
        <v>80</v>
      </c>
      <c r="C279" s="2">
        <v>1</v>
      </c>
      <c r="D279" s="2">
        <v>0</v>
      </c>
      <c r="E279" s="70" t="s">
        <v>97</v>
      </c>
      <c r="G279" s="39"/>
      <c r="H279" s="87" t="s">
        <v>265</v>
      </c>
      <c r="I279" s="40"/>
      <c r="J279" s="40"/>
      <c r="K279" s="88">
        <v>1250726273.99999</v>
      </c>
      <c r="L279" s="89">
        <v>1250726273.99999</v>
      </c>
      <c r="M279" s="89">
        <v>1341487155.99999</v>
      </c>
      <c r="N279" s="89">
        <v>1465362677</v>
      </c>
      <c r="O279" s="89">
        <v>1382400000</v>
      </c>
      <c r="P279" s="90">
        <v>-40912844.000010014</v>
      </c>
      <c r="Q279" s="40"/>
      <c r="R279" s="77">
        <v>1250726273.99999</v>
      </c>
      <c r="S279" s="78">
        <v>1250726273.99999</v>
      </c>
      <c r="T279" s="78">
        <v>1341487155.99999</v>
      </c>
      <c r="U279" s="78">
        <v>1465362677</v>
      </c>
      <c r="V279" s="89">
        <v>1382400000</v>
      </c>
      <c r="W279" s="90">
        <v>-40912844.000010014</v>
      </c>
      <c r="X279" s="40"/>
      <c r="Y279" s="77">
        <v>117996120.933512</v>
      </c>
      <c r="Z279" s="78">
        <v>98015241.302914307</v>
      </c>
      <c r="AA279" s="78">
        <v>103724411.635965</v>
      </c>
      <c r="AB279" s="78">
        <v>106946290.99323501</v>
      </c>
      <c r="AC279" s="78">
        <v>110205952.726161</v>
      </c>
      <c r="AD279" s="78">
        <v>130340737.406666</v>
      </c>
      <c r="AE279" s="78">
        <v>118052781.95347001</v>
      </c>
      <c r="AF279" s="78">
        <v>106962488.776118</v>
      </c>
      <c r="AG279" s="78">
        <v>128018609.998533</v>
      </c>
      <c r="AH279" s="78">
        <v>119493207.62901901</v>
      </c>
      <c r="AI279" s="78">
        <v>110970430.644399</v>
      </c>
      <c r="AJ279" s="79">
        <v>90760881.999999896</v>
      </c>
      <c r="AK279" s="80"/>
      <c r="AL279" s="2"/>
      <c r="AM279" s="68"/>
    </row>
    <row r="280" spans="1:41" ht="4.5" customHeight="1" x14ac:dyDescent="0.2">
      <c r="A280" s="31"/>
      <c r="E280" s="70"/>
      <c r="G280" s="81"/>
      <c r="H280" s="82"/>
      <c r="I280" s="83"/>
      <c r="J280" s="83"/>
      <c r="K280" s="82"/>
      <c r="L280" s="82"/>
      <c r="M280" s="82"/>
      <c r="N280" s="82"/>
      <c r="O280" s="82"/>
      <c r="P280" s="84"/>
      <c r="Q280" s="40"/>
      <c r="R280" s="82"/>
      <c r="S280" s="82"/>
      <c r="T280" s="82"/>
      <c r="U280" s="82"/>
      <c r="V280" s="82"/>
      <c r="W280" s="84"/>
      <c r="X280" s="40"/>
      <c r="Y280" s="82"/>
      <c r="Z280" s="82"/>
      <c r="AA280" s="82"/>
      <c r="AB280" s="82"/>
      <c r="AC280" s="82"/>
      <c r="AD280" s="82"/>
      <c r="AE280" s="82"/>
      <c r="AF280" s="82"/>
      <c r="AG280" s="82"/>
      <c r="AH280" s="82"/>
      <c r="AI280" s="82"/>
      <c r="AJ280" s="82"/>
      <c r="AK280" s="85"/>
      <c r="AM280" s="68"/>
    </row>
    <row r="281" spans="1:41" ht="11.25" customHeight="1" x14ac:dyDescent="0.2">
      <c r="A281" s="4" t="s">
        <v>2</v>
      </c>
      <c r="B281" s="2" t="s">
        <v>80</v>
      </c>
      <c r="C281" s="2">
        <v>1</v>
      </c>
      <c r="D281" s="2">
        <v>0</v>
      </c>
      <c r="E281" s="70" t="s">
        <v>86</v>
      </c>
      <c r="G281" s="39"/>
      <c r="H281" s="87" t="s">
        <v>479</v>
      </c>
      <c r="I281" s="40"/>
      <c r="J281" s="40"/>
      <c r="K281" s="88">
        <v>12348427.0000045</v>
      </c>
      <c r="L281" s="89">
        <v>12348427.0000045</v>
      </c>
      <c r="M281" s="89">
        <v>13471011.000004901</v>
      </c>
      <c r="N281" s="89">
        <v>13572433</v>
      </c>
      <c r="O281" s="89">
        <v>14770606</v>
      </c>
      <c r="P281" s="90">
        <v>-1299594.9999950994</v>
      </c>
      <c r="Q281" s="40"/>
      <c r="R281" s="77">
        <v>12348427.0000045</v>
      </c>
      <c r="S281" s="78">
        <v>12348427.0000045</v>
      </c>
      <c r="T281" s="78">
        <v>13471011.000004901</v>
      </c>
      <c r="U281" s="78">
        <v>13572433</v>
      </c>
      <c r="V281" s="89">
        <v>14770606</v>
      </c>
      <c r="W281" s="90">
        <v>-1299594.9999950994</v>
      </c>
      <c r="X281" s="40"/>
      <c r="Y281" s="77">
        <v>1233227.3475624099</v>
      </c>
      <c r="Z281" s="78">
        <v>1087725.47934669</v>
      </c>
      <c r="AA281" s="78">
        <v>350583.45957224001</v>
      </c>
      <c r="AB281" s="78">
        <v>1780066.82096064</v>
      </c>
      <c r="AC281" s="78">
        <v>1135242.9999836099</v>
      </c>
      <c r="AD281" s="78">
        <v>1389860.5498935799</v>
      </c>
      <c r="AE281" s="78">
        <v>1057712.8152570501</v>
      </c>
      <c r="AF281" s="78">
        <v>1149991.5498945699</v>
      </c>
      <c r="AG281" s="78">
        <v>1084957.0010259401</v>
      </c>
      <c r="AH281" s="78">
        <v>862398.92649642995</v>
      </c>
      <c r="AI281" s="78">
        <v>1216660.05001132</v>
      </c>
      <c r="AJ281" s="79">
        <v>1122584.0000004501</v>
      </c>
      <c r="AK281" s="80"/>
      <c r="AL281" s="2"/>
      <c r="AM281" s="68"/>
    </row>
    <row r="282" spans="1:41" ht="4.5" customHeight="1" x14ac:dyDescent="0.2">
      <c r="A282" s="31"/>
      <c r="E282" s="70"/>
      <c r="G282" s="81"/>
      <c r="H282" s="82"/>
      <c r="I282" s="83"/>
      <c r="J282" s="83"/>
      <c r="K282" s="82"/>
      <c r="L282" s="82"/>
      <c r="M282" s="82"/>
      <c r="N282" s="82"/>
      <c r="O282" s="82"/>
      <c r="P282" s="84"/>
      <c r="Q282" s="40"/>
      <c r="R282" s="82"/>
      <c r="S282" s="82"/>
      <c r="T282" s="82"/>
      <c r="U282" s="82"/>
      <c r="V282" s="82"/>
      <c r="W282" s="84"/>
      <c r="X282" s="40"/>
      <c r="Y282" s="82"/>
      <c r="Z282" s="82"/>
      <c r="AA282" s="82"/>
      <c r="AB282" s="82"/>
      <c r="AC282" s="82"/>
      <c r="AD282" s="82"/>
      <c r="AE282" s="82"/>
      <c r="AF282" s="82"/>
      <c r="AG282" s="82"/>
      <c r="AH282" s="82"/>
      <c r="AI282" s="82"/>
      <c r="AJ282" s="82"/>
      <c r="AK282" s="85"/>
      <c r="AM282" s="68"/>
    </row>
    <row r="283" spans="1:41" ht="11.25" customHeight="1" x14ac:dyDescent="0.2">
      <c r="A283" s="4" t="s">
        <v>2</v>
      </c>
      <c r="B283" s="2" t="s">
        <v>80</v>
      </c>
      <c r="C283" s="2">
        <v>1</v>
      </c>
      <c r="D283" s="2">
        <v>0</v>
      </c>
      <c r="E283" s="70" t="s">
        <v>125</v>
      </c>
      <c r="G283" s="39"/>
      <c r="H283" s="87" t="s">
        <v>480</v>
      </c>
      <c r="I283" s="40"/>
      <c r="J283" s="40"/>
      <c r="K283" s="88">
        <v>0</v>
      </c>
      <c r="L283" s="89">
        <v>0</v>
      </c>
      <c r="M283" s="89">
        <v>0</v>
      </c>
      <c r="N283" s="89">
        <v>0</v>
      </c>
      <c r="O283" s="89">
        <v>0</v>
      </c>
      <c r="P283" s="90">
        <v>0</v>
      </c>
      <c r="Q283" s="40"/>
      <c r="R283" s="77">
        <v>0</v>
      </c>
      <c r="S283" s="78">
        <v>0</v>
      </c>
      <c r="T283" s="78">
        <v>0</v>
      </c>
      <c r="U283" s="78">
        <v>0</v>
      </c>
      <c r="V283" s="89">
        <v>0</v>
      </c>
      <c r="W283" s="90">
        <v>0</v>
      </c>
      <c r="X283" s="40"/>
      <c r="Y283" s="77">
        <v>0</v>
      </c>
      <c r="Z283" s="78">
        <v>0</v>
      </c>
      <c r="AA283" s="78">
        <v>0</v>
      </c>
      <c r="AB283" s="78">
        <v>0</v>
      </c>
      <c r="AC283" s="78">
        <v>0</v>
      </c>
      <c r="AD283" s="78">
        <v>0</v>
      </c>
      <c r="AE283" s="78">
        <v>0</v>
      </c>
      <c r="AF283" s="78">
        <v>0</v>
      </c>
      <c r="AG283" s="78">
        <v>0</v>
      </c>
      <c r="AH283" s="78">
        <v>0</v>
      </c>
      <c r="AI283" s="78">
        <v>0</v>
      </c>
      <c r="AJ283" s="79">
        <v>0</v>
      </c>
      <c r="AK283" s="80"/>
      <c r="AL283" s="2"/>
      <c r="AM283" s="68"/>
    </row>
    <row r="284" spans="1:41" ht="4.5" customHeight="1" x14ac:dyDescent="0.2">
      <c r="A284" s="31"/>
      <c r="E284" s="70"/>
      <c r="G284" s="81"/>
      <c r="H284" s="82"/>
      <c r="I284" s="83"/>
      <c r="J284" s="83"/>
      <c r="K284" s="82"/>
      <c r="L284" s="82"/>
      <c r="M284" s="82"/>
      <c r="N284" s="82"/>
      <c r="O284" s="82"/>
      <c r="P284" s="84"/>
      <c r="Q284" s="40"/>
      <c r="R284" s="82"/>
      <c r="S284" s="82"/>
      <c r="T284" s="82"/>
      <c r="U284" s="82"/>
      <c r="V284" s="82"/>
      <c r="W284" s="84"/>
      <c r="X284" s="40"/>
      <c r="Y284" s="82"/>
      <c r="Z284" s="82"/>
      <c r="AA284" s="82"/>
      <c r="AB284" s="82"/>
      <c r="AC284" s="82"/>
      <c r="AD284" s="82"/>
      <c r="AE284" s="82"/>
      <c r="AF284" s="82"/>
      <c r="AG284" s="82"/>
      <c r="AH284" s="82"/>
      <c r="AI284" s="82"/>
      <c r="AJ284" s="82"/>
      <c r="AK284" s="85"/>
      <c r="AM284" s="68"/>
    </row>
    <row r="285" spans="1:41" ht="11.25" customHeight="1" x14ac:dyDescent="0.2">
      <c r="A285" s="4" t="s">
        <v>2</v>
      </c>
      <c r="B285" s="2" t="s">
        <v>80</v>
      </c>
      <c r="C285" s="2">
        <v>1</v>
      </c>
      <c r="D285" s="2">
        <v>0</v>
      </c>
      <c r="E285" s="70" t="s">
        <v>115</v>
      </c>
      <c r="G285" s="39"/>
      <c r="H285" s="87" t="s">
        <v>281</v>
      </c>
      <c r="I285" s="40"/>
      <c r="J285" s="40"/>
      <c r="K285" s="88">
        <v>26918224</v>
      </c>
      <c r="L285" s="89">
        <v>26918224</v>
      </c>
      <c r="M285" s="89">
        <v>29365335</v>
      </c>
      <c r="N285" s="89">
        <v>29365335</v>
      </c>
      <c r="O285" s="89">
        <v>39971249.990999997</v>
      </c>
      <c r="P285" s="90">
        <v>-10605914.990999997</v>
      </c>
      <c r="Q285" s="40"/>
      <c r="R285" s="77">
        <v>26918224</v>
      </c>
      <c r="S285" s="78">
        <v>26918224</v>
      </c>
      <c r="T285" s="78">
        <v>29365334.999999899</v>
      </c>
      <c r="U285" s="78">
        <v>29365335</v>
      </c>
      <c r="V285" s="89">
        <v>39971249.990999997</v>
      </c>
      <c r="W285" s="90">
        <v>-10605914.991000097</v>
      </c>
      <c r="X285" s="40"/>
      <c r="Y285" s="77">
        <v>1799568.2605972199</v>
      </c>
      <c r="Z285" s="78">
        <v>2968490.4193579801</v>
      </c>
      <c r="AA285" s="78">
        <v>3397713.5995333102</v>
      </c>
      <c r="AB285" s="78">
        <v>3092404.5500252401</v>
      </c>
      <c r="AC285" s="78">
        <v>3548706.9694508198</v>
      </c>
      <c r="AD285" s="78">
        <v>2177769.38115696</v>
      </c>
      <c r="AE285" s="78">
        <v>2401695.7472626399</v>
      </c>
      <c r="AF285" s="78">
        <v>2525093.7079670699</v>
      </c>
      <c r="AG285" s="78">
        <v>2447325.6027036598</v>
      </c>
      <c r="AH285" s="78">
        <v>2559455.7619450898</v>
      </c>
      <c r="AI285" s="78">
        <v>0</v>
      </c>
      <c r="AJ285" s="79">
        <v>2447110.9999999502</v>
      </c>
      <c r="AK285" s="80"/>
      <c r="AL285" s="2"/>
      <c r="AM285" s="68"/>
    </row>
    <row r="286" spans="1:41" ht="4.5" customHeight="1" x14ac:dyDescent="0.2">
      <c r="A286" s="31"/>
      <c r="E286" s="70"/>
      <c r="G286" s="81"/>
      <c r="H286" s="82"/>
      <c r="I286" s="83"/>
      <c r="J286" s="83"/>
      <c r="K286" s="82"/>
      <c r="L286" s="82"/>
      <c r="M286" s="82"/>
      <c r="N286" s="82"/>
      <c r="O286" s="82"/>
      <c r="P286" s="84"/>
      <c r="Q286" s="40"/>
      <c r="R286" s="82"/>
      <c r="S286" s="82"/>
      <c r="T286" s="82"/>
      <c r="U286" s="82"/>
      <c r="V286" s="82"/>
      <c r="W286" s="84"/>
      <c r="X286" s="40"/>
      <c r="Y286" s="82"/>
      <c r="Z286" s="82"/>
      <c r="AA286" s="82"/>
      <c r="AB286" s="82"/>
      <c r="AC286" s="82"/>
      <c r="AD286" s="82"/>
      <c r="AE286" s="82"/>
      <c r="AF286" s="82"/>
      <c r="AG286" s="82"/>
      <c r="AH286" s="82"/>
      <c r="AI286" s="82"/>
      <c r="AJ286" s="82"/>
      <c r="AK286" s="85"/>
      <c r="AM286" s="68"/>
    </row>
    <row r="287" spans="1:41" ht="11.25" customHeight="1" x14ac:dyDescent="0.2">
      <c r="A287" s="4" t="s">
        <v>2</v>
      </c>
      <c r="B287" s="2" t="s">
        <v>80</v>
      </c>
      <c r="C287" s="2">
        <v>1</v>
      </c>
      <c r="D287" s="2">
        <v>1</v>
      </c>
      <c r="E287" s="70" t="s">
        <v>126</v>
      </c>
      <c r="G287" s="39"/>
      <c r="H287" s="71" t="s">
        <v>481</v>
      </c>
      <c r="I287" s="40"/>
      <c r="J287" s="40"/>
      <c r="K287" s="72">
        <v>156893234</v>
      </c>
      <c r="L287" s="73">
        <v>156893234</v>
      </c>
      <c r="M287" s="73">
        <v>170644073</v>
      </c>
      <c r="N287" s="73">
        <v>211122426</v>
      </c>
      <c r="O287" s="73">
        <v>241023699</v>
      </c>
      <c r="P287" s="74">
        <v>-70379626</v>
      </c>
      <c r="Q287" s="40"/>
      <c r="R287" s="75">
        <v>156893234</v>
      </c>
      <c r="S287" s="76">
        <v>156893234</v>
      </c>
      <c r="T287" s="76">
        <v>170644073</v>
      </c>
      <c r="U287" s="76">
        <v>211122426</v>
      </c>
      <c r="V287" s="73">
        <v>241023699</v>
      </c>
      <c r="W287" s="74">
        <v>-70379626</v>
      </c>
      <c r="X287" s="40"/>
      <c r="Y287" s="77">
        <v>16443322.714559</v>
      </c>
      <c r="Z287" s="78">
        <v>12297484.2507219</v>
      </c>
      <c r="AA287" s="78">
        <v>13118601.374235701</v>
      </c>
      <c r="AB287" s="78">
        <v>8501881.3318712395</v>
      </c>
      <c r="AC287" s="78">
        <v>17975442.036158402</v>
      </c>
      <c r="AD287" s="78">
        <v>16020119.150412301</v>
      </c>
      <c r="AE287" s="78">
        <v>15611619.596545801</v>
      </c>
      <c r="AF287" s="78">
        <v>13684721.334987599</v>
      </c>
      <c r="AG287" s="78">
        <v>17234787.823208701</v>
      </c>
      <c r="AH287" s="78">
        <v>14814665.5335255</v>
      </c>
      <c r="AI287" s="78">
        <v>11190588.853773899</v>
      </c>
      <c r="AJ287" s="79">
        <v>13750839</v>
      </c>
      <c r="AK287" s="80"/>
      <c r="AL287" s="2"/>
      <c r="AM287" s="68"/>
    </row>
    <row r="288" spans="1:41" ht="4.5" customHeight="1" x14ac:dyDescent="0.2">
      <c r="A288" s="31"/>
      <c r="E288" s="70"/>
      <c r="G288" s="81"/>
      <c r="H288" s="82"/>
      <c r="I288" s="83"/>
      <c r="J288" s="83"/>
      <c r="K288" s="82"/>
      <c r="L288" s="82"/>
      <c r="M288" s="82"/>
      <c r="N288" s="82"/>
      <c r="O288" s="82"/>
      <c r="P288" s="84"/>
      <c r="Q288" s="40"/>
      <c r="R288" s="82"/>
      <c r="S288" s="82"/>
      <c r="T288" s="82"/>
      <c r="U288" s="82"/>
      <c r="V288" s="82"/>
      <c r="W288" s="84"/>
      <c r="X288" s="40"/>
      <c r="Y288" s="82"/>
      <c r="Z288" s="82"/>
      <c r="AA288" s="82"/>
      <c r="AB288" s="82"/>
      <c r="AC288" s="82"/>
      <c r="AD288" s="82"/>
      <c r="AE288" s="82"/>
      <c r="AF288" s="82"/>
      <c r="AG288" s="82"/>
      <c r="AH288" s="82"/>
      <c r="AI288" s="82"/>
      <c r="AJ288" s="82"/>
      <c r="AK288" s="85"/>
      <c r="AM288" s="68"/>
    </row>
    <row r="289" spans="1:39" ht="11.25" customHeight="1" x14ac:dyDescent="0.2">
      <c r="A289" s="4" t="s">
        <v>2</v>
      </c>
      <c r="B289" s="2" t="s">
        <v>80</v>
      </c>
      <c r="C289" s="2">
        <v>2</v>
      </c>
      <c r="D289" s="2">
        <v>0</v>
      </c>
      <c r="E289" s="70" t="s">
        <v>103</v>
      </c>
      <c r="G289" s="39"/>
      <c r="H289" s="71" t="s">
        <v>127</v>
      </c>
      <c r="I289" s="40"/>
      <c r="J289" s="40"/>
      <c r="K289" s="72">
        <v>17018165</v>
      </c>
      <c r="L289" s="73">
        <v>17018165</v>
      </c>
      <c r="M289" s="73">
        <v>18565271</v>
      </c>
      <c r="N289" s="73">
        <v>31349645</v>
      </c>
      <c r="O289" s="73">
        <v>31349645</v>
      </c>
      <c r="P289" s="74">
        <v>-12784374</v>
      </c>
      <c r="Q289" s="40"/>
      <c r="R289" s="75">
        <v>17018165</v>
      </c>
      <c r="S289" s="76">
        <v>17018165</v>
      </c>
      <c r="T289" s="76">
        <v>18565271</v>
      </c>
      <c r="U289" s="76">
        <v>31349645</v>
      </c>
      <c r="V289" s="73">
        <v>31349645</v>
      </c>
      <c r="W289" s="74">
        <v>-12784374</v>
      </c>
      <c r="X289" s="40"/>
      <c r="Y289" s="77">
        <v>1756036.0120411699</v>
      </c>
      <c r="Z289" s="78">
        <v>2252467.37282698</v>
      </c>
      <c r="AA289" s="78">
        <v>1295330.3356111899</v>
      </c>
      <c r="AB289" s="78">
        <v>1274641.9776620599</v>
      </c>
      <c r="AC289" s="78">
        <v>1788552.0835682501</v>
      </c>
      <c r="AD289" s="78">
        <v>2098041.1593295601</v>
      </c>
      <c r="AE289" s="78">
        <v>1594187.66612423</v>
      </c>
      <c r="AF289" s="78">
        <v>1742481.5910867399</v>
      </c>
      <c r="AG289" s="78">
        <v>1618131.0074008701</v>
      </c>
      <c r="AH289" s="78">
        <v>922233.05711524899</v>
      </c>
      <c r="AI289" s="78">
        <v>676062.73723368498</v>
      </c>
      <c r="AJ289" s="79">
        <v>1547106</v>
      </c>
      <c r="AK289" s="80"/>
      <c r="AL289" s="2"/>
      <c r="AM289" s="68"/>
    </row>
    <row r="290" spans="1:39" ht="4.5" customHeight="1" x14ac:dyDescent="0.2">
      <c r="A290" s="31"/>
      <c r="E290" s="70"/>
      <c r="G290" s="39"/>
      <c r="H290" s="86"/>
      <c r="I290" s="40"/>
      <c r="J290" s="40"/>
      <c r="K290" s="86"/>
      <c r="L290" s="86"/>
      <c r="M290" s="86"/>
      <c r="N290" s="86"/>
      <c r="O290" s="86"/>
      <c r="P290" s="91"/>
      <c r="Q290" s="40"/>
      <c r="R290" s="86"/>
      <c r="S290" s="86"/>
      <c r="T290" s="86"/>
      <c r="U290" s="86"/>
      <c r="V290" s="86"/>
      <c r="W290" s="91"/>
      <c r="X290" s="40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6"/>
      <c r="AK290" s="46"/>
    </row>
    <row r="291" spans="1:39" ht="4.5" customHeight="1" x14ac:dyDescent="0.2">
      <c r="E291" s="70"/>
    </row>
    <row r="292" spans="1:39" x14ac:dyDescent="0.2">
      <c r="E292" s="70"/>
      <c r="K292" s="68"/>
      <c r="L292" s="68"/>
      <c r="M292" s="68"/>
      <c r="N292" s="68"/>
      <c r="O292" s="68"/>
      <c r="P292" s="68"/>
      <c r="R292" s="68"/>
      <c r="S292" s="68"/>
      <c r="T292" s="68"/>
      <c r="U292" s="68"/>
      <c r="V292" s="68"/>
      <c r="W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</row>
  </sheetData>
  <mergeCells count="10">
    <mergeCell ref="K22:L22"/>
    <mergeCell ref="K25:P25"/>
    <mergeCell ref="R25:W25"/>
    <mergeCell ref="Y25:AJ25"/>
    <mergeCell ref="H3:I3"/>
    <mergeCell ref="H5:I5"/>
    <mergeCell ref="H6:I6"/>
    <mergeCell ref="H7:I7"/>
    <mergeCell ref="G17:AK17"/>
    <mergeCell ref="K20:M20"/>
  </mergeCells>
  <conditionalFormatting sqref="R27:W63 H28:H63 K28:P63 Y28:AJ63 R66:W97 H66:H97 K66:P97 Y66:AJ97 R100:W130 H100:H130 K100:P130 Y100:AJ130 R133:W163 H133:H163 K133:P163 Y133:AJ163 R166:W197 H166:H197 K166:P197 Y166:AJ197 R200:W213 H200:H213 K200:P213 Y200:AJ213 R216:W246 H216:H246 K216:P246 Y216:AJ246 R249:W277 H249:H277 K249:P277 Y249:AJ277">
    <cfRule type="expression" dxfId="271" priority="268" stopIfTrue="1">
      <formula>$D27=1</formula>
    </cfRule>
    <cfRule type="expression" dxfId="270" priority="269" stopIfTrue="1">
      <formula>$D27=2</formula>
    </cfRule>
  </conditionalFormatting>
  <conditionalFormatting sqref="W27:W63 P28:P63 W66:W97 P66:P97 W100:W130 P100:P130 W133:W163 P133:P163 W166:W197 P166:P197 W200:W213 P200:P213 W216:W246 P216:P246 W249:W277 P249:P277">
    <cfRule type="expression" dxfId="269" priority="267" stopIfTrue="1">
      <formula>$D27=2</formula>
    </cfRule>
  </conditionalFormatting>
  <conditionalFormatting sqref="R27:W63 H28:H63 K28:P63 Y28:AJ63 R66:W97 H66:H97 K66:P97 Y66:AJ97 R100:W130 H100:H130 K100:P130 Y100:AJ130 R133:W163 H133:H163 K133:P163 Y133:AJ163 R166:W197 H166:H197 K166:P197 Y166:AJ197 R200:W213 H200:H213 K200:P213 Y200:AJ213 R216:W246 H216:H246 K216:P246 Y216:AJ246 H249:H277 R249:W277 K249:P277 Y249:AJ277">
    <cfRule type="expression" dxfId="268" priority="266" stopIfTrue="1">
      <formula>$D27=0</formula>
    </cfRule>
  </conditionalFormatting>
  <conditionalFormatting sqref="H27">
    <cfRule type="expression" dxfId="267" priority="264" stopIfTrue="1">
      <formula>$D27=1</formula>
    </cfRule>
    <cfRule type="expression" dxfId="266" priority="265" stopIfTrue="1">
      <formula>$D27=2</formula>
    </cfRule>
  </conditionalFormatting>
  <conditionalFormatting sqref="H27">
    <cfRule type="expression" dxfId="265" priority="263" stopIfTrue="1">
      <formula>$D27=0</formula>
    </cfRule>
  </conditionalFormatting>
  <conditionalFormatting sqref="H248">
    <cfRule type="expression" dxfId="264" priority="214" stopIfTrue="1">
      <formula>$D248=0</formula>
    </cfRule>
  </conditionalFormatting>
  <conditionalFormatting sqref="R65:W65">
    <cfRule type="expression" dxfId="263" priority="261" stopIfTrue="1">
      <formula>$D65=1</formula>
    </cfRule>
    <cfRule type="expression" dxfId="262" priority="262" stopIfTrue="1">
      <formula>$D65=2</formula>
    </cfRule>
  </conditionalFormatting>
  <conditionalFormatting sqref="W65">
    <cfRule type="expression" dxfId="261" priority="260" stopIfTrue="1">
      <formula>$D65=2</formula>
    </cfRule>
  </conditionalFormatting>
  <conditionalFormatting sqref="R65:W65">
    <cfRule type="expression" dxfId="260" priority="259" stopIfTrue="1">
      <formula>$D65=0</formula>
    </cfRule>
  </conditionalFormatting>
  <conditionalFormatting sqref="H65">
    <cfRule type="expression" dxfId="259" priority="257" stopIfTrue="1">
      <formula>$D65=1</formula>
    </cfRule>
    <cfRule type="expression" dxfId="258" priority="258" stopIfTrue="1">
      <formula>$D65=2</formula>
    </cfRule>
  </conditionalFormatting>
  <conditionalFormatting sqref="H65">
    <cfRule type="expression" dxfId="257" priority="256" stopIfTrue="1">
      <formula>$D65=0</formula>
    </cfRule>
  </conditionalFormatting>
  <conditionalFormatting sqref="R99:W99">
    <cfRule type="expression" dxfId="256" priority="254" stopIfTrue="1">
      <formula>$D99=1</formula>
    </cfRule>
    <cfRule type="expression" dxfId="255" priority="255" stopIfTrue="1">
      <formula>$D99=2</formula>
    </cfRule>
  </conditionalFormatting>
  <conditionalFormatting sqref="W99">
    <cfRule type="expression" dxfId="254" priority="253" stopIfTrue="1">
      <formula>$D99=2</formula>
    </cfRule>
  </conditionalFormatting>
  <conditionalFormatting sqref="R99:W99">
    <cfRule type="expression" dxfId="253" priority="252" stopIfTrue="1">
      <formula>$D99=0</formula>
    </cfRule>
  </conditionalFormatting>
  <conditionalFormatting sqref="H99">
    <cfRule type="expression" dxfId="252" priority="250" stopIfTrue="1">
      <formula>$D99=1</formula>
    </cfRule>
    <cfRule type="expression" dxfId="251" priority="251" stopIfTrue="1">
      <formula>$D99=2</formula>
    </cfRule>
  </conditionalFormatting>
  <conditionalFormatting sqref="H99">
    <cfRule type="expression" dxfId="250" priority="249" stopIfTrue="1">
      <formula>$D99=0</formula>
    </cfRule>
  </conditionalFormatting>
  <conditionalFormatting sqref="R132:W132">
    <cfRule type="expression" dxfId="249" priority="247" stopIfTrue="1">
      <formula>$D132=1</formula>
    </cfRule>
    <cfRule type="expression" dxfId="248" priority="248" stopIfTrue="1">
      <formula>$D132=2</formula>
    </cfRule>
  </conditionalFormatting>
  <conditionalFormatting sqref="W132">
    <cfRule type="expression" dxfId="247" priority="246" stopIfTrue="1">
      <formula>$D132=2</formula>
    </cfRule>
  </conditionalFormatting>
  <conditionalFormatting sqref="R132:W132">
    <cfRule type="expression" dxfId="246" priority="245" stopIfTrue="1">
      <formula>$D132=0</formula>
    </cfRule>
  </conditionalFormatting>
  <conditionalFormatting sqref="H132">
    <cfRule type="expression" dxfId="245" priority="243" stopIfTrue="1">
      <formula>$D132=1</formula>
    </cfRule>
    <cfRule type="expression" dxfId="244" priority="244" stopIfTrue="1">
      <formula>$D132=2</formula>
    </cfRule>
  </conditionalFormatting>
  <conditionalFormatting sqref="H132">
    <cfRule type="expression" dxfId="243" priority="242" stopIfTrue="1">
      <formula>$D132=0</formula>
    </cfRule>
  </conditionalFormatting>
  <conditionalFormatting sqref="R165:W165">
    <cfRule type="expression" dxfId="242" priority="240" stopIfTrue="1">
      <formula>$D165=1</formula>
    </cfRule>
    <cfRule type="expression" dxfId="241" priority="241" stopIfTrue="1">
      <formula>$D165=2</formula>
    </cfRule>
  </conditionalFormatting>
  <conditionalFormatting sqref="W165">
    <cfRule type="expression" dxfId="240" priority="239" stopIfTrue="1">
      <formula>$D165=2</formula>
    </cfRule>
  </conditionalFormatting>
  <conditionalFormatting sqref="R165:W165">
    <cfRule type="expression" dxfId="239" priority="238" stopIfTrue="1">
      <formula>$D165=0</formula>
    </cfRule>
  </conditionalFormatting>
  <conditionalFormatting sqref="H165">
    <cfRule type="expression" dxfId="238" priority="236" stopIfTrue="1">
      <formula>$D165=1</formula>
    </cfRule>
    <cfRule type="expression" dxfId="237" priority="237" stopIfTrue="1">
      <formula>$D165=2</formula>
    </cfRule>
  </conditionalFormatting>
  <conditionalFormatting sqref="H165">
    <cfRule type="expression" dxfId="236" priority="235" stopIfTrue="1">
      <formula>$D165=0</formula>
    </cfRule>
  </conditionalFormatting>
  <conditionalFormatting sqref="R199:W199">
    <cfRule type="expression" dxfId="235" priority="233" stopIfTrue="1">
      <formula>$D199=1</formula>
    </cfRule>
    <cfRule type="expression" dxfId="234" priority="234" stopIfTrue="1">
      <formula>$D199=2</formula>
    </cfRule>
  </conditionalFormatting>
  <conditionalFormatting sqref="W199">
    <cfRule type="expression" dxfId="233" priority="232" stopIfTrue="1">
      <formula>$D199=2</formula>
    </cfRule>
  </conditionalFormatting>
  <conditionalFormatting sqref="R199:W199">
    <cfRule type="expression" dxfId="232" priority="231" stopIfTrue="1">
      <formula>$D199=0</formula>
    </cfRule>
  </conditionalFormatting>
  <conditionalFormatting sqref="H199">
    <cfRule type="expression" dxfId="231" priority="229" stopIfTrue="1">
      <formula>$D199=1</formula>
    </cfRule>
    <cfRule type="expression" dxfId="230" priority="230" stopIfTrue="1">
      <formula>$D199=2</formula>
    </cfRule>
  </conditionalFormatting>
  <conditionalFormatting sqref="H199">
    <cfRule type="expression" dxfId="229" priority="228" stopIfTrue="1">
      <formula>$D199=0</formula>
    </cfRule>
  </conditionalFormatting>
  <conditionalFormatting sqref="R215:W215">
    <cfRule type="expression" dxfId="228" priority="226" stopIfTrue="1">
      <formula>$D215=1</formula>
    </cfRule>
    <cfRule type="expression" dxfId="227" priority="227" stopIfTrue="1">
      <formula>$D215=2</formula>
    </cfRule>
  </conditionalFormatting>
  <conditionalFormatting sqref="W215">
    <cfRule type="expression" dxfId="226" priority="225" stopIfTrue="1">
      <formula>$D215=2</formula>
    </cfRule>
  </conditionalFormatting>
  <conditionalFormatting sqref="R215:W215">
    <cfRule type="expression" dxfId="225" priority="224" stopIfTrue="1">
      <formula>$D215=0</formula>
    </cfRule>
  </conditionalFormatting>
  <conditionalFormatting sqref="H215">
    <cfRule type="expression" dxfId="224" priority="222" stopIfTrue="1">
      <formula>$D215=1</formula>
    </cfRule>
    <cfRule type="expression" dxfId="223" priority="223" stopIfTrue="1">
      <formula>$D215=2</formula>
    </cfRule>
  </conditionalFormatting>
  <conditionalFormatting sqref="H215">
    <cfRule type="expression" dxfId="222" priority="221" stopIfTrue="1">
      <formula>$D215=0</formula>
    </cfRule>
  </conditionalFormatting>
  <conditionalFormatting sqref="R248:W248">
    <cfRule type="expression" dxfId="221" priority="219" stopIfTrue="1">
      <formula>$D248=1</formula>
    </cfRule>
    <cfRule type="expression" dxfId="220" priority="220" stopIfTrue="1">
      <formula>$D248=2</formula>
    </cfRule>
  </conditionalFormatting>
  <conditionalFormatting sqref="W248">
    <cfRule type="expression" dxfId="219" priority="218" stopIfTrue="1">
      <formula>$D248=2</formula>
    </cfRule>
  </conditionalFormatting>
  <conditionalFormatting sqref="R248:W248">
    <cfRule type="expression" dxfId="218" priority="217" stopIfTrue="1">
      <formula>$D248=0</formula>
    </cfRule>
  </conditionalFormatting>
  <conditionalFormatting sqref="H248">
    <cfRule type="expression" dxfId="217" priority="215" stopIfTrue="1">
      <formula>$D248=1</formula>
    </cfRule>
    <cfRule type="expression" dxfId="216" priority="216" stopIfTrue="1">
      <formula>$D248=2</formula>
    </cfRule>
  </conditionalFormatting>
  <conditionalFormatting sqref="K27:P27">
    <cfRule type="expression" dxfId="215" priority="212" stopIfTrue="1">
      <formula>$D27=1</formula>
    </cfRule>
    <cfRule type="expression" dxfId="214" priority="213" stopIfTrue="1">
      <formula>$D27=2</formula>
    </cfRule>
  </conditionalFormatting>
  <conditionalFormatting sqref="P27">
    <cfRule type="expression" dxfId="213" priority="211" stopIfTrue="1">
      <formula>$D27=2</formula>
    </cfRule>
  </conditionalFormatting>
  <conditionalFormatting sqref="K27:P27">
    <cfRule type="expression" dxfId="212" priority="210" stopIfTrue="1">
      <formula>$D27=0</formula>
    </cfRule>
  </conditionalFormatting>
  <conditionalFormatting sqref="K65:P65">
    <cfRule type="expression" dxfId="211" priority="208" stopIfTrue="1">
      <formula>$D65=1</formula>
    </cfRule>
    <cfRule type="expression" dxfId="210" priority="209" stopIfTrue="1">
      <formula>$D65=2</formula>
    </cfRule>
  </conditionalFormatting>
  <conditionalFormatting sqref="P65">
    <cfRule type="expression" dxfId="209" priority="207" stopIfTrue="1">
      <formula>$D65=2</formula>
    </cfRule>
  </conditionalFormatting>
  <conditionalFormatting sqref="K65:P65">
    <cfRule type="expression" dxfId="208" priority="206" stopIfTrue="1">
      <formula>$D65=0</formula>
    </cfRule>
  </conditionalFormatting>
  <conditionalFormatting sqref="K99:P99">
    <cfRule type="expression" dxfId="207" priority="204" stopIfTrue="1">
      <formula>$D99=1</formula>
    </cfRule>
    <cfRule type="expression" dxfId="206" priority="205" stopIfTrue="1">
      <formula>$D99=2</formula>
    </cfRule>
  </conditionalFormatting>
  <conditionalFormatting sqref="P99">
    <cfRule type="expression" dxfId="205" priority="203" stopIfTrue="1">
      <formula>$D99=2</formula>
    </cfRule>
  </conditionalFormatting>
  <conditionalFormatting sqref="K99:P99">
    <cfRule type="expression" dxfId="204" priority="202" stopIfTrue="1">
      <formula>$D99=0</formula>
    </cfRule>
  </conditionalFormatting>
  <conditionalFormatting sqref="K132:P132">
    <cfRule type="expression" dxfId="203" priority="200" stopIfTrue="1">
      <formula>$D132=1</formula>
    </cfRule>
    <cfRule type="expression" dxfId="202" priority="201" stopIfTrue="1">
      <formula>$D132=2</formula>
    </cfRule>
  </conditionalFormatting>
  <conditionalFormatting sqref="P132">
    <cfRule type="expression" dxfId="201" priority="199" stopIfTrue="1">
      <formula>$D132=2</formula>
    </cfRule>
  </conditionalFormatting>
  <conditionalFormatting sqref="K132:P132">
    <cfRule type="expression" dxfId="200" priority="198" stopIfTrue="1">
      <formula>$D132=0</formula>
    </cfRule>
  </conditionalFormatting>
  <conditionalFormatting sqref="K165:P165">
    <cfRule type="expression" dxfId="199" priority="196" stopIfTrue="1">
      <formula>$D165=1</formula>
    </cfRule>
    <cfRule type="expression" dxfId="198" priority="197" stopIfTrue="1">
      <formula>$D165=2</formula>
    </cfRule>
  </conditionalFormatting>
  <conditionalFormatting sqref="P165">
    <cfRule type="expression" dxfId="197" priority="195" stopIfTrue="1">
      <formula>$D165=2</formula>
    </cfRule>
  </conditionalFormatting>
  <conditionalFormatting sqref="K165:P165">
    <cfRule type="expression" dxfId="196" priority="194" stopIfTrue="1">
      <formula>$D165=0</formula>
    </cfRule>
  </conditionalFormatting>
  <conditionalFormatting sqref="K199:P199">
    <cfRule type="expression" dxfId="195" priority="192" stopIfTrue="1">
      <formula>$D199=1</formula>
    </cfRule>
    <cfRule type="expression" dxfId="194" priority="193" stopIfTrue="1">
      <formula>$D199=2</formula>
    </cfRule>
  </conditionalFormatting>
  <conditionalFormatting sqref="P199">
    <cfRule type="expression" dxfId="193" priority="191" stopIfTrue="1">
      <formula>$D199=2</formula>
    </cfRule>
  </conditionalFormatting>
  <conditionalFormatting sqref="K199:P199">
    <cfRule type="expression" dxfId="192" priority="190" stopIfTrue="1">
      <formula>$D199=0</formula>
    </cfRule>
  </conditionalFormatting>
  <conditionalFormatting sqref="K215:P215">
    <cfRule type="expression" dxfId="191" priority="188" stopIfTrue="1">
      <formula>$D215=1</formula>
    </cfRule>
    <cfRule type="expression" dxfId="190" priority="189" stopIfTrue="1">
      <formula>$D215=2</formula>
    </cfRule>
  </conditionalFormatting>
  <conditionalFormatting sqref="P215">
    <cfRule type="expression" dxfId="189" priority="187" stopIfTrue="1">
      <formula>$D215=2</formula>
    </cfRule>
  </conditionalFormatting>
  <conditionalFormatting sqref="K215:P215">
    <cfRule type="expression" dxfId="188" priority="186" stopIfTrue="1">
      <formula>$D215=0</formula>
    </cfRule>
  </conditionalFormatting>
  <conditionalFormatting sqref="K248:P248">
    <cfRule type="expression" dxfId="187" priority="184" stopIfTrue="1">
      <formula>$D248=1</formula>
    </cfRule>
    <cfRule type="expression" dxfId="186" priority="185" stopIfTrue="1">
      <formula>$D248=2</formula>
    </cfRule>
  </conditionalFormatting>
  <conditionalFormatting sqref="P248">
    <cfRule type="expression" dxfId="185" priority="183" stopIfTrue="1">
      <formula>$D248=2</formula>
    </cfRule>
  </conditionalFormatting>
  <conditionalFormatting sqref="K248:P248">
    <cfRule type="expression" dxfId="184" priority="182" stopIfTrue="1">
      <formula>$D248=0</formula>
    </cfRule>
  </conditionalFormatting>
  <conditionalFormatting sqref="R24:U24">
    <cfRule type="expression" dxfId="183" priority="181">
      <formula>R$15=$M$5</formula>
    </cfRule>
  </conditionalFormatting>
  <conditionalFormatting sqref="R289:W289">
    <cfRule type="expression" dxfId="182" priority="179" stopIfTrue="1">
      <formula>$D289=1</formula>
    </cfRule>
    <cfRule type="expression" dxfId="181" priority="180" stopIfTrue="1">
      <formula>$D289=2</formula>
    </cfRule>
  </conditionalFormatting>
  <conditionalFormatting sqref="W289">
    <cfRule type="expression" dxfId="180" priority="178" stopIfTrue="1">
      <formula>$D289=2</formula>
    </cfRule>
  </conditionalFormatting>
  <conditionalFormatting sqref="R289:W289">
    <cfRule type="expression" dxfId="179" priority="177" stopIfTrue="1">
      <formula>$D289=0</formula>
    </cfRule>
  </conditionalFormatting>
  <conditionalFormatting sqref="H289">
    <cfRule type="expression" dxfId="178" priority="175" stopIfTrue="1">
      <formula>$D289=1</formula>
    </cfRule>
    <cfRule type="expression" dxfId="177" priority="176" stopIfTrue="1">
      <formula>$D289=2</formula>
    </cfRule>
  </conditionalFormatting>
  <conditionalFormatting sqref="H289">
    <cfRule type="expression" dxfId="176" priority="174" stopIfTrue="1">
      <formula>$D289=0</formula>
    </cfRule>
  </conditionalFormatting>
  <conditionalFormatting sqref="K289:P289">
    <cfRule type="expression" dxfId="175" priority="172" stopIfTrue="1">
      <formula>$D289=1</formula>
    </cfRule>
    <cfRule type="expression" dxfId="174" priority="173" stopIfTrue="1">
      <formula>$D289=2</formula>
    </cfRule>
  </conditionalFormatting>
  <conditionalFormatting sqref="P289">
    <cfRule type="expression" dxfId="173" priority="171" stopIfTrue="1">
      <formula>$D289=2</formula>
    </cfRule>
  </conditionalFormatting>
  <conditionalFormatting sqref="K289:P289">
    <cfRule type="expression" dxfId="172" priority="170" stopIfTrue="1">
      <formula>$D289=0</formula>
    </cfRule>
  </conditionalFormatting>
  <conditionalFormatting sqref="R279:W279">
    <cfRule type="expression" dxfId="171" priority="168" stopIfTrue="1">
      <formula>$D279=1</formula>
    </cfRule>
    <cfRule type="expression" dxfId="170" priority="169" stopIfTrue="1">
      <formula>$D279=2</formula>
    </cfRule>
  </conditionalFormatting>
  <conditionalFormatting sqref="W279">
    <cfRule type="expression" dxfId="169" priority="167" stopIfTrue="1">
      <formula>$D279=2</formula>
    </cfRule>
  </conditionalFormatting>
  <conditionalFormatting sqref="R279:W279">
    <cfRule type="expression" dxfId="168" priority="166" stopIfTrue="1">
      <formula>$D279=0</formula>
    </cfRule>
  </conditionalFormatting>
  <conditionalFormatting sqref="H279">
    <cfRule type="expression" dxfId="167" priority="164" stopIfTrue="1">
      <formula>$D279=1</formula>
    </cfRule>
    <cfRule type="expression" dxfId="166" priority="165" stopIfTrue="1">
      <formula>$D279=2</formula>
    </cfRule>
  </conditionalFormatting>
  <conditionalFormatting sqref="H279">
    <cfRule type="expression" dxfId="165" priority="163" stopIfTrue="1">
      <formula>$D279=0</formula>
    </cfRule>
  </conditionalFormatting>
  <conditionalFormatting sqref="K279:P279">
    <cfRule type="expression" dxfId="164" priority="161" stopIfTrue="1">
      <formula>$D279=1</formula>
    </cfRule>
    <cfRule type="expression" dxfId="163" priority="162" stopIfTrue="1">
      <formula>$D279=2</formula>
    </cfRule>
  </conditionalFormatting>
  <conditionalFormatting sqref="P279">
    <cfRule type="expression" dxfId="162" priority="160" stopIfTrue="1">
      <formula>$D279=2</formula>
    </cfRule>
  </conditionalFormatting>
  <conditionalFormatting sqref="K279:P279">
    <cfRule type="expression" dxfId="161" priority="159" stopIfTrue="1">
      <formula>$D279=0</formula>
    </cfRule>
  </conditionalFormatting>
  <conditionalFormatting sqref="R287:W287">
    <cfRule type="expression" dxfId="160" priority="157" stopIfTrue="1">
      <formula>$D287=1</formula>
    </cfRule>
    <cfRule type="expression" dxfId="159" priority="158" stopIfTrue="1">
      <formula>$D287=2</formula>
    </cfRule>
  </conditionalFormatting>
  <conditionalFormatting sqref="W287">
    <cfRule type="expression" dxfId="158" priority="156" stopIfTrue="1">
      <formula>$D287=2</formula>
    </cfRule>
  </conditionalFormatting>
  <conditionalFormatting sqref="R287:W287">
    <cfRule type="expression" dxfId="157" priority="155" stopIfTrue="1">
      <formula>$D287=0</formula>
    </cfRule>
  </conditionalFormatting>
  <conditionalFormatting sqref="H287">
    <cfRule type="expression" dxfId="156" priority="153" stopIfTrue="1">
      <formula>$D287=1</formula>
    </cfRule>
    <cfRule type="expression" dxfId="155" priority="154" stopIfTrue="1">
      <formula>$D287=2</formula>
    </cfRule>
  </conditionalFormatting>
  <conditionalFormatting sqref="H287">
    <cfRule type="expression" dxfId="154" priority="152" stopIfTrue="1">
      <formula>$D287=0</formula>
    </cfRule>
  </conditionalFormatting>
  <conditionalFormatting sqref="K287:P287">
    <cfRule type="expression" dxfId="153" priority="150" stopIfTrue="1">
      <formula>$D287=1</formula>
    </cfRule>
    <cfRule type="expression" dxfId="152" priority="151" stopIfTrue="1">
      <formula>$D287=2</formula>
    </cfRule>
  </conditionalFormatting>
  <conditionalFormatting sqref="P287">
    <cfRule type="expression" dxfId="151" priority="149" stopIfTrue="1">
      <formula>$D287=2</formula>
    </cfRule>
  </conditionalFormatting>
  <conditionalFormatting sqref="K287:P287">
    <cfRule type="expression" dxfId="150" priority="148" stopIfTrue="1">
      <formula>$D287=0</formula>
    </cfRule>
  </conditionalFormatting>
  <conditionalFormatting sqref="P281">
    <cfRule type="expression" dxfId="149" priority="116" stopIfTrue="1">
      <formula>$D281=2</formula>
    </cfRule>
  </conditionalFormatting>
  <conditionalFormatting sqref="R285:W285">
    <cfRule type="expression" dxfId="148" priority="146" stopIfTrue="1">
      <formula>$D285=1</formula>
    </cfRule>
    <cfRule type="expression" dxfId="147" priority="147" stopIfTrue="1">
      <formula>$D285=2</formula>
    </cfRule>
  </conditionalFormatting>
  <conditionalFormatting sqref="W285">
    <cfRule type="expression" dxfId="146" priority="145" stopIfTrue="1">
      <formula>$D285=2</formula>
    </cfRule>
  </conditionalFormatting>
  <conditionalFormatting sqref="R285:W285">
    <cfRule type="expression" dxfId="145" priority="144" stopIfTrue="1">
      <formula>$D285=0</formula>
    </cfRule>
  </conditionalFormatting>
  <conditionalFormatting sqref="H285">
    <cfRule type="expression" dxfId="144" priority="142" stopIfTrue="1">
      <formula>$D285=1</formula>
    </cfRule>
    <cfRule type="expression" dxfId="143" priority="143" stopIfTrue="1">
      <formula>$D285=2</formula>
    </cfRule>
  </conditionalFormatting>
  <conditionalFormatting sqref="H285">
    <cfRule type="expression" dxfId="142" priority="141" stopIfTrue="1">
      <formula>$D285=0</formula>
    </cfRule>
  </conditionalFormatting>
  <conditionalFormatting sqref="K285:P285">
    <cfRule type="expression" dxfId="141" priority="139" stopIfTrue="1">
      <formula>$D285=1</formula>
    </cfRule>
    <cfRule type="expression" dxfId="140" priority="140" stopIfTrue="1">
      <formula>$D285=2</formula>
    </cfRule>
  </conditionalFormatting>
  <conditionalFormatting sqref="P285">
    <cfRule type="expression" dxfId="139" priority="138" stopIfTrue="1">
      <formula>$D285=2</formula>
    </cfRule>
  </conditionalFormatting>
  <conditionalFormatting sqref="K285:P285">
    <cfRule type="expression" dxfId="138" priority="137" stopIfTrue="1">
      <formula>$D285=0</formula>
    </cfRule>
  </conditionalFormatting>
  <conditionalFormatting sqref="R283:W283">
    <cfRule type="expression" dxfId="137" priority="135" stopIfTrue="1">
      <formula>$D283=1</formula>
    </cfRule>
    <cfRule type="expression" dxfId="136" priority="136" stopIfTrue="1">
      <formula>$D283=2</formula>
    </cfRule>
  </conditionalFormatting>
  <conditionalFormatting sqref="W283">
    <cfRule type="expression" dxfId="135" priority="134" stopIfTrue="1">
      <formula>$D283=2</formula>
    </cfRule>
  </conditionalFormatting>
  <conditionalFormatting sqref="R283:W283">
    <cfRule type="expression" dxfId="134" priority="133" stopIfTrue="1">
      <formula>$D283=0</formula>
    </cfRule>
  </conditionalFormatting>
  <conditionalFormatting sqref="H283">
    <cfRule type="expression" dxfId="133" priority="131" stopIfTrue="1">
      <formula>$D283=1</formula>
    </cfRule>
    <cfRule type="expression" dxfId="132" priority="132" stopIfTrue="1">
      <formula>$D283=2</formula>
    </cfRule>
  </conditionalFormatting>
  <conditionalFormatting sqref="H283">
    <cfRule type="expression" dxfId="131" priority="130" stopIfTrue="1">
      <formula>$D283=0</formula>
    </cfRule>
  </conditionalFormatting>
  <conditionalFormatting sqref="K283:P283">
    <cfRule type="expression" dxfId="130" priority="128" stopIfTrue="1">
      <formula>$D283=1</formula>
    </cfRule>
    <cfRule type="expression" dxfId="129" priority="129" stopIfTrue="1">
      <formula>$D283=2</formula>
    </cfRule>
  </conditionalFormatting>
  <conditionalFormatting sqref="P283">
    <cfRule type="expression" dxfId="128" priority="127" stopIfTrue="1">
      <formula>$D283=2</formula>
    </cfRule>
  </conditionalFormatting>
  <conditionalFormatting sqref="K283:P283">
    <cfRule type="expression" dxfId="127" priority="126" stopIfTrue="1">
      <formula>$D283=0</formula>
    </cfRule>
  </conditionalFormatting>
  <conditionalFormatting sqref="R281:W281">
    <cfRule type="expression" dxfId="126" priority="124" stopIfTrue="1">
      <formula>$D281=1</formula>
    </cfRule>
    <cfRule type="expression" dxfId="125" priority="125" stopIfTrue="1">
      <formula>$D281=2</formula>
    </cfRule>
  </conditionalFormatting>
  <conditionalFormatting sqref="W281">
    <cfRule type="expression" dxfId="124" priority="123" stopIfTrue="1">
      <formula>$D281=2</formula>
    </cfRule>
  </conditionalFormatting>
  <conditionalFormatting sqref="R281:W281">
    <cfRule type="expression" dxfId="123" priority="122" stopIfTrue="1">
      <formula>$D281=0</formula>
    </cfRule>
  </conditionalFormatting>
  <conditionalFormatting sqref="H281">
    <cfRule type="expression" dxfId="122" priority="120" stopIfTrue="1">
      <formula>$D281=1</formula>
    </cfRule>
    <cfRule type="expression" dxfId="121" priority="121" stopIfTrue="1">
      <formula>$D281=2</formula>
    </cfRule>
  </conditionalFormatting>
  <conditionalFormatting sqref="H281">
    <cfRule type="expression" dxfId="120" priority="119" stopIfTrue="1">
      <formula>$D281=0</formula>
    </cfRule>
  </conditionalFormatting>
  <conditionalFormatting sqref="K281:P281">
    <cfRule type="expression" dxfId="119" priority="117" stopIfTrue="1">
      <formula>$D281=1</formula>
    </cfRule>
    <cfRule type="expression" dxfId="118" priority="118" stopIfTrue="1">
      <formula>$D281=2</formula>
    </cfRule>
  </conditionalFormatting>
  <conditionalFormatting sqref="K281:P281">
    <cfRule type="expression" dxfId="117" priority="115" stopIfTrue="1">
      <formula>$D281=0</formula>
    </cfRule>
  </conditionalFormatting>
  <conditionalFormatting sqref="Y27">
    <cfRule type="expression" dxfId="116" priority="112" stopIfTrue="1">
      <formula>$D27=0</formula>
    </cfRule>
  </conditionalFormatting>
  <conditionalFormatting sqref="Y27">
    <cfRule type="expression" dxfId="115" priority="113" stopIfTrue="1">
      <formula>$D27=1</formula>
    </cfRule>
    <cfRule type="expression" dxfId="114" priority="114" stopIfTrue="1">
      <formula>$D27=2</formula>
    </cfRule>
  </conditionalFormatting>
  <conditionalFormatting sqref="P22">
    <cfRule type="expression" dxfId="113" priority="270" stopIfTrue="1">
      <formula>$A$12=$R$7</formula>
    </cfRule>
    <cfRule type="expression" dxfId="112" priority="271" stopIfTrue="1">
      <formula>$A$12&lt;&gt;$R$7</formula>
    </cfRule>
  </conditionalFormatting>
  <conditionalFormatting sqref="H24">
    <cfRule type="expression" dxfId="111" priority="272" stopIfTrue="1">
      <formula>$A$12=$R$8</formula>
    </cfRule>
  </conditionalFormatting>
  <conditionalFormatting sqref="Y24">
    <cfRule type="expression" dxfId="110" priority="111">
      <formula>Y$13="nelze"</formula>
    </cfRule>
  </conditionalFormatting>
  <conditionalFormatting sqref="Z24:AJ24">
    <cfRule type="expression" dxfId="109" priority="110">
      <formula>Z$13="nelze"</formula>
    </cfRule>
  </conditionalFormatting>
  <conditionalFormatting sqref="Y27 Y28:AJ63 Y66:AJ97 Y100:AJ130 Y133:AJ163 Y166:AJ197 Y200:AJ213 Y216:AJ246 Y249:AJ277">
    <cfRule type="expression" dxfId="108" priority="109">
      <formula>Y$13="nelze"</formula>
    </cfRule>
  </conditionalFormatting>
  <conditionalFormatting sqref="Z27:AJ27">
    <cfRule type="expression" dxfId="107" priority="106" stopIfTrue="1">
      <formula>$D27=0</formula>
    </cfRule>
  </conditionalFormatting>
  <conditionalFormatting sqref="Z27:AJ27">
    <cfRule type="expression" dxfId="106" priority="107" stopIfTrue="1">
      <formula>$D27=1</formula>
    </cfRule>
    <cfRule type="expression" dxfId="105" priority="108" stopIfTrue="1">
      <formula>$D27=2</formula>
    </cfRule>
  </conditionalFormatting>
  <conditionalFormatting sqref="Z27:AJ27">
    <cfRule type="expression" dxfId="104" priority="105">
      <formula>Z$13="nelze"</formula>
    </cfRule>
  </conditionalFormatting>
  <conditionalFormatting sqref="Y65">
    <cfRule type="expression" dxfId="103" priority="102" stopIfTrue="1">
      <formula>$D65=0</formula>
    </cfRule>
  </conditionalFormatting>
  <conditionalFormatting sqref="Y65">
    <cfRule type="expression" dxfId="102" priority="103" stopIfTrue="1">
      <formula>$D65=1</formula>
    </cfRule>
    <cfRule type="expression" dxfId="101" priority="104" stopIfTrue="1">
      <formula>$D65=2</formula>
    </cfRule>
  </conditionalFormatting>
  <conditionalFormatting sqref="Y65">
    <cfRule type="expression" dxfId="100" priority="101">
      <formula>Y$13="nelze"</formula>
    </cfRule>
  </conditionalFormatting>
  <conditionalFormatting sqref="Z65:AJ65">
    <cfRule type="expression" dxfId="99" priority="98" stopIfTrue="1">
      <formula>$D65=0</formula>
    </cfRule>
  </conditionalFormatting>
  <conditionalFormatting sqref="Z65:AJ65">
    <cfRule type="expression" dxfId="98" priority="99" stopIfTrue="1">
      <formula>$D65=1</formula>
    </cfRule>
    <cfRule type="expression" dxfId="97" priority="100" stopIfTrue="1">
      <formula>$D65=2</formula>
    </cfRule>
  </conditionalFormatting>
  <conditionalFormatting sqref="Z65:AJ65">
    <cfRule type="expression" dxfId="96" priority="97">
      <formula>Z$13="nelze"</formula>
    </cfRule>
  </conditionalFormatting>
  <conditionalFormatting sqref="Y99">
    <cfRule type="expression" dxfId="95" priority="94" stopIfTrue="1">
      <formula>$D99=0</formula>
    </cfRule>
  </conditionalFormatting>
  <conditionalFormatting sqref="Y99">
    <cfRule type="expression" dxfId="94" priority="95" stopIfTrue="1">
      <formula>$D99=1</formula>
    </cfRule>
    <cfRule type="expression" dxfId="93" priority="96" stopIfTrue="1">
      <formula>$D99=2</formula>
    </cfRule>
  </conditionalFormatting>
  <conditionalFormatting sqref="Y99">
    <cfRule type="expression" dxfId="92" priority="93">
      <formula>Y$13="nelze"</formula>
    </cfRule>
  </conditionalFormatting>
  <conditionalFormatting sqref="Z99:AJ99">
    <cfRule type="expression" dxfId="91" priority="90" stopIfTrue="1">
      <formula>$D99=0</formula>
    </cfRule>
  </conditionalFormatting>
  <conditionalFormatting sqref="Z99:AJ99">
    <cfRule type="expression" dxfId="90" priority="91" stopIfTrue="1">
      <formula>$D99=1</formula>
    </cfRule>
    <cfRule type="expression" dxfId="89" priority="92" stopIfTrue="1">
      <formula>$D99=2</formula>
    </cfRule>
  </conditionalFormatting>
  <conditionalFormatting sqref="Z99:AJ99">
    <cfRule type="expression" dxfId="88" priority="89">
      <formula>Z$13="nelze"</formula>
    </cfRule>
  </conditionalFormatting>
  <conditionalFormatting sqref="Y132">
    <cfRule type="expression" dxfId="87" priority="86" stopIfTrue="1">
      <formula>$D132=0</formula>
    </cfRule>
  </conditionalFormatting>
  <conditionalFormatting sqref="Y132">
    <cfRule type="expression" dxfId="86" priority="87" stopIfTrue="1">
      <formula>$D132=1</formula>
    </cfRule>
    <cfRule type="expression" dxfId="85" priority="88" stopIfTrue="1">
      <formula>$D132=2</formula>
    </cfRule>
  </conditionalFormatting>
  <conditionalFormatting sqref="Y132">
    <cfRule type="expression" dxfId="84" priority="85">
      <formula>Y$13="nelze"</formula>
    </cfRule>
  </conditionalFormatting>
  <conditionalFormatting sqref="Z132:AJ132">
    <cfRule type="expression" dxfId="83" priority="82" stopIfTrue="1">
      <formula>$D132=0</formula>
    </cfRule>
  </conditionalFormatting>
  <conditionalFormatting sqref="Z132:AJ132">
    <cfRule type="expression" dxfId="82" priority="83" stopIfTrue="1">
      <formula>$D132=1</formula>
    </cfRule>
    <cfRule type="expression" dxfId="81" priority="84" stopIfTrue="1">
      <formula>$D132=2</formula>
    </cfRule>
  </conditionalFormatting>
  <conditionalFormatting sqref="Z132:AJ132">
    <cfRule type="expression" dxfId="80" priority="81">
      <formula>Z$13="nelze"</formula>
    </cfRule>
  </conditionalFormatting>
  <conditionalFormatting sqref="Y165">
    <cfRule type="expression" dxfId="79" priority="78" stopIfTrue="1">
      <formula>$D165=0</formula>
    </cfRule>
  </conditionalFormatting>
  <conditionalFormatting sqref="Y165">
    <cfRule type="expression" dxfId="78" priority="79" stopIfTrue="1">
      <formula>$D165=1</formula>
    </cfRule>
    <cfRule type="expression" dxfId="77" priority="80" stopIfTrue="1">
      <formula>$D165=2</formula>
    </cfRule>
  </conditionalFormatting>
  <conditionalFormatting sqref="Y165">
    <cfRule type="expression" dxfId="76" priority="77">
      <formula>Y$13="nelze"</formula>
    </cfRule>
  </conditionalFormatting>
  <conditionalFormatting sqref="Z165:AJ165">
    <cfRule type="expression" dxfId="75" priority="74" stopIfTrue="1">
      <formula>$D165=0</formula>
    </cfRule>
  </conditionalFormatting>
  <conditionalFormatting sqref="Z165:AJ165">
    <cfRule type="expression" dxfId="74" priority="75" stopIfTrue="1">
      <formula>$D165=1</formula>
    </cfRule>
    <cfRule type="expression" dxfId="73" priority="76" stopIfTrue="1">
      <formula>$D165=2</formula>
    </cfRule>
  </conditionalFormatting>
  <conditionalFormatting sqref="Z165:AJ165">
    <cfRule type="expression" dxfId="72" priority="73">
      <formula>Z$13="nelze"</formula>
    </cfRule>
  </conditionalFormatting>
  <conditionalFormatting sqref="Y199">
    <cfRule type="expression" dxfId="71" priority="70" stopIfTrue="1">
      <formula>$D199=0</formula>
    </cfRule>
  </conditionalFormatting>
  <conditionalFormatting sqref="Y199">
    <cfRule type="expression" dxfId="70" priority="71" stopIfTrue="1">
      <formula>$D199=1</formula>
    </cfRule>
    <cfRule type="expression" dxfId="69" priority="72" stopIfTrue="1">
      <formula>$D199=2</formula>
    </cfRule>
  </conditionalFormatting>
  <conditionalFormatting sqref="Y199">
    <cfRule type="expression" dxfId="68" priority="69">
      <formula>Y$13="nelze"</formula>
    </cfRule>
  </conditionalFormatting>
  <conditionalFormatting sqref="Z199:AJ199">
    <cfRule type="expression" dxfId="67" priority="66" stopIfTrue="1">
      <formula>$D199=0</formula>
    </cfRule>
  </conditionalFormatting>
  <conditionalFormatting sqref="Z199:AJ199">
    <cfRule type="expression" dxfId="66" priority="67" stopIfTrue="1">
      <formula>$D199=1</formula>
    </cfRule>
    <cfRule type="expression" dxfId="65" priority="68" stopIfTrue="1">
      <formula>$D199=2</formula>
    </cfRule>
  </conditionalFormatting>
  <conditionalFormatting sqref="Z199:AJ199">
    <cfRule type="expression" dxfId="64" priority="65">
      <formula>Z$13="nelze"</formula>
    </cfRule>
  </conditionalFormatting>
  <conditionalFormatting sqref="Y215">
    <cfRule type="expression" dxfId="63" priority="62" stopIfTrue="1">
      <formula>$D215=0</formula>
    </cfRule>
  </conditionalFormatting>
  <conditionalFormatting sqref="Y215">
    <cfRule type="expression" dxfId="62" priority="63" stopIfTrue="1">
      <formula>$D215=1</formula>
    </cfRule>
    <cfRule type="expression" dxfId="61" priority="64" stopIfTrue="1">
      <formula>$D215=2</formula>
    </cfRule>
  </conditionalFormatting>
  <conditionalFormatting sqref="Y215">
    <cfRule type="expression" dxfId="60" priority="61">
      <formula>Y$13="nelze"</formula>
    </cfRule>
  </conditionalFormatting>
  <conditionalFormatting sqref="Z215:AJ215">
    <cfRule type="expression" dxfId="59" priority="58" stopIfTrue="1">
      <formula>$D215=0</formula>
    </cfRule>
  </conditionalFormatting>
  <conditionalFormatting sqref="Z215:AJ215">
    <cfRule type="expression" dxfId="58" priority="59" stopIfTrue="1">
      <formula>$D215=1</formula>
    </cfRule>
    <cfRule type="expression" dxfId="57" priority="60" stopIfTrue="1">
      <formula>$D215=2</formula>
    </cfRule>
  </conditionalFormatting>
  <conditionalFormatting sqref="Z215:AJ215">
    <cfRule type="expression" dxfId="56" priority="57">
      <formula>Z$13="nelze"</formula>
    </cfRule>
  </conditionalFormatting>
  <conditionalFormatting sqref="Y248">
    <cfRule type="expression" dxfId="55" priority="54" stopIfTrue="1">
      <formula>$D248=0</formula>
    </cfRule>
  </conditionalFormatting>
  <conditionalFormatting sqref="Y248">
    <cfRule type="expression" dxfId="54" priority="55" stopIfTrue="1">
      <formula>$D248=1</formula>
    </cfRule>
    <cfRule type="expression" dxfId="53" priority="56" stopIfTrue="1">
      <formula>$D248=2</formula>
    </cfRule>
  </conditionalFormatting>
  <conditionalFormatting sqref="Y248">
    <cfRule type="expression" dxfId="52" priority="53">
      <formula>Y$13="nelze"</formula>
    </cfRule>
  </conditionalFormatting>
  <conditionalFormatting sqref="Z248:AJ248">
    <cfRule type="expression" dxfId="51" priority="50" stopIfTrue="1">
      <formula>$D248=0</formula>
    </cfRule>
  </conditionalFormatting>
  <conditionalFormatting sqref="Z248:AJ248">
    <cfRule type="expression" dxfId="50" priority="51" stopIfTrue="1">
      <formula>$D248=1</formula>
    </cfRule>
    <cfRule type="expression" dxfId="49" priority="52" stopIfTrue="1">
      <formula>$D248=2</formula>
    </cfRule>
  </conditionalFormatting>
  <conditionalFormatting sqref="Z248:AJ248">
    <cfRule type="expression" dxfId="48" priority="49">
      <formula>Z$13="nelze"</formula>
    </cfRule>
  </conditionalFormatting>
  <conditionalFormatting sqref="Y279">
    <cfRule type="expression" dxfId="47" priority="46" stopIfTrue="1">
      <formula>$D279=0</formula>
    </cfRule>
  </conditionalFormatting>
  <conditionalFormatting sqref="Y279">
    <cfRule type="expression" dxfId="46" priority="47" stopIfTrue="1">
      <formula>$D279=1</formula>
    </cfRule>
    <cfRule type="expression" dxfId="45" priority="48" stopIfTrue="1">
      <formula>$D279=2</formula>
    </cfRule>
  </conditionalFormatting>
  <conditionalFormatting sqref="Y279">
    <cfRule type="expression" dxfId="44" priority="45">
      <formula>Y$13="nelze"</formula>
    </cfRule>
  </conditionalFormatting>
  <conditionalFormatting sqref="Z279:AJ279">
    <cfRule type="expression" dxfId="43" priority="42" stopIfTrue="1">
      <formula>$D279=0</formula>
    </cfRule>
  </conditionalFormatting>
  <conditionalFormatting sqref="Z279:AJ279">
    <cfRule type="expression" dxfId="42" priority="43" stopIfTrue="1">
      <formula>$D279=1</formula>
    </cfRule>
    <cfRule type="expression" dxfId="41" priority="44" stopIfTrue="1">
      <formula>$D279=2</formula>
    </cfRule>
  </conditionalFormatting>
  <conditionalFormatting sqref="Z279:AJ279">
    <cfRule type="expression" dxfId="40" priority="41">
      <formula>Z$13="nelze"</formula>
    </cfRule>
  </conditionalFormatting>
  <conditionalFormatting sqref="Y281">
    <cfRule type="expression" dxfId="39" priority="38" stopIfTrue="1">
      <formula>$D281=0</formula>
    </cfRule>
  </conditionalFormatting>
  <conditionalFormatting sqref="Y281">
    <cfRule type="expression" dxfId="38" priority="39" stopIfTrue="1">
      <formula>$D281=1</formula>
    </cfRule>
    <cfRule type="expression" dxfId="37" priority="40" stopIfTrue="1">
      <formula>$D281=2</formula>
    </cfRule>
  </conditionalFormatting>
  <conditionalFormatting sqref="Y281">
    <cfRule type="expression" dxfId="36" priority="37">
      <formula>Y$13="nelze"</formula>
    </cfRule>
  </conditionalFormatting>
  <conditionalFormatting sqref="Z281:AJ281">
    <cfRule type="expression" dxfId="35" priority="34" stopIfTrue="1">
      <formula>$D281=0</formula>
    </cfRule>
  </conditionalFormatting>
  <conditionalFormatting sqref="Z281:AJ281">
    <cfRule type="expression" dxfId="34" priority="35" stopIfTrue="1">
      <formula>$D281=1</formula>
    </cfRule>
    <cfRule type="expression" dxfId="33" priority="36" stopIfTrue="1">
      <formula>$D281=2</formula>
    </cfRule>
  </conditionalFormatting>
  <conditionalFormatting sqref="Z281:AJ281">
    <cfRule type="expression" dxfId="32" priority="33">
      <formula>Z$13="nelze"</formula>
    </cfRule>
  </conditionalFormatting>
  <conditionalFormatting sqref="Y283">
    <cfRule type="expression" dxfId="31" priority="30" stopIfTrue="1">
      <formula>$D283=0</formula>
    </cfRule>
  </conditionalFormatting>
  <conditionalFormatting sqref="Y283">
    <cfRule type="expression" dxfId="30" priority="31" stopIfTrue="1">
      <formula>$D283=1</formula>
    </cfRule>
    <cfRule type="expression" dxfId="29" priority="32" stopIfTrue="1">
      <formula>$D283=2</formula>
    </cfRule>
  </conditionalFormatting>
  <conditionalFormatting sqref="Y283">
    <cfRule type="expression" dxfId="28" priority="29">
      <formula>Y$13="nelze"</formula>
    </cfRule>
  </conditionalFormatting>
  <conditionalFormatting sqref="Z283:AJ283">
    <cfRule type="expression" dxfId="27" priority="26" stopIfTrue="1">
      <formula>$D283=0</formula>
    </cfRule>
  </conditionalFormatting>
  <conditionalFormatting sqref="Z283:AJ283">
    <cfRule type="expression" dxfId="26" priority="27" stopIfTrue="1">
      <formula>$D283=1</formula>
    </cfRule>
    <cfRule type="expression" dxfId="25" priority="28" stopIfTrue="1">
      <formula>$D283=2</formula>
    </cfRule>
  </conditionalFormatting>
  <conditionalFormatting sqref="Z283:AJ283">
    <cfRule type="expression" dxfId="24" priority="25">
      <formula>Z$13="nelze"</formula>
    </cfRule>
  </conditionalFormatting>
  <conditionalFormatting sqref="Y285">
    <cfRule type="expression" dxfId="23" priority="22" stopIfTrue="1">
      <formula>$D285=0</formula>
    </cfRule>
  </conditionalFormatting>
  <conditionalFormatting sqref="Y285">
    <cfRule type="expression" dxfId="22" priority="23" stopIfTrue="1">
      <formula>$D285=1</formula>
    </cfRule>
    <cfRule type="expression" dxfId="21" priority="24" stopIfTrue="1">
      <formula>$D285=2</formula>
    </cfRule>
  </conditionalFormatting>
  <conditionalFormatting sqref="Y285">
    <cfRule type="expression" dxfId="20" priority="21">
      <formula>Y$13="nelze"</formula>
    </cfRule>
  </conditionalFormatting>
  <conditionalFormatting sqref="Z285:AJ285">
    <cfRule type="expression" dxfId="19" priority="18" stopIfTrue="1">
      <formula>$D285=0</formula>
    </cfRule>
  </conditionalFormatting>
  <conditionalFormatting sqref="Z285:AJ285">
    <cfRule type="expression" dxfId="18" priority="19" stopIfTrue="1">
      <formula>$D285=1</formula>
    </cfRule>
    <cfRule type="expression" dxfId="17" priority="20" stopIfTrue="1">
      <formula>$D285=2</formula>
    </cfRule>
  </conditionalFormatting>
  <conditionalFormatting sqref="Z285:AJ285">
    <cfRule type="expression" dxfId="16" priority="17">
      <formula>Z$13="nelze"</formula>
    </cfRule>
  </conditionalFormatting>
  <conditionalFormatting sqref="Y287">
    <cfRule type="expression" dxfId="15" priority="14" stopIfTrue="1">
      <formula>$D287=0</formula>
    </cfRule>
  </conditionalFormatting>
  <conditionalFormatting sqref="Y287">
    <cfRule type="expression" dxfId="14" priority="15" stopIfTrue="1">
      <formula>$D287=1</formula>
    </cfRule>
    <cfRule type="expression" dxfId="13" priority="16" stopIfTrue="1">
      <formula>$D287=2</formula>
    </cfRule>
  </conditionalFormatting>
  <conditionalFormatting sqref="Y287">
    <cfRule type="expression" dxfId="12" priority="13">
      <formula>Y$13="nelze"</formula>
    </cfRule>
  </conditionalFormatting>
  <conditionalFormatting sqref="Z287:AJ287">
    <cfRule type="expression" dxfId="11" priority="10" stopIfTrue="1">
      <formula>$D287=0</formula>
    </cfRule>
  </conditionalFormatting>
  <conditionalFormatting sqref="Z287:AJ287">
    <cfRule type="expression" dxfId="10" priority="11" stopIfTrue="1">
      <formula>$D287=1</formula>
    </cfRule>
    <cfRule type="expression" dxfId="9" priority="12" stopIfTrue="1">
      <formula>$D287=2</formula>
    </cfRule>
  </conditionalFormatting>
  <conditionalFormatting sqref="Z287:AJ287">
    <cfRule type="expression" dxfId="8" priority="9">
      <formula>Z$13="nelze"</formula>
    </cfRule>
  </conditionalFormatting>
  <conditionalFormatting sqref="Y289">
    <cfRule type="expression" dxfId="7" priority="6" stopIfTrue="1">
      <formula>$D289=0</formula>
    </cfRule>
  </conditionalFormatting>
  <conditionalFormatting sqref="Y289">
    <cfRule type="expression" dxfId="6" priority="7" stopIfTrue="1">
      <formula>$D289=1</formula>
    </cfRule>
    <cfRule type="expression" dxfId="5" priority="8" stopIfTrue="1">
      <formula>$D289=2</formula>
    </cfRule>
  </conditionalFormatting>
  <conditionalFormatting sqref="Y289">
    <cfRule type="expression" dxfId="4" priority="5">
      <formula>Y$13="nelze"</formula>
    </cfRule>
  </conditionalFormatting>
  <conditionalFormatting sqref="Z289:AJ289">
    <cfRule type="expression" dxfId="3" priority="2" stopIfTrue="1">
      <formula>$D289=0</formula>
    </cfRule>
  </conditionalFormatting>
  <conditionalFormatting sqref="Z289:AJ289">
    <cfRule type="expression" dxfId="2" priority="3" stopIfTrue="1">
      <formula>$D289=1</formula>
    </cfRule>
    <cfRule type="expression" dxfId="1" priority="4" stopIfTrue="1">
      <formula>$D289=2</formula>
    </cfRule>
  </conditionalFormatting>
  <conditionalFormatting sqref="Z289:AJ289">
    <cfRule type="expression" dxfId="0" priority="1">
      <formula>Z$13="nelze"</formula>
    </cfRule>
  </conditionalFormatting>
  <dataValidations count="2">
    <dataValidation type="list" allowBlank="1" showInputMessage="1" showErrorMessage="1" sqref="Y22">
      <formula1>$U$5:$U$8</formula1>
    </dataValidation>
    <dataValidation type="list" allowBlank="1" showInputMessage="1" showErrorMessage="1" sqref="S22">
      <formula1>$S$5:$S$9</formula1>
    </dataValidation>
  </dataValidations>
  <pageMargins left="0.19685039370078741" right="0.19685039370078741" top="0.625" bottom="0.19685039370078741" header="0.19685039370078741" footer="0.19685039370078741"/>
  <pageSetup paperSize="9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>
                <anchor moveWithCells="1" sizeWithCells="1">
                  <from>
                    <xdr:col>7</xdr:col>
                    <xdr:colOff>28575</xdr:colOff>
                    <xdr:row>24</xdr:row>
                    <xdr:rowOff>47625</xdr:rowOff>
                  </from>
                  <to>
                    <xdr:col>7</xdr:col>
                    <xdr:colOff>2952750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114"/>
  <sheetViews>
    <sheetView topLeftCell="A85" workbookViewId="0">
      <selection activeCell="B82" sqref="B82"/>
    </sheetView>
  </sheetViews>
  <sheetFormatPr defaultRowHeight="12.75" x14ac:dyDescent="0.2"/>
  <cols>
    <col min="1" max="1" width="16.5703125" customWidth="1"/>
    <col min="2" max="2" width="11.28515625" customWidth="1"/>
    <col min="3" max="3" width="13.7109375" customWidth="1"/>
    <col min="4" max="4" width="13.28515625" customWidth="1"/>
    <col min="5" max="5" width="9.140625" customWidth="1"/>
  </cols>
  <sheetData>
    <row r="1" spans="1:9" ht="15.75" x14ac:dyDescent="0.25">
      <c r="A1" s="92" t="s">
        <v>128</v>
      </c>
      <c r="B1" s="92" t="s">
        <v>129</v>
      </c>
      <c r="C1" s="93" t="s">
        <v>130</v>
      </c>
      <c r="I1" s="94" t="s">
        <v>131</v>
      </c>
    </row>
    <row r="2" spans="1:9" ht="15.75" x14ac:dyDescent="0.25">
      <c r="A2" s="95" t="s">
        <v>132</v>
      </c>
      <c r="B2" s="96" t="s">
        <v>133</v>
      </c>
      <c r="C2" t="b">
        <v>1</v>
      </c>
      <c r="E2" s="94"/>
    </row>
    <row r="3" spans="1:9" x14ac:dyDescent="0.2">
      <c r="A3" s="95" t="s">
        <v>134</v>
      </c>
      <c r="B3" s="95" t="s">
        <v>135</v>
      </c>
      <c r="C3">
        <v>0</v>
      </c>
    </row>
    <row r="4" spans="1:9" x14ac:dyDescent="0.2">
      <c r="A4" s="97"/>
      <c r="B4" s="97"/>
    </row>
    <row r="5" spans="1:9" x14ac:dyDescent="0.2">
      <c r="A5" s="97"/>
      <c r="B5" s="97"/>
    </row>
    <row r="6" spans="1:9" x14ac:dyDescent="0.2">
      <c r="A6" s="97"/>
      <c r="B6" s="97"/>
    </row>
    <row r="7" spans="1:9" x14ac:dyDescent="0.2">
      <c r="A7" s="97"/>
      <c r="B7" s="97"/>
    </row>
    <row r="8" spans="1:9" x14ac:dyDescent="0.2">
      <c r="A8" s="97"/>
      <c r="B8" s="97"/>
    </row>
    <row r="9" spans="1:9" x14ac:dyDescent="0.2">
      <c r="A9" s="97"/>
      <c r="B9" s="97"/>
    </row>
    <row r="10" spans="1:9" x14ac:dyDescent="0.2">
      <c r="A10" s="98" t="s">
        <v>136</v>
      </c>
      <c r="B10" s="98">
        <v>27</v>
      </c>
    </row>
    <row r="11" spans="1:9" x14ac:dyDescent="0.2">
      <c r="A11" s="98" t="s">
        <v>137</v>
      </c>
      <c r="B11" s="98">
        <v>8</v>
      </c>
    </row>
    <row r="12" spans="1:9" x14ac:dyDescent="0.2">
      <c r="A12" s="98" t="s">
        <v>138</v>
      </c>
      <c r="B12" s="98" t="s">
        <v>139</v>
      </c>
    </row>
    <row r="13" spans="1:9" x14ac:dyDescent="0.2">
      <c r="A13" s="98" t="s">
        <v>140</v>
      </c>
      <c r="B13" s="98">
        <v>11</v>
      </c>
    </row>
    <row r="14" spans="1:9" x14ac:dyDescent="0.2">
      <c r="A14" s="98" t="s">
        <v>141</v>
      </c>
      <c r="B14" s="98">
        <v>23</v>
      </c>
    </row>
    <row r="15" spans="1:9" x14ac:dyDescent="0.2">
      <c r="A15" s="98" t="s">
        <v>142</v>
      </c>
      <c r="B15" s="98" t="b">
        <v>1</v>
      </c>
    </row>
    <row r="16" spans="1:9" x14ac:dyDescent="0.2">
      <c r="A16" s="98" t="s">
        <v>143</v>
      </c>
      <c r="B16" s="98" t="b">
        <v>1</v>
      </c>
    </row>
    <row r="17" spans="1:6" x14ac:dyDescent="0.2">
      <c r="A17" s="98" t="s">
        <v>144</v>
      </c>
      <c r="B17" s="98" t="b">
        <v>1</v>
      </c>
    </row>
    <row r="18" spans="1:6" x14ac:dyDescent="0.2">
      <c r="A18" s="98"/>
      <c r="B18" s="98"/>
    </row>
    <row r="19" spans="1:6" x14ac:dyDescent="0.2">
      <c r="A19" s="98"/>
      <c r="B19" s="98"/>
    </row>
    <row r="20" spans="1:6" x14ac:dyDescent="0.2">
      <c r="A20" s="99" t="s">
        <v>145</v>
      </c>
      <c r="B20" s="99" t="s">
        <v>146</v>
      </c>
      <c r="D20" t="s">
        <v>482</v>
      </c>
      <c r="E20" t="s">
        <v>147</v>
      </c>
      <c r="F20" s="100" t="s">
        <v>148</v>
      </c>
    </row>
    <row r="21" spans="1:6" x14ac:dyDescent="0.2">
      <c r="A21" s="99" t="s">
        <v>149</v>
      </c>
      <c r="B21" s="99" t="s">
        <v>150</v>
      </c>
      <c r="D21" t="s">
        <v>483</v>
      </c>
      <c r="E21" t="s">
        <v>151</v>
      </c>
    </row>
    <row r="22" spans="1:6" x14ac:dyDescent="0.2">
      <c r="A22" s="99" t="s">
        <v>152</v>
      </c>
      <c r="B22" s="99" t="s">
        <v>153</v>
      </c>
      <c r="D22" t="s">
        <v>484</v>
      </c>
      <c r="E22" t="s">
        <v>154</v>
      </c>
    </row>
    <row r="23" spans="1:6" x14ac:dyDescent="0.2">
      <c r="A23" s="99" t="s">
        <v>155</v>
      </c>
      <c r="B23" s="101" t="s">
        <v>156</v>
      </c>
      <c r="C23" t="s">
        <v>157</v>
      </c>
      <c r="D23" t="s">
        <v>485</v>
      </c>
      <c r="E23" t="s">
        <v>158</v>
      </c>
    </row>
    <row r="24" spans="1:6" x14ac:dyDescent="0.2">
      <c r="A24" s="99" t="s">
        <v>159</v>
      </c>
      <c r="B24" s="99" t="s">
        <v>160</v>
      </c>
      <c r="C24" t="s">
        <v>157</v>
      </c>
      <c r="D24" t="s">
        <v>486</v>
      </c>
      <c r="E24" t="s">
        <v>161</v>
      </c>
    </row>
    <row r="25" spans="1:6" x14ac:dyDescent="0.2">
      <c r="A25" s="99" t="s">
        <v>162</v>
      </c>
      <c r="B25" s="99" t="s">
        <v>163</v>
      </c>
      <c r="C25" t="s">
        <v>157</v>
      </c>
      <c r="D25" t="s">
        <v>487</v>
      </c>
      <c r="E25" t="s">
        <v>164</v>
      </c>
    </row>
    <row r="26" spans="1:6" x14ac:dyDescent="0.2">
      <c r="A26" s="99" t="s">
        <v>165</v>
      </c>
      <c r="B26" s="99" t="s">
        <v>139</v>
      </c>
      <c r="C26" t="s">
        <v>166</v>
      </c>
      <c r="D26" t="s">
        <v>488</v>
      </c>
      <c r="E26" t="s">
        <v>167</v>
      </c>
    </row>
    <row r="27" spans="1:6" x14ac:dyDescent="0.2">
      <c r="A27" s="99" t="s">
        <v>168</v>
      </c>
      <c r="B27" s="99"/>
    </row>
    <row r="28" spans="1:6" x14ac:dyDescent="0.2">
      <c r="A28" s="99" t="s">
        <v>169</v>
      </c>
      <c r="B28" s="99"/>
    </row>
    <row r="29" spans="1:6" x14ac:dyDescent="0.2">
      <c r="A29" s="99" t="s">
        <v>170</v>
      </c>
      <c r="B29" s="99"/>
    </row>
    <row r="30" spans="1:6" x14ac:dyDescent="0.2">
      <c r="A30" s="99" t="s">
        <v>171</v>
      </c>
      <c r="B30" s="99"/>
    </row>
    <row r="31" spans="1:6" x14ac:dyDescent="0.2">
      <c r="A31" s="99" t="s">
        <v>172</v>
      </c>
      <c r="B31" s="99"/>
    </row>
    <row r="32" spans="1:6" x14ac:dyDescent="0.2">
      <c r="A32" s="99" t="s">
        <v>173</v>
      </c>
      <c r="B32" s="99"/>
    </row>
    <row r="33" spans="1:2" x14ac:dyDescent="0.2">
      <c r="A33" s="99" t="s">
        <v>174</v>
      </c>
      <c r="B33" s="99"/>
    </row>
    <row r="34" spans="1:2" x14ac:dyDescent="0.2">
      <c r="A34" s="99" t="s">
        <v>175</v>
      </c>
      <c r="B34" s="99"/>
    </row>
    <row r="35" spans="1:2" x14ac:dyDescent="0.2">
      <c r="A35" s="99" t="s">
        <v>176</v>
      </c>
      <c r="B35" s="99"/>
    </row>
    <row r="36" spans="1:2" x14ac:dyDescent="0.2">
      <c r="A36" s="99"/>
      <c r="B36" s="99"/>
    </row>
    <row r="37" spans="1:2" x14ac:dyDescent="0.2">
      <c r="A37" s="99"/>
      <c r="B37" s="99"/>
    </row>
    <row r="38" spans="1:2" x14ac:dyDescent="0.2">
      <c r="A38" s="99"/>
      <c r="B38" s="99"/>
    </row>
    <row r="39" spans="1:2" x14ac:dyDescent="0.2">
      <c r="A39" s="99"/>
      <c r="B39" s="99"/>
    </row>
    <row r="40" spans="1:2" x14ac:dyDescent="0.2">
      <c r="A40" t="s">
        <v>177</v>
      </c>
      <c r="B40" t="b">
        <v>1</v>
      </c>
    </row>
    <row r="41" spans="1:2" x14ac:dyDescent="0.2">
      <c r="A41" t="s">
        <v>178</v>
      </c>
      <c r="B41" t="b">
        <v>1</v>
      </c>
    </row>
    <row r="42" spans="1:2" x14ac:dyDescent="0.2">
      <c r="A42" t="s">
        <v>179</v>
      </c>
      <c r="B42" t="b">
        <v>1</v>
      </c>
    </row>
    <row r="43" spans="1:2" x14ac:dyDescent="0.2">
      <c r="A43" t="s">
        <v>180</v>
      </c>
      <c r="B43" t="b">
        <v>1</v>
      </c>
    </row>
    <row r="44" spans="1:2" x14ac:dyDescent="0.2">
      <c r="A44" t="s">
        <v>181</v>
      </c>
      <c r="B44" t="b">
        <v>1</v>
      </c>
    </row>
    <row r="45" spans="1:2" x14ac:dyDescent="0.2">
      <c r="A45" t="s">
        <v>182</v>
      </c>
      <c r="B45" t="b">
        <v>1</v>
      </c>
    </row>
    <row r="46" spans="1:2" x14ac:dyDescent="0.2">
      <c r="A46" t="s">
        <v>183</v>
      </c>
      <c r="B46" t="b">
        <v>1</v>
      </c>
    </row>
    <row r="47" spans="1:2" x14ac:dyDescent="0.2">
      <c r="A47" t="s">
        <v>184</v>
      </c>
      <c r="B47" t="b">
        <v>1</v>
      </c>
    </row>
    <row r="48" spans="1:2" x14ac:dyDescent="0.2">
      <c r="A48" t="s">
        <v>185</v>
      </c>
      <c r="B48" t="b">
        <v>1</v>
      </c>
    </row>
    <row r="49" spans="1:2" x14ac:dyDescent="0.2">
      <c r="A49" t="s">
        <v>186</v>
      </c>
      <c r="B49" t="b">
        <v>1</v>
      </c>
    </row>
    <row r="50" spans="1:2" x14ac:dyDescent="0.2">
      <c r="A50" t="s">
        <v>187</v>
      </c>
      <c r="B50" t="b">
        <v>1</v>
      </c>
    </row>
    <row r="51" spans="1:2" x14ac:dyDescent="0.2">
      <c r="A51" t="s">
        <v>188</v>
      </c>
      <c r="B51" t="b">
        <v>1</v>
      </c>
    </row>
    <row r="52" spans="1:2" x14ac:dyDescent="0.2">
      <c r="A52" t="s">
        <v>189</v>
      </c>
      <c r="B52" t="b">
        <v>1</v>
      </c>
    </row>
    <row r="53" spans="1:2" x14ac:dyDescent="0.2">
      <c r="A53" t="s">
        <v>190</v>
      </c>
      <c r="B53" t="b">
        <v>1</v>
      </c>
    </row>
    <row r="54" spans="1:2" x14ac:dyDescent="0.2">
      <c r="A54" t="s">
        <v>191</v>
      </c>
      <c r="B54" t="b">
        <v>1</v>
      </c>
    </row>
    <row r="55" spans="1:2" x14ac:dyDescent="0.2">
      <c r="A55" t="s">
        <v>192</v>
      </c>
      <c r="B55" t="b">
        <v>1</v>
      </c>
    </row>
    <row r="56" spans="1:2" x14ac:dyDescent="0.2">
      <c r="A56" t="s">
        <v>193</v>
      </c>
      <c r="B56" t="b">
        <v>1</v>
      </c>
    </row>
    <row r="57" spans="1:2" x14ac:dyDescent="0.2">
      <c r="A57" t="s">
        <v>194</v>
      </c>
      <c r="B57" t="b">
        <v>1</v>
      </c>
    </row>
    <row r="58" spans="1:2" x14ac:dyDescent="0.2">
      <c r="A58" t="s">
        <v>195</v>
      </c>
      <c r="B58" t="b">
        <v>1</v>
      </c>
    </row>
    <row r="59" spans="1:2" x14ac:dyDescent="0.2">
      <c r="A59" t="s">
        <v>196</v>
      </c>
      <c r="B59" t="b">
        <v>1</v>
      </c>
    </row>
    <row r="60" spans="1:2" x14ac:dyDescent="0.2">
      <c r="A60" t="s">
        <v>197</v>
      </c>
      <c r="B60" t="b">
        <v>1</v>
      </c>
    </row>
    <row r="61" spans="1:2" x14ac:dyDescent="0.2">
      <c r="A61" t="s">
        <v>198</v>
      </c>
      <c r="B61" t="b">
        <v>1</v>
      </c>
    </row>
    <row r="62" spans="1:2" x14ac:dyDescent="0.2">
      <c r="A62" t="s">
        <v>199</v>
      </c>
      <c r="B62" t="b">
        <v>1</v>
      </c>
    </row>
    <row r="63" spans="1:2" x14ac:dyDescent="0.2">
      <c r="A63" t="s">
        <v>200</v>
      </c>
      <c r="B63" t="b">
        <v>1</v>
      </c>
    </row>
    <row r="64" spans="1:2" x14ac:dyDescent="0.2">
      <c r="A64" t="s">
        <v>201</v>
      </c>
      <c r="B64" t="b">
        <v>1</v>
      </c>
    </row>
    <row r="65" spans="1:2" x14ac:dyDescent="0.2">
      <c r="A65" t="s">
        <v>202</v>
      </c>
      <c r="B65" t="b">
        <v>1</v>
      </c>
    </row>
    <row r="66" spans="1:2" x14ac:dyDescent="0.2">
      <c r="A66" t="s">
        <v>203</v>
      </c>
      <c r="B66" t="b">
        <v>1</v>
      </c>
    </row>
    <row r="67" spans="1:2" x14ac:dyDescent="0.2">
      <c r="A67" t="s">
        <v>204</v>
      </c>
      <c r="B67" t="b">
        <v>1</v>
      </c>
    </row>
    <row r="68" spans="1:2" x14ac:dyDescent="0.2">
      <c r="A68" t="s">
        <v>205</v>
      </c>
      <c r="B68" t="b">
        <v>1</v>
      </c>
    </row>
    <row r="69" spans="1:2" x14ac:dyDescent="0.2">
      <c r="A69" t="s">
        <v>206</v>
      </c>
      <c r="B69" t="b">
        <v>1</v>
      </c>
    </row>
    <row r="80" spans="1:2" x14ac:dyDescent="0.2">
      <c r="A80" t="s">
        <v>207</v>
      </c>
      <c r="B80" t="b">
        <v>1</v>
      </c>
    </row>
    <row r="81" spans="1:3" x14ac:dyDescent="0.2">
      <c r="A81" t="s">
        <v>208</v>
      </c>
      <c r="B81" t="b">
        <v>0</v>
      </c>
    </row>
    <row r="82" spans="1:3" x14ac:dyDescent="0.2">
      <c r="A82" t="s">
        <v>209</v>
      </c>
      <c r="B82" t="b">
        <v>1</v>
      </c>
    </row>
    <row r="83" spans="1:3" x14ac:dyDescent="0.2">
      <c r="B83" t="b">
        <v>0</v>
      </c>
      <c r="C83">
        <v>0</v>
      </c>
    </row>
    <row r="91" spans="1:3" x14ac:dyDescent="0.2">
      <c r="B91" t="s">
        <v>210</v>
      </c>
    </row>
    <row r="100" spans="1:4" x14ac:dyDescent="0.2">
      <c r="A100" t="s">
        <v>211</v>
      </c>
      <c r="B100" t="b">
        <v>0</v>
      </c>
    </row>
    <row r="101" spans="1:4" x14ac:dyDescent="0.2">
      <c r="A101" t="s">
        <v>212</v>
      </c>
      <c r="B101" t="b">
        <v>0</v>
      </c>
      <c r="C101">
        <v>1</v>
      </c>
      <c r="D101" t="b">
        <v>1</v>
      </c>
    </row>
    <row r="102" spans="1:4" x14ac:dyDescent="0.2">
      <c r="A102" t="s">
        <v>213</v>
      </c>
      <c r="B102" t="b">
        <v>0</v>
      </c>
      <c r="C102">
        <v>2</v>
      </c>
      <c r="D102" t="b">
        <v>1</v>
      </c>
    </row>
    <row r="103" spans="1:4" x14ac:dyDescent="0.2">
      <c r="A103" t="s">
        <v>214</v>
      </c>
      <c r="B103" t="b">
        <v>0</v>
      </c>
      <c r="C103">
        <v>3</v>
      </c>
      <c r="D103" t="b">
        <v>1</v>
      </c>
    </row>
    <row r="104" spans="1:4" x14ac:dyDescent="0.2">
      <c r="A104" t="s">
        <v>215</v>
      </c>
      <c r="B104" t="b">
        <v>0</v>
      </c>
      <c r="C104">
        <v>4</v>
      </c>
      <c r="D104" t="b">
        <v>1</v>
      </c>
    </row>
    <row r="105" spans="1:4" x14ac:dyDescent="0.2">
      <c r="A105" t="s">
        <v>216</v>
      </c>
      <c r="B105" t="b">
        <v>0</v>
      </c>
      <c r="C105">
        <v>5</v>
      </c>
      <c r="D105" t="b">
        <v>1</v>
      </c>
    </row>
    <row r="106" spans="1:4" x14ac:dyDescent="0.2">
      <c r="A106" t="s">
        <v>217</v>
      </c>
      <c r="B106" t="b">
        <v>0</v>
      </c>
      <c r="C106">
        <v>6</v>
      </c>
      <c r="D106" t="b">
        <v>1</v>
      </c>
    </row>
    <row r="107" spans="1:4" x14ac:dyDescent="0.2">
      <c r="A107" t="s">
        <v>218</v>
      </c>
      <c r="B107" t="b">
        <v>0</v>
      </c>
      <c r="C107">
        <v>7</v>
      </c>
      <c r="D107" t="b">
        <v>1</v>
      </c>
    </row>
    <row r="108" spans="1:4" x14ac:dyDescent="0.2">
      <c r="A108" t="s">
        <v>219</v>
      </c>
      <c r="B108" t="b">
        <v>0</v>
      </c>
      <c r="C108">
        <v>8</v>
      </c>
      <c r="D108" t="b">
        <v>1</v>
      </c>
    </row>
    <row r="109" spans="1:4" x14ac:dyDescent="0.2">
      <c r="A109" t="s">
        <v>220</v>
      </c>
      <c r="B109" t="b">
        <v>0</v>
      </c>
      <c r="C109">
        <v>9</v>
      </c>
      <c r="D109" t="b">
        <v>1</v>
      </c>
    </row>
    <row r="110" spans="1:4" x14ac:dyDescent="0.2">
      <c r="A110" t="s">
        <v>221</v>
      </c>
      <c r="B110" t="b">
        <v>0</v>
      </c>
      <c r="C110">
        <v>10</v>
      </c>
      <c r="D110" t="b">
        <v>1</v>
      </c>
    </row>
    <row r="111" spans="1:4" x14ac:dyDescent="0.2">
      <c r="A111" t="s">
        <v>222</v>
      </c>
      <c r="B111" t="b">
        <v>0</v>
      </c>
      <c r="C111">
        <v>11</v>
      </c>
      <c r="D111" t="b">
        <v>1</v>
      </c>
    </row>
    <row r="112" spans="1:4" x14ac:dyDescent="0.2">
      <c r="A112" t="s">
        <v>223</v>
      </c>
      <c r="B112" t="b">
        <v>1</v>
      </c>
      <c r="C112">
        <v>12</v>
      </c>
      <c r="D112" t="b">
        <v>1</v>
      </c>
    </row>
    <row r="113" spans="1:4" x14ac:dyDescent="0.2">
      <c r="A113" t="s">
        <v>224</v>
      </c>
      <c r="B113" t="b">
        <v>1</v>
      </c>
      <c r="C113" s="100" t="s">
        <v>26</v>
      </c>
      <c r="D113" t="b">
        <v>0</v>
      </c>
    </row>
    <row r="114" spans="1:4" x14ac:dyDescent="0.2">
      <c r="C114" s="100" t="s">
        <v>46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Face</vt:lpstr>
      <vt:lpstr>Cfg</vt:lpstr>
      <vt:lpstr>Company</vt:lpstr>
      <vt:lpstr>LastRow</vt:lpstr>
      <vt:lpstr>Face!Oblast_tisku</vt:lpstr>
      <vt:lpstr>sMonth</vt:lpstr>
      <vt:lpstr>sPM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2020-12-21T09:35:31Z</dcterms:created>
  <dcterms:modified xsi:type="dcterms:W3CDTF">2020-12-21T09:37:25Z</dcterms:modified>
</cp:coreProperties>
</file>