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Podklady na HS\K33 OKB\"/>
    </mc:Choice>
  </mc:AlternateContent>
  <xr:revisionPtr revIDLastSave="0" documentId="13_ncr:1_{D9A70C1A-7C57-41F5-9867-15E02CEF192C}" xr6:coauthVersionLast="45" xr6:coauthVersionMax="45" xr10:uidLastSave="{00000000-0000-0000-0000-000000000000}"/>
  <bookViews>
    <workbookView xWindow="-120" yWindow="-120" windowWidth="29040" windowHeight="15840" xr2:uid="{688D1605-4C48-4F36-A407-09AB64D89F5D}"/>
  </bookViews>
  <sheets>
    <sheet name="K3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<sst xmlns="http://schemas.openxmlformats.org/spreadsheetml/2006/main" count="118" uniqueCount="72">
  <si>
    <t>SOUHRN VYBRANÝCH VÝKONOVÝCH UKAZATELŮ KLINIKY</t>
  </si>
  <si>
    <t>prosinec</t>
  </si>
  <si>
    <t>Číslo kliniky</t>
  </si>
  <si>
    <t>Oddělení klinické biochemie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</si>
  <si>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</si>
  <si>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</si>
  <si>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</si>
  <si>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</si>
  <si>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</si>
  <si>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</si>
  <si>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</si>
  <si>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</si>
  <si>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</si>
  <si>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</si>
  <si>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</si>
  <si>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</si>
  <si>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</si>
  <si>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</si>
  <si>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</si>
  <si>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</si>
  <si>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</si>
  <si>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</si>
  <si>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</si>
  <si>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</si>
  <si>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</si>
  <si>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/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</si>
  <si>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</si>
  <si>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</si>
  <si>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</si>
  <si>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</si>
  <si>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</si>
  <si>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</si>
  <si>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</si>
  <si>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</si>
  <si>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</si>
  <si>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</si>
  <si>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</si>
  <si>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</si>
  <si>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</si>
  <si>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</si>
  <si>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</si>
  <si>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</si>
  <si>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</si>
  <si>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</si>
  <si>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</si>
  <si>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</si>
  <si>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</si>
  <si>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</si>
  <si>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</si>
  <si>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</si>
  <si>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</si>
  <si>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</si>
  <si>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</si>
  <si>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</si>
  <si>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</si>
  <si>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</si>
  <si>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</si>
  <si>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</si>
  <si>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</si>
  <si>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</si>
  <si>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</si>
  <si>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</si>
  <si>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</si>
  <si>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</si>
  <si>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</si>
  <si>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</si>
  <si>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</si>
  <si>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</si>
  <si>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</si>
  <si>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 xml:space="preserve">Oddělení klinické biochemie </t>
  </si>
  <si>
    <t>(prázdné)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</si>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</sst>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8" fillId="6" borderId="46" xfId="0" applyFont="1" applyFill="1" applyBorder="1" applyAlignment="1">
      <alignment vertical="center"/>
    </xf>
    <xf numFmtId="0" fontId="28" fillId="6" borderId="47" xfId="0" applyFont="1" applyFill="1" applyBorder="1" applyAlignment="1">
      <alignment vertical="center"/>
    </xf>
    <xf numFmtId="4" fontId="28" fillId="6" borderId="48" xfId="0" applyNumberFormat="1" applyFont="1" applyFill="1" applyBorder="1" applyAlignment="1">
      <alignment vertical="center"/>
    </xf>
    <xf numFmtId="4" fontId="29" fillId="6" borderId="49" xfId="0" applyNumberFormat="1" applyFont="1" applyFill="1" applyBorder="1" applyAlignment="1">
      <alignment vertical="center"/>
    </xf>
    <xf numFmtId="4" fontId="28" fillId="6" borderId="47" xfId="0" applyNumberFormat="1" applyFont="1" applyFill="1" applyBorder="1" applyAlignment="1">
      <alignment horizontal="right" vertical="center"/>
    </xf>
    <xf numFmtId="10" fontId="30" fillId="6" borderId="50" xfId="1" applyNumberFormat="1" applyFont="1" applyFill="1" applyBorder="1" applyAlignment="1">
      <alignment horizontal="right" vertical="center"/>
    </xf>
    <xf numFmtId="0" fontId="28" fillId="6" borderId="59" xfId="0" applyFont="1" applyFill="1" applyBorder="1" applyAlignment="1">
      <alignment vertical="center"/>
    </xf>
    <xf numFmtId="0" fontId="28" fillId="6" borderId="60" xfId="0" applyFont="1" applyFill="1" applyBorder="1" applyAlignment="1">
      <alignment vertical="center"/>
    </xf>
    <xf numFmtId="4" fontId="28" fillId="6" borderId="61" xfId="0" applyNumberFormat="1" applyFont="1" applyFill="1" applyBorder="1" applyAlignment="1">
      <alignment vertical="center"/>
    </xf>
    <xf numFmtId="4" fontId="29" fillId="6" borderId="62" xfId="0" applyNumberFormat="1" applyFont="1" applyFill="1" applyBorder="1" applyAlignment="1">
      <alignment vertical="center"/>
    </xf>
    <xf numFmtId="4" fontId="28" fillId="0" borderId="63" xfId="0" applyNumberFormat="1" applyFont="1" applyBorder="1" applyAlignment="1">
      <alignment horizontal="right" vertical="center"/>
    </xf>
    <xf numFmtId="10" fontId="30" fillId="0" borderId="64" xfId="1" applyNumberFormat="1" applyFont="1" applyBorder="1" applyAlignment="1">
      <alignment horizontal="right" vertical="center"/>
    </xf>
    <xf numFmtId="0" fontId="32" fillId="9" borderId="46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165" fontId="32" fillId="9" borderId="48" xfId="1" applyNumberFormat="1" applyFont="1" applyFill="1" applyBorder="1" applyAlignment="1">
      <alignment vertical="center"/>
    </xf>
    <xf numFmtId="165" fontId="33" fillId="9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2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5" fontId="32" fillId="0" borderId="30" xfId="1" applyNumberFormat="1" applyFont="1" applyBorder="1" applyAlignment="1">
      <alignment vertical="center"/>
    </xf>
    <xf numFmtId="165" fontId="33" fillId="0" borderId="31" xfId="1" applyNumberFormat="1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1" applyFont="1" applyBorder="1" applyAlignment="1">
      <alignment vertical="center"/>
    </xf>
    <xf numFmtId="9" fontId="33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1" fillId="10" borderId="67" xfId="0" applyFont="1" applyFill="1" applyBorder="1" applyAlignment="1">
      <alignment horizontal="center" vertical="center" textRotation="90" wrapText="1"/>
    </xf>
    <xf numFmtId="0" fontId="32" fillId="10" borderId="67" xfId="0" applyFont="1" applyFill="1" applyBorder="1" applyAlignment="1">
      <alignment vertical="center"/>
    </xf>
    <xf numFmtId="9" fontId="32" fillId="10" borderId="67" xfId="1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4" fillId="11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6" fillId="13" borderId="19" xfId="0" applyFont="1" applyFill="1" applyBorder="1" applyAlignment="1">
      <alignment vertical="center"/>
    </xf>
    <xf numFmtId="0" fontId="36" fillId="13" borderId="20" xfId="0" applyFont="1" applyFill="1" applyBorder="1" applyAlignment="1">
      <alignment vertical="center"/>
    </xf>
    <xf numFmtId="0" fontId="36" fillId="13" borderId="21" xfId="0" applyFont="1" applyFill="1" applyBorder="1" applyAlignment="1">
      <alignment vertical="center"/>
    </xf>
    <xf numFmtId="0" fontId="37" fillId="0" borderId="22" xfId="0" applyFont="1" applyBorder="1"/>
    <xf numFmtId="0" fontId="38" fillId="0" borderId="0" xfId="0" applyFont="1"/>
    <xf numFmtId="0" fontId="37" fillId="0" borderId="29" xfId="0" applyFont="1" applyBorder="1" applyAlignment="1">
      <alignment vertical="center"/>
    </xf>
    <xf numFmtId="0" fontId="37" fillId="0" borderId="76" xfId="0" applyFont="1" applyBorder="1" applyAlignment="1">
      <alignment vertical="center"/>
    </xf>
    <xf numFmtId="3" fontId="37" fillId="0" borderId="30" xfId="0" applyNumberFormat="1" applyFont="1" applyBorder="1" applyAlignment="1">
      <alignment vertical="center"/>
    </xf>
    <xf numFmtId="3" fontId="39" fillId="0" borderId="77" xfId="0" applyNumberFormat="1" applyFont="1" applyBorder="1" applyAlignment="1">
      <alignment vertical="center"/>
    </xf>
    <xf numFmtId="3" fontId="37" fillId="0" borderId="78" xfId="0" applyNumberFormat="1" applyFont="1" applyBorder="1" applyAlignment="1">
      <alignment horizontal="right" vertical="center"/>
    </xf>
    <xf numFmtId="10" fontId="40" fillId="0" borderId="86" xfId="1" applyNumberFormat="1" applyFont="1" applyBorder="1" applyAlignment="1">
      <alignment horizontal="right" vertical="center"/>
    </xf>
    <xf numFmtId="0" fontId="37" fillId="14" borderId="85" xfId="0" applyFont="1" applyFill="1" applyBorder="1" applyAlignment="1">
      <alignment vertical="center"/>
    </xf>
    <xf numFmtId="0" fontId="37" fillId="14" borderId="93" xfId="0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9" fillId="14" borderId="95" xfId="0" applyNumberFormat="1" applyFont="1" applyFill="1" applyBorder="1" applyAlignment="1">
      <alignment vertical="center"/>
    </xf>
    <xf numFmtId="3" fontId="37" fillId="14" borderId="96" xfId="0" applyNumberFormat="1" applyFont="1" applyFill="1" applyBorder="1" applyAlignment="1">
      <alignment horizontal="right" vertical="center"/>
    </xf>
    <xf numFmtId="10" fontId="40" fillId="14" borderId="64" xfId="1" applyNumberFormat="1" applyFont="1" applyFill="1" applyBorder="1" applyAlignment="1">
      <alignment horizontal="right" vertical="center"/>
    </xf>
    <xf numFmtId="0" fontId="37" fillId="0" borderId="60" xfId="0" applyFont="1" applyBorder="1" applyAlignment="1">
      <alignment vertical="center"/>
    </xf>
    <xf numFmtId="0" fontId="37" fillId="0" borderId="97" xfId="0" applyFont="1" applyBorder="1" applyAlignment="1">
      <alignment vertical="center"/>
    </xf>
    <xf numFmtId="3" fontId="37" fillId="0" borderId="61" xfId="0" applyNumberFormat="1" applyFont="1" applyBorder="1" applyAlignment="1">
      <alignment vertical="center"/>
    </xf>
    <xf numFmtId="3" fontId="39" fillId="0" borderId="98" xfId="0" applyNumberFormat="1" applyFont="1" applyBorder="1" applyAlignment="1">
      <alignment vertical="center"/>
    </xf>
    <xf numFmtId="3" fontId="37" fillId="0" borderId="56" xfId="0" applyNumberFormat="1" applyFont="1" applyBorder="1" applyAlignment="1">
      <alignment horizontal="right" vertical="center"/>
    </xf>
    <xf numFmtId="10" fontId="40" fillId="0" borderId="99" xfId="1" applyNumberFormat="1" applyFont="1" applyBorder="1" applyAlignment="1">
      <alignment horizontal="right" vertical="center"/>
    </xf>
    <xf numFmtId="0" fontId="37" fillId="15" borderId="23" xfId="0" applyFont="1" applyFill="1" applyBorder="1" applyAlignment="1">
      <alignment vertical="center"/>
    </xf>
    <xf numFmtId="0" fontId="37" fillId="15" borderId="80" xfId="0" applyFont="1" applyFill="1" applyBorder="1" applyAlignment="1">
      <alignment vertical="center"/>
    </xf>
    <xf numFmtId="3" fontId="37" fillId="15" borderId="24" xfId="0" applyNumberFormat="1" applyFont="1" applyFill="1" applyBorder="1" applyAlignment="1">
      <alignment vertical="center"/>
    </xf>
    <xf numFmtId="3" fontId="39" fillId="15" borderId="81" xfId="0" applyNumberFormat="1" applyFont="1" applyFill="1" applyBorder="1" applyAlignment="1">
      <alignment vertical="center"/>
    </xf>
    <xf numFmtId="3" fontId="37" fillId="15" borderId="82" xfId="0" applyNumberFormat="1" applyFont="1" applyFill="1" applyBorder="1" applyAlignment="1">
      <alignment horizontal="right" vertical="center"/>
    </xf>
    <xf numFmtId="10" fontId="40" fillId="15" borderId="100" xfId="1" applyNumberFormat="1" applyFont="1" applyFill="1" applyBorder="1" applyAlignment="1">
      <alignment horizontal="right" vertical="center"/>
    </xf>
    <xf numFmtId="0" fontId="37" fillId="0" borderId="101" xfId="0" applyFont="1" applyBorder="1"/>
    <xf numFmtId="0" fontId="38" fillId="0" borderId="102" xfId="0" applyFont="1" applyBorder="1"/>
    <xf numFmtId="0" fontId="37" fillId="0" borderId="103" xfId="0" applyFont="1" applyBorder="1" applyAlignment="1">
      <alignment vertical="center"/>
    </xf>
    <xf numFmtId="0" fontId="37" fillId="0" borderId="104" xfId="0" applyFont="1" applyBorder="1" applyAlignment="1">
      <alignment vertical="center"/>
    </xf>
    <xf numFmtId="3" fontId="37" fillId="0" borderId="105" xfId="0" applyNumberFormat="1" applyFont="1" applyBorder="1" applyAlignment="1">
      <alignment vertical="center"/>
    </xf>
    <xf numFmtId="3" fontId="39" fillId="0" borderId="106" xfId="0" applyNumberFormat="1" applyFont="1" applyBorder="1" applyAlignment="1">
      <alignment vertical="center"/>
    </xf>
    <xf numFmtId="3" fontId="37" fillId="0" borderId="107" xfId="0" applyNumberFormat="1" applyFont="1" applyBorder="1" applyAlignment="1">
      <alignment horizontal="right" vertical="center"/>
    </xf>
    <xf numFmtId="10" fontId="40" fillId="0" borderId="108" xfId="1" applyNumberFormat="1" applyFont="1" applyBorder="1" applyAlignment="1">
      <alignment horizontal="right" vertical="center"/>
    </xf>
    <xf numFmtId="0" fontId="41" fillId="2" borderId="19" xfId="0" applyFont="1" applyFill="1" applyBorder="1" applyAlignment="1">
      <alignment vertical="center"/>
    </xf>
    <xf numFmtId="0" fontId="41" fillId="2" borderId="20" xfId="0" applyFont="1" applyFill="1" applyBorder="1" applyAlignment="1">
      <alignment vertical="center"/>
    </xf>
    <xf numFmtId="0" fontId="42" fillId="0" borderId="22" xfId="0" applyFont="1" applyBorder="1"/>
    <xf numFmtId="0" fontId="43" fillId="0" borderId="0" xfId="0" applyFont="1"/>
    <xf numFmtId="0" fontId="42" fillId="0" borderId="47" xfId="0" applyFont="1" applyBorder="1" applyAlignment="1">
      <alignment vertical="center"/>
    </xf>
    <xf numFmtId="0" fontId="42" fillId="0" borderId="111" xfId="0" applyFont="1" applyBorder="1" applyAlignment="1">
      <alignment vertical="center"/>
    </xf>
    <xf numFmtId="4" fontId="42" fillId="0" borderId="48" xfId="0" applyNumberFormat="1" applyFont="1" applyBorder="1" applyAlignment="1">
      <alignment vertical="center"/>
    </xf>
    <xf numFmtId="4" fontId="44" fillId="0" borderId="112" xfId="0" applyNumberFormat="1" applyFont="1" applyBorder="1" applyAlignment="1">
      <alignment vertical="center"/>
    </xf>
    <xf numFmtId="4" fontId="42" fillId="0" borderId="113" xfId="0" applyNumberFormat="1" applyFont="1" applyBorder="1" applyAlignment="1">
      <alignment horizontal="right" vertical="center"/>
    </xf>
    <xf numFmtId="10" fontId="45" fillId="0" borderId="83" xfId="1" applyNumberFormat="1" applyFont="1" applyBorder="1" applyAlignment="1">
      <alignment horizontal="right" vertical="center"/>
    </xf>
    <xf numFmtId="0" fontId="46" fillId="0" borderId="22" xfId="0" applyFont="1" applyBorder="1"/>
    <xf numFmtId="0" fontId="47" fillId="0" borderId="0" xfId="0" applyFont="1"/>
    <xf numFmtId="0" fontId="46" fillId="0" borderId="60" xfId="0" applyFont="1" applyBorder="1" applyAlignment="1">
      <alignment horizontal="left" vertical="center" indent="1"/>
    </xf>
    <xf numFmtId="0" fontId="46" fillId="0" borderId="97" xfId="0" applyFont="1" applyBorder="1" applyAlignment="1">
      <alignment vertical="center"/>
    </xf>
    <xf numFmtId="4" fontId="46" fillId="0" borderId="61" xfId="0" applyNumberFormat="1" applyFont="1" applyBorder="1" applyAlignment="1">
      <alignment vertical="center"/>
    </xf>
    <xf numFmtId="4" fontId="48" fillId="0" borderId="98" xfId="0" applyNumberFormat="1" applyFont="1" applyBorder="1" applyAlignment="1">
      <alignment vertical="center"/>
    </xf>
    <xf numFmtId="4" fontId="46" fillId="0" borderId="56" xfId="0" applyNumberFormat="1" applyFont="1" applyBorder="1" applyAlignment="1">
      <alignment horizontal="right" vertical="center"/>
    </xf>
    <xf numFmtId="10" fontId="49" fillId="0" borderId="99" xfId="1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indent="2"/>
    </xf>
    <xf numFmtId="0" fontId="42" fillId="0" borderId="114" xfId="0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4" fillId="0" borderId="55" xfId="0" applyNumberFormat="1" applyFont="1" applyBorder="1" applyAlignment="1">
      <alignment vertical="center"/>
    </xf>
    <xf numFmtId="4" fontId="42" fillId="0" borderId="115" xfId="0" applyNumberFormat="1" applyFont="1" applyBorder="1" applyAlignment="1">
      <alignment horizontal="right" vertical="center"/>
    </xf>
    <xf numFmtId="10" fontId="45" fillId="0" borderId="65" xfId="1" applyNumberFormat="1" applyFont="1" applyBorder="1" applyAlignment="1">
      <alignment horizontal="right" vertical="center"/>
    </xf>
    <xf numFmtId="0" fontId="46" fillId="0" borderId="85" xfId="0" applyFont="1" applyBorder="1" applyAlignment="1">
      <alignment horizontal="left" vertical="center" indent="3"/>
    </xf>
    <xf numFmtId="0" fontId="46" fillId="0" borderId="93" xfId="0" applyFont="1" applyBorder="1" applyAlignment="1">
      <alignment vertical="center"/>
    </xf>
    <xf numFmtId="4" fontId="48" fillId="0" borderId="95" xfId="0" applyNumberFormat="1" applyFont="1" applyBorder="1" applyAlignment="1">
      <alignment vertical="center"/>
    </xf>
    <xf numFmtId="4" fontId="46" fillId="0" borderId="96" xfId="0" applyNumberFormat="1" applyFont="1" applyBorder="1" applyAlignment="1">
      <alignment horizontal="right" vertical="center"/>
    </xf>
    <xf numFmtId="10" fontId="49" fillId="0" borderId="64" xfId="1" applyNumberFormat="1" applyFont="1" applyBorder="1" applyAlignment="1">
      <alignment horizontal="right" vertical="center"/>
    </xf>
    <xf numFmtId="0" fontId="42" fillId="16" borderId="85" xfId="0" applyFont="1" applyFill="1" applyBorder="1" applyAlignment="1">
      <alignment horizontal="left" vertical="center" indent="2"/>
    </xf>
    <xf numFmtId="0" fontId="42" fillId="16" borderId="93" xfId="0" applyFont="1" applyFill="1" applyBorder="1" applyAlignment="1">
      <alignment vertical="center"/>
    </xf>
    <xf numFmtId="4" fontId="42" fillId="16" borderId="94" xfId="0" applyNumberFormat="1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2" fillId="16" borderId="96" xfId="0" applyNumberFormat="1" applyFont="1" applyFill="1" applyBorder="1" applyAlignment="1">
      <alignment horizontal="right" vertical="center"/>
    </xf>
    <xf numFmtId="10" fontId="45" fillId="16" borderId="64" xfId="1" applyNumberFormat="1" applyFont="1" applyFill="1" applyBorder="1" applyAlignment="1">
      <alignment horizontal="right" vertical="center"/>
    </xf>
    <xf numFmtId="0" fontId="46" fillId="16" borderId="85" xfId="0" applyFont="1" applyFill="1" applyBorder="1" applyAlignment="1">
      <alignment horizontal="left" vertical="center" indent="3"/>
    </xf>
    <xf numFmtId="0" fontId="46" fillId="16" borderId="93" xfId="0" applyFont="1" applyFill="1" applyBorder="1" applyAlignment="1">
      <alignment vertical="center"/>
    </xf>
    <xf numFmtId="4" fontId="48" fillId="16" borderId="94" xfId="0" applyNumberFormat="1" applyFont="1" applyFill="1" applyBorder="1" applyAlignment="1">
      <alignment vertical="center"/>
    </xf>
    <xf numFmtId="4" fontId="46" fillId="16" borderId="96" xfId="0" applyNumberFormat="1" applyFont="1" applyFill="1" applyBorder="1" applyAlignment="1">
      <alignment horizontal="right" vertical="center"/>
    </xf>
    <xf numFmtId="10" fontId="49" fillId="16" borderId="64" xfId="1" applyNumberFormat="1" applyFont="1" applyFill="1" applyBorder="1" applyAlignment="1">
      <alignment horizontal="right" vertical="center"/>
    </xf>
    <xf numFmtId="0" fontId="42" fillId="0" borderId="85" xfId="0" applyFont="1" applyBorder="1" applyAlignment="1">
      <alignment horizontal="left" vertical="center" indent="2"/>
    </xf>
    <xf numFmtId="0" fontId="42" fillId="0" borderId="93" xfId="0" applyFont="1" applyBorder="1" applyAlignment="1">
      <alignment vertical="center"/>
    </xf>
    <xf numFmtId="4" fontId="42" fillId="0" borderId="94" xfId="0" applyNumberFormat="1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2" fillId="0" borderId="96" xfId="0" applyNumberFormat="1" applyFont="1" applyBorder="1" applyAlignment="1">
      <alignment horizontal="right" vertical="center"/>
    </xf>
    <xf numFmtId="10" fontId="45" fillId="0" borderId="64" xfId="1" applyNumberFormat="1" applyFont="1" applyBorder="1" applyAlignment="1">
      <alignment horizontal="right" vertical="center"/>
    </xf>
    <xf numFmtId="4" fontId="44" fillId="16" borderId="95" xfId="0" applyNumberFormat="1" applyFont="1" applyFill="1" applyBorder="1" applyAlignment="1">
      <alignment vertical="center"/>
    </xf>
    <xf numFmtId="0" fontId="46" fillId="0" borderId="33" xfId="0" applyFont="1" applyBorder="1"/>
    <xf numFmtId="0" fontId="47" fillId="0" borderId="34" xfId="0" applyFont="1" applyBorder="1"/>
    <xf numFmtId="0" fontId="46" fillId="16" borderId="87" xfId="0" applyFont="1" applyFill="1" applyBorder="1" applyAlignment="1">
      <alignment horizontal="left" vertical="center" indent="3"/>
    </xf>
    <xf numFmtId="0" fontId="46" fillId="16" borderId="88" xfId="0" applyFont="1" applyFill="1" applyBorder="1" applyAlignment="1">
      <alignment vertical="center"/>
    </xf>
    <xf numFmtId="4" fontId="48" fillId="16" borderId="90" xfId="0" applyNumberFormat="1" applyFont="1" applyFill="1" applyBorder="1" applyAlignment="1">
      <alignment vertical="center"/>
    </xf>
    <xf numFmtId="4" fontId="46" fillId="16" borderId="91" xfId="0" applyNumberFormat="1" applyFont="1" applyFill="1" applyBorder="1" applyAlignment="1">
      <alignment horizontal="right" vertical="center"/>
    </xf>
    <xf numFmtId="10" fontId="49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0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0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1" fillId="0" borderId="0" xfId="0" applyFont="1"/>
    <xf numFmtId="0" fontId="52" fillId="0" borderId="29" xfId="0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3" fontId="52" fillId="0" borderId="30" xfId="0" applyNumberFormat="1" applyFont="1" applyBorder="1" applyAlignment="1">
      <alignment vertical="center"/>
    </xf>
    <xf numFmtId="3" fontId="53" fillId="0" borderId="77" xfId="0" applyNumberFormat="1" applyFont="1" applyBorder="1" applyAlignment="1">
      <alignment vertical="center"/>
    </xf>
    <xf numFmtId="3" fontId="52" fillId="0" borderId="78" xfId="0" applyNumberFormat="1" applyFont="1" applyBorder="1" applyAlignment="1">
      <alignment horizontal="right" vertical="center"/>
    </xf>
    <xf numFmtId="10" fontId="54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1" fillId="0" borderId="39" xfId="0" applyFont="1" applyBorder="1"/>
    <xf numFmtId="0" fontId="52" fillId="0" borderId="40" xfId="0" applyFont="1" applyBorder="1" applyAlignment="1">
      <alignment vertical="center"/>
    </xf>
    <xf numFmtId="0" fontId="52" fillId="0" borderId="116" xfId="0" applyFont="1" applyBorder="1" applyAlignment="1">
      <alignment vertical="center"/>
    </xf>
    <xf numFmtId="3" fontId="52" fillId="0" borderId="41" xfId="0" applyNumberFormat="1" applyFont="1" applyBorder="1" applyAlignment="1">
      <alignment vertical="center"/>
    </xf>
    <xf numFmtId="3" fontId="53" fillId="0" borderId="117" xfId="0" applyNumberFormat="1" applyFont="1" applyBorder="1" applyAlignment="1">
      <alignment vertical="center"/>
    </xf>
    <xf numFmtId="3" fontId="52" fillId="0" borderId="118" xfId="0" applyNumberFormat="1" applyFont="1" applyBorder="1" applyAlignment="1">
      <alignment horizontal="right" vertical="center"/>
    </xf>
    <xf numFmtId="10" fontId="54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  <xf numFmtId="0" fontId="23" fillId="0" borderId="44" xfId="0" applyFont="1" applyBorder="1" applyAlignment="1">
      <alignment horizontal="left" vertical="center" textRotation="90" wrapText="1"/>
    </xf>
    <xf numFmtId="0" fontId="23" fillId="0" borderId="22" xfId="0" applyFont="1" applyBorder="1" applyAlignment="1">
      <alignment horizontal="left" vertical="center" textRotation="90" wrapText="1"/>
    </xf>
    <xf numFmtId="0" fontId="23" fillId="0" borderId="19" xfId="0" applyFont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4" fillId="0" borderId="51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center" vertical="center" textRotation="90"/>
    </xf>
    <xf numFmtId="0" fontId="27" fillId="6" borderId="58" xfId="0" applyFont="1" applyFill="1" applyBorder="1" applyAlignment="1">
      <alignment horizontal="center" vertical="center" textRotation="90" wrapText="1"/>
    </xf>
    <xf numFmtId="0" fontId="31" fillId="0" borderId="58" xfId="0" applyFont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OKB'!$Q$82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OKB'!$Q$83:$Q$94</c:f>
              <c:numCache>
                <c:formatCode>#,##0</c:formatCode>
                <c:ptCount val="12"/>
                <c:pt idx="0">
                  <c:v>13046721</c:v>
                </c:pt>
                <c:pt idx="1">
                  <c:v>13958804</c:v>
                </c:pt>
                <c:pt idx="2">
                  <c:v>15629483</c:v>
                </c:pt>
                <c:pt idx="3">
                  <c:v>14227720</c:v>
                </c:pt>
                <c:pt idx="4">
                  <c:v>15615755</c:v>
                </c:pt>
                <c:pt idx="5">
                  <c:v>16296939</c:v>
                </c:pt>
                <c:pt idx="6">
                  <c:v>11502930</c:v>
                </c:pt>
                <c:pt idx="7">
                  <c:v>12210959</c:v>
                </c:pt>
                <c:pt idx="8">
                  <c:v>14848660</c:v>
                </c:pt>
                <c:pt idx="9">
                  <c:v>14963580</c:v>
                </c:pt>
                <c:pt idx="10">
                  <c:v>15240898</c:v>
                </c:pt>
                <c:pt idx="11">
                  <c:v>11919060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7-4FA6-AE1B-54BAB18DCFF1}"/>
            </c:ext>
          </c:extLst>
        </c:ser>
        <c:ser>
          <c:idx val="1"/>
          <c:order val="1"/>
          <c:tx>
            <c:strRef>
              <c:f>'[1]SHRNUTÍ KLINIKA OKB'!$R$82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OKB'!$R$83:$R$94</c:f>
              <c:numCache>
                <c:formatCode>#,##0</c:formatCode>
                <c:ptCount val="12"/>
                <c:pt idx="0">
                  <c:v>15068035</c:v>
                </c:pt>
                <c:pt idx="1">
                  <c:v>13414210</c:v>
                </c:pt>
                <c:pt idx="2">
                  <c:v>15269190</c:v>
                </c:pt>
                <c:pt idx="3">
                  <c:v>14738943</c:v>
                </c:pt>
                <c:pt idx="4">
                  <c:v>15456212</c:v>
                </c:pt>
                <c:pt idx="5">
                  <c:v>15839497</c:v>
                </c:pt>
                <c:pt idx="6">
                  <c:v>10997259</c:v>
                </c:pt>
                <c:pt idx="7">
                  <c:v>11660031</c:v>
                </c:pt>
                <c:pt idx="8">
                  <c:v>14471681</c:v>
                </c:pt>
                <c:pt idx="9">
                  <c:v>15322916</c:v>
                </c:pt>
                <c:pt idx="10">
                  <c:v>15767252</c:v>
                </c:pt>
                <c:pt idx="11">
                  <c:v>11705950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7-4FA6-AE1B-54BAB18DCFF1}"/>
            </c:ext>
          </c:extLst>
        </c:ser>
        <c:ser>
          <c:idx val="2"/>
          <c:order val="2"/>
          <c:tx>
            <c:strRef>
              <c:f>'[1]SHRNUTÍ KLINIKA OKB'!$S$82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OKB'!$S$83:$S$94</c:f>
              <c:numCache>
                <c:formatCode>#,##0</c:formatCode>
                <c:ptCount val="12"/>
                <c:pt idx="0">
                  <c:v>15792880</c:v>
                </c:pt>
                <c:pt idx="1">
                  <c:v>13897006</c:v>
                </c:pt>
                <c:pt idx="2">
                  <c:v>15174715</c:v>
                </c:pt>
                <c:pt idx="3">
                  <c:v>15882773</c:v>
                </c:pt>
                <c:pt idx="4">
                  <c:v>16647709</c:v>
                </c:pt>
                <c:pt idx="5">
                  <c:v>15256198</c:v>
                </c:pt>
                <c:pt idx="6">
                  <c:v>11962776</c:v>
                </c:pt>
                <c:pt idx="7">
                  <c:v>12019484</c:v>
                </c:pt>
                <c:pt idx="8">
                  <c:v>15375695</c:v>
                </c:pt>
                <c:pt idx="9">
                  <c:v>17604316</c:v>
                </c:pt>
                <c:pt idx="10">
                  <c:v>17249479</c:v>
                </c:pt>
                <c:pt idx="11">
                  <c:v>13092836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7-4FA6-AE1B-54BAB18D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51197784"/>
        <c:axId val="551195824"/>
      </c:barChart>
      <c:lineChart>
        <c:grouping val="standard"/>
        <c:varyColors val="0"/>
        <c:ser>
          <c:idx val="3"/>
          <c:order val="3"/>
          <c:tx>
            <c:strRef>
              <c:f>'[1]SHRNUTÍ KLINIKA OKB'!$T$82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OKB'!$T$83:$T$94</c:f>
              <c:numCache>
                <c:formatCode>#,##0</c:formatCode>
                <c:ptCount val="12"/>
                <c:pt idx="0">
                  <c:v>14121792.416666666</c:v>
                </c:pt>
                <c:pt idx="1">
                  <c:v>14121792.416666666</c:v>
                </c:pt>
                <c:pt idx="2">
                  <c:v>14121792.416666666</c:v>
                </c:pt>
                <c:pt idx="3">
                  <c:v>14121792.416666666</c:v>
                </c:pt>
                <c:pt idx="4">
                  <c:v>14121792.416666666</c:v>
                </c:pt>
                <c:pt idx="5">
                  <c:v>14121792.416666666</c:v>
                </c:pt>
                <c:pt idx="6">
                  <c:v>14121792.416666666</c:v>
                </c:pt>
                <c:pt idx="7">
                  <c:v>14121792.416666666</c:v>
                </c:pt>
                <c:pt idx="8">
                  <c:v>14121792.416666666</c:v>
                </c:pt>
                <c:pt idx="9">
                  <c:v>14121792.416666666</c:v>
                </c:pt>
                <c:pt idx="10">
                  <c:v>14121792.416666666</c:v>
                </c:pt>
                <c:pt idx="11">
                  <c:v>14121792.416666666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47-4FA6-AE1B-54BAB18DCFF1}"/>
            </c:ext>
          </c:extLst>
        </c:ser>
        <c:ser>
          <c:idx val="4"/>
          <c:order val="4"/>
          <c:tx>
            <c:strRef>
              <c:f>'[1]SHRNUTÍ KLINIKA OKB'!$U$82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OKB'!$U$83:$U$94</c:f>
              <c:numCache>
                <c:formatCode>#,##0</c:formatCode>
                <c:ptCount val="12"/>
                <c:pt idx="0">
                  <c:v>14142598</c:v>
                </c:pt>
                <c:pt idx="1">
                  <c:v>14142598</c:v>
                </c:pt>
                <c:pt idx="2">
                  <c:v>14142598</c:v>
                </c:pt>
                <c:pt idx="3">
                  <c:v>14142598</c:v>
                </c:pt>
                <c:pt idx="4">
                  <c:v>14142598</c:v>
                </c:pt>
                <c:pt idx="5">
                  <c:v>14142598</c:v>
                </c:pt>
                <c:pt idx="6">
                  <c:v>14142598</c:v>
                </c:pt>
                <c:pt idx="7">
                  <c:v>14142598</c:v>
                </c:pt>
                <c:pt idx="8">
                  <c:v>14142598</c:v>
                </c:pt>
                <c:pt idx="9">
                  <c:v>14142598</c:v>
                </c:pt>
                <c:pt idx="10">
                  <c:v>14142598</c:v>
                </c:pt>
                <c:pt idx="11">
                  <c:v>14142598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47-4FA6-AE1B-54BAB18DCFF1}"/>
            </c:ext>
          </c:extLst>
        </c:ser>
        <c:ser>
          <c:idx val="5"/>
          <c:order val="5"/>
          <c:tx>
            <c:strRef>
              <c:f>'[1]SHRNUTÍ KLINIKA OKB'!$V$82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OKB'!$V$83:$V$94</c:f>
              <c:numCache>
                <c:formatCode>#,##0</c:formatCode>
                <c:ptCount val="12"/>
                <c:pt idx="0">
                  <c:v>14996322.25</c:v>
                </c:pt>
                <c:pt idx="1">
                  <c:v>14996322.25</c:v>
                </c:pt>
                <c:pt idx="2">
                  <c:v>14996322.25</c:v>
                </c:pt>
                <c:pt idx="3">
                  <c:v>14996322.25</c:v>
                </c:pt>
                <c:pt idx="4">
                  <c:v>14996322.25</c:v>
                </c:pt>
                <c:pt idx="5">
                  <c:v>14996322.25</c:v>
                </c:pt>
                <c:pt idx="6">
                  <c:v>14996322.25</c:v>
                </c:pt>
                <c:pt idx="7">
                  <c:v>14996322.25</c:v>
                </c:pt>
                <c:pt idx="8">
                  <c:v>14996322.25</c:v>
                </c:pt>
                <c:pt idx="9">
                  <c:v>14996322.25</c:v>
                </c:pt>
                <c:pt idx="10">
                  <c:v>14996322.25</c:v>
                </c:pt>
                <c:pt idx="11">
                  <c:v>14996322.25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47-4FA6-AE1B-54BAB18D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197784"/>
        <c:axId val="551195824"/>
      </c:lineChart>
      <c:catAx>
        <c:axId val="5511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1195824"/>
        <c:crosses val="autoZero"/>
        <c:auto val="1"/>
        <c:lblAlgn val="ctr"/>
        <c:lblOffset val="100"/>
        <c:noMultiLvlLbl val="0"/>
      </c:catAx>
      <c:valAx>
        <c:axId val="55119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11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OKB'!$AS$82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OKB'!$AS$83:$AS$94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7-44BF-A406-DF8B14BE8779}"/>
            </c:ext>
          </c:extLst>
        </c:ser>
        <c:ser>
          <c:idx val="1"/>
          <c:order val="1"/>
          <c:tx>
            <c:strRef>
              <c:f>'[1]SHRNUTÍ KLINIKA OKB'!$AT$82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OKB'!$AT$83:$AT$94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7-44BF-A406-DF8B14BE8779}"/>
            </c:ext>
          </c:extLst>
        </c:ser>
        <c:ser>
          <c:idx val="2"/>
          <c:order val="2"/>
          <c:tx>
            <c:strRef>
              <c:f>'[1]SHRNUTÍ KLINIKA OKB'!$AU$82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OKB'!$AU$83:$AU$94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7-44BF-A406-DF8B14BE8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191904"/>
        <c:axId val="551192688"/>
      </c:barChart>
      <c:lineChart>
        <c:grouping val="standard"/>
        <c:varyColors val="0"/>
        <c:ser>
          <c:idx val="3"/>
          <c:order val="3"/>
          <c:tx>
            <c:strRef>
              <c:f>'[1]SHRNUTÍ KLINIKA OKB'!$AV$82</c:f>
              <c:strCache>
                <c:ptCount val="1"/>
                <c:pt idx="0">
                  <c:v>prům. 0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OKB'!$AV$83:$AV$94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67-44BF-A406-DF8B14BE8779}"/>
            </c:ext>
          </c:extLst>
        </c:ser>
        <c:ser>
          <c:idx val="4"/>
          <c:order val="4"/>
          <c:tx>
            <c:strRef>
              <c:f>'[1]SHRNUTÍ KLINIKA OKB'!$AW$82</c:f>
              <c:strCache>
                <c:ptCount val="1"/>
                <c:pt idx="0">
                  <c:v>prům. 1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OKB'!$AW$83:$AW$94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67-44BF-A406-DF8B14BE8779}"/>
            </c:ext>
          </c:extLst>
        </c:ser>
        <c:ser>
          <c:idx val="5"/>
          <c:order val="5"/>
          <c:tx>
            <c:strRef>
              <c:f>'[1]SHRNUTÍ KLINIKA OKB'!$AX$82</c:f>
              <c:strCache>
                <c:ptCount val="1"/>
                <c:pt idx="0">
                  <c:v>prům. 2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OKB'!$AX$83:$AX$94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67-44BF-A406-DF8B14BE8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191904"/>
        <c:axId val="551192688"/>
      </c:lineChart>
      <c:catAx>
        <c:axId val="5511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1192688"/>
        <c:crosses val="autoZero"/>
        <c:auto val="1"/>
        <c:lblAlgn val="ctr"/>
        <c:lblOffset val="100"/>
        <c:noMultiLvlLbl val="0"/>
      </c:catAx>
      <c:valAx>
        <c:axId val="5511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11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OKB'!$Q$104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OKB'!$Q$105:$Q$116</c:f>
              <c:numCache>
                <c:formatCode>#,##0</c:formatCode>
                <c:ptCount val="12"/>
                <c:pt idx="0">
                  <c:v>4511002.92</c:v>
                </c:pt>
                <c:pt idx="1">
                  <c:v>10000861.890000001</c:v>
                </c:pt>
                <c:pt idx="2">
                  <c:v>17153651.880000003</c:v>
                </c:pt>
                <c:pt idx="3">
                  <c:v>22341101.25</c:v>
                </c:pt>
                <c:pt idx="4">
                  <c:v>28268641.410000004</c:v>
                </c:pt>
                <c:pt idx="5">
                  <c:v>35806390.75</c:v>
                </c:pt>
                <c:pt idx="6">
                  <c:v>40281428.710000001</c:v>
                </c:pt>
                <c:pt idx="7">
                  <c:v>46135922.18</c:v>
                </c:pt>
                <c:pt idx="8">
                  <c:v>51513557.909999996</c:v>
                </c:pt>
                <c:pt idx="9">
                  <c:v>57540678.459999993</c:v>
                </c:pt>
                <c:pt idx="10">
                  <c:v>64417253.349999994</c:v>
                </c:pt>
                <c:pt idx="11">
                  <c:v>72238534.179999992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A-4595-BF3A-6D7A476D7143}"/>
            </c:ext>
          </c:extLst>
        </c:ser>
        <c:ser>
          <c:idx val="1"/>
          <c:order val="1"/>
          <c:tx>
            <c:strRef>
              <c:f>'[1]SHRNUTÍ KLINIKA OKB'!$R$104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OKB'!$R$105:$R$116</c:f>
              <c:numCache>
                <c:formatCode>#,##0</c:formatCode>
                <c:ptCount val="12"/>
                <c:pt idx="0">
                  <c:v>3732500.46</c:v>
                </c:pt>
                <c:pt idx="1">
                  <c:v>9403121.1900000013</c:v>
                </c:pt>
                <c:pt idx="2">
                  <c:v>13865476.580000002</c:v>
                </c:pt>
                <c:pt idx="3">
                  <c:v>20085463.590000004</c:v>
                </c:pt>
                <c:pt idx="4">
                  <c:v>26757147.900000002</c:v>
                </c:pt>
                <c:pt idx="5">
                  <c:v>33528026.840000004</c:v>
                </c:pt>
                <c:pt idx="6">
                  <c:v>36757346.200000003</c:v>
                </c:pt>
                <c:pt idx="7">
                  <c:v>42586201.210000001</c:v>
                </c:pt>
                <c:pt idx="8">
                  <c:v>47585794.07</c:v>
                </c:pt>
                <c:pt idx="9">
                  <c:v>54287029.479999997</c:v>
                </c:pt>
                <c:pt idx="10">
                  <c:v>60781415.599999994</c:v>
                </c:pt>
                <c:pt idx="11">
                  <c:v>67008474.319999993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A-4595-BF3A-6D7A476D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399088"/>
        <c:axId val="561396736"/>
      </c:barChart>
      <c:lineChart>
        <c:grouping val="standard"/>
        <c:varyColors val="0"/>
        <c:ser>
          <c:idx val="2"/>
          <c:order val="2"/>
          <c:tx>
            <c:strRef>
              <c:f>'[1]SHRNUTÍ KLINIKA OKB'!$S$104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OKB'!$S$105:$S$116</c:f>
              <c:numCache>
                <c:formatCode>#,##0</c:formatCode>
                <c:ptCount val="12"/>
                <c:pt idx="0">
                  <c:v>5513182.0299999975</c:v>
                </c:pt>
                <c:pt idx="1">
                  <c:v>10100070.089999998</c:v>
                </c:pt>
                <c:pt idx="2">
                  <c:v>16354881.629999999</c:v>
                </c:pt>
                <c:pt idx="3">
                  <c:v>22432663.239999998</c:v>
                </c:pt>
                <c:pt idx="4">
                  <c:v>28786385.309999995</c:v>
                </c:pt>
                <c:pt idx="5">
                  <c:v>35354721.669999994</c:v>
                </c:pt>
                <c:pt idx="6">
                  <c:v>39879830.569999993</c:v>
                </c:pt>
                <c:pt idx="7">
                  <c:v>44509229.239999995</c:v>
                </c:pt>
                <c:pt idx="8">
                  <c:v>51021356.419999994</c:v>
                </c:pt>
                <c:pt idx="9">
                  <c:v>57900080.61999999</c:v>
                </c:pt>
                <c:pt idx="10">
                  <c:v>63637733.969999984</c:v>
                </c:pt>
                <c:pt idx="11">
                  <c:v>70314035.659999982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A-4595-BF3A-6D7A476D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9088"/>
        <c:axId val="561396736"/>
      </c:lineChart>
      <c:catAx>
        <c:axId val="56139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6736"/>
        <c:crosses val="autoZero"/>
        <c:auto val="1"/>
        <c:lblAlgn val="ctr"/>
        <c:lblOffset val="100"/>
        <c:noMultiLvlLbl val="0"/>
      </c:catAx>
      <c:valAx>
        <c:axId val="56139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OKB'!$AC$104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OKB'!$AC$105:$AC$116</c:f>
              <c:numCache>
                <c:formatCode>#,##0</c:formatCode>
                <c:ptCount val="12"/>
                <c:pt idx="0">
                  <c:v>443.13</c:v>
                </c:pt>
                <c:pt idx="1">
                  <c:v>782.11</c:v>
                </c:pt>
                <c:pt idx="2">
                  <c:v>1815.56</c:v>
                </c:pt>
                <c:pt idx="3">
                  <c:v>2251.16</c:v>
                </c:pt>
                <c:pt idx="4">
                  <c:v>3281.26</c:v>
                </c:pt>
                <c:pt idx="5">
                  <c:v>5145.3500000000004</c:v>
                </c:pt>
                <c:pt idx="6">
                  <c:v>5311.43</c:v>
                </c:pt>
                <c:pt idx="7">
                  <c:v>6740.46</c:v>
                </c:pt>
                <c:pt idx="8">
                  <c:v>8371.67</c:v>
                </c:pt>
                <c:pt idx="9">
                  <c:v>8571.67</c:v>
                </c:pt>
                <c:pt idx="10">
                  <c:v>8986.16</c:v>
                </c:pt>
                <c:pt idx="11">
                  <c:v>10829.880000000001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B-44FD-97AB-981260AD77DE}"/>
            </c:ext>
          </c:extLst>
        </c:ser>
        <c:ser>
          <c:idx val="2"/>
          <c:order val="1"/>
          <c:tx>
            <c:strRef>
              <c:f>'[1]SHRNUTÍ KLINIKA OKB'!$AD$104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OKB'!$AD$105:$AD$116</c:f>
              <c:numCache>
                <c:formatCode>#,##0</c:formatCode>
                <c:ptCount val="12"/>
                <c:pt idx="0">
                  <c:v>1379.56</c:v>
                </c:pt>
                <c:pt idx="1">
                  <c:v>2072.56</c:v>
                </c:pt>
                <c:pt idx="2">
                  <c:v>3318.01</c:v>
                </c:pt>
                <c:pt idx="3">
                  <c:v>3747.9</c:v>
                </c:pt>
                <c:pt idx="4">
                  <c:v>4908.3500000000004</c:v>
                </c:pt>
                <c:pt idx="5">
                  <c:v>5194.7800000000007</c:v>
                </c:pt>
                <c:pt idx="6">
                  <c:v>5471.5800000000008</c:v>
                </c:pt>
                <c:pt idx="7">
                  <c:v>5543.4600000000009</c:v>
                </c:pt>
                <c:pt idx="8">
                  <c:v>7405.9100000000008</c:v>
                </c:pt>
                <c:pt idx="9">
                  <c:v>7935.5500000000011</c:v>
                </c:pt>
                <c:pt idx="10">
                  <c:v>9840.4600000000009</c:v>
                </c:pt>
                <c:pt idx="11">
                  <c:v>9920.4600000000009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B-44FD-97AB-981260AD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397128"/>
        <c:axId val="561394776"/>
      </c:barChart>
      <c:lineChart>
        <c:grouping val="standard"/>
        <c:varyColors val="0"/>
        <c:ser>
          <c:idx val="3"/>
          <c:order val="2"/>
          <c:tx>
            <c:strRef>
              <c:f>'[1]SHRNUTÍ KLINIKA OKB'!$AE$104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OKB'!$AE$105:$AE$116</c:f>
              <c:numCache>
                <c:formatCode>#,##0</c:formatCode>
                <c:ptCount val="12"/>
                <c:pt idx="0">
                  <c:v>1007.72</c:v>
                </c:pt>
                <c:pt idx="1">
                  <c:v>1166.49</c:v>
                </c:pt>
                <c:pt idx="2">
                  <c:v>2374.96</c:v>
                </c:pt>
                <c:pt idx="3">
                  <c:v>2696.63</c:v>
                </c:pt>
                <c:pt idx="4">
                  <c:v>3578.75</c:v>
                </c:pt>
                <c:pt idx="5">
                  <c:v>4021.93</c:v>
                </c:pt>
                <c:pt idx="6">
                  <c:v>5632.01</c:v>
                </c:pt>
                <c:pt idx="7">
                  <c:v>5809.39</c:v>
                </c:pt>
                <c:pt idx="8">
                  <c:v>7009.0400000000009</c:v>
                </c:pt>
                <c:pt idx="9">
                  <c:v>7279.7100000000009</c:v>
                </c:pt>
                <c:pt idx="10">
                  <c:v>7650.3300000000008</c:v>
                </c:pt>
                <c:pt idx="11">
                  <c:v>8406.8300000000017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B-44FD-97AB-981260AD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7128"/>
        <c:axId val="561394776"/>
      </c:lineChart>
      <c:catAx>
        <c:axId val="56139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4776"/>
        <c:crosses val="autoZero"/>
        <c:auto val="1"/>
        <c:lblAlgn val="ctr"/>
        <c:lblOffset val="100"/>
        <c:noMultiLvlLbl val="0"/>
      </c:catAx>
      <c:valAx>
        <c:axId val="56139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OKB'!$AH$126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OKB'!$AH$127:$AH$138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0-4672-B70A-3ADC3BDE9AAE}"/>
            </c:ext>
          </c:extLst>
        </c:ser>
        <c:ser>
          <c:idx val="1"/>
          <c:order val="1"/>
          <c:tx>
            <c:strRef>
              <c:f>'[1]SHRNUTÍ KLINIKA OKB'!$AI$126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OKB'!$AI$127:$AI$138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0-4672-B70A-3ADC3BDE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401048"/>
        <c:axId val="561401832"/>
      </c:barChart>
      <c:lineChart>
        <c:grouping val="standard"/>
        <c:varyColors val="0"/>
        <c:ser>
          <c:idx val="2"/>
          <c:order val="2"/>
          <c:tx>
            <c:strRef>
              <c:f>'[1]SHRNUTÍ KLINIKA OKB'!$AJ$126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OKB'!$AJ$127:$AJ$138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90-4672-B70A-3ADC3BDE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1048"/>
        <c:axId val="561401832"/>
      </c:lineChart>
      <c:catAx>
        <c:axId val="56140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1832"/>
        <c:crosses val="autoZero"/>
        <c:auto val="1"/>
        <c:lblAlgn val="ctr"/>
        <c:lblOffset val="100"/>
        <c:noMultiLvlLbl val="0"/>
      </c:catAx>
      <c:valAx>
        <c:axId val="56140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OKB'!$Q$126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OKB'!$Q$127:$Q$138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793-49BD-BF35-6F9CB862BB88}"/>
            </c:ext>
          </c:extLst>
        </c:ser>
        <c:ser>
          <c:idx val="1"/>
          <c:order val="1"/>
          <c:tx>
            <c:strRef>
              <c:f>'[1]SHRNUTÍ KLINIKA OKB'!$R$126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OKB'!$P$127:$P$138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OKB'!$R$127:$R$138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3-49BD-BF35-6F9CB862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395168"/>
        <c:axId val="561395560"/>
      </c:barChart>
      <c:lineChart>
        <c:grouping val="standard"/>
        <c:varyColors val="0"/>
        <c:ser>
          <c:idx val="2"/>
          <c:order val="2"/>
          <c:tx>
            <c:strRef>
              <c:f>'[1]SHRNUTÍ KLINIKA OKB'!$S$126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OKB'!$P$127:$P$138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OKB'!$S$127:$S$138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3-49BD-BF35-6F9CB862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5168"/>
        <c:axId val="561395560"/>
      </c:lineChart>
      <c:catAx>
        <c:axId val="5613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5560"/>
        <c:crosses val="autoZero"/>
        <c:auto val="1"/>
        <c:lblAlgn val="ctr"/>
        <c:lblOffset val="100"/>
        <c:noMultiLvlLbl val="0"/>
      </c:catAx>
      <c:valAx>
        <c:axId val="56139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layout>
            <c:manualLayout>
              <c:xMode val="edge"/>
              <c:yMode val="edge"/>
              <c:x val="3.7768401527814688E-2"/>
              <c:y val="0.40192180636757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77</xdr:row>
      <xdr:rowOff>102741</xdr:rowOff>
    </xdr:from>
    <xdr:to>
      <xdr:col>4</xdr:col>
      <xdr:colOff>565078</xdr:colOff>
      <xdr:row>94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80884803-764E-4EE3-B353-91BACD947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77</xdr:row>
      <xdr:rowOff>111303</xdr:rowOff>
    </xdr:from>
    <xdr:to>
      <xdr:col>8</xdr:col>
      <xdr:colOff>1057317</xdr:colOff>
      <xdr:row>94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2157E045-7CD1-47CE-9263-85072874D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95</xdr:row>
      <xdr:rowOff>162674</xdr:rowOff>
    </xdr:from>
    <xdr:to>
      <xdr:col>8</xdr:col>
      <xdr:colOff>1070017</xdr:colOff>
      <xdr:row>112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27A4208-F17B-40E4-B84D-0D6A8D72B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95</xdr:row>
      <xdr:rowOff>162675</xdr:rowOff>
    </xdr:from>
    <xdr:to>
      <xdr:col>4</xdr:col>
      <xdr:colOff>568009</xdr:colOff>
      <xdr:row>112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CEA6D371-B511-48A7-AE65-2D91722C8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115</xdr:row>
      <xdr:rowOff>34247</xdr:rowOff>
    </xdr:from>
    <xdr:to>
      <xdr:col>8</xdr:col>
      <xdr:colOff>1069732</xdr:colOff>
      <xdr:row>131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8DEF423B-FD46-4144-B6E2-F553B31CD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115</xdr:row>
      <xdr:rowOff>17124</xdr:rowOff>
    </xdr:from>
    <xdr:to>
      <xdr:col>4</xdr:col>
      <xdr:colOff>550886</xdr:colOff>
      <xdr:row>131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4454D49-31F0-4D54-BB95-E9876E151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0</v>
          </cell>
          <cell r="AT82">
            <v>1</v>
          </cell>
          <cell r="AU82">
            <v>2</v>
          </cell>
          <cell r="AV82" t="str">
            <v>prům. 0</v>
          </cell>
          <cell r="AW82" t="str">
            <v>prům. 1</v>
          </cell>
          <cell r="AX82" t="str">
            <v>prům. 2</v>
          </cell>
        </row>
        <row r="83">
          <cell r="P83" t="str">
            <v>leden</v>
          </cell>
          <cell r="Q83">
            <v>13046721</v>
          </cell>
          <cell r="R83">
            <v>15068035</v>
          </cell>
          <cell r="S83">
            <v>15792880</v>
          </cell>
          <cell r="T83">
            <v>14121792.416666666</v>
          </cell>
          <cell r="U83">
            <v>14142598</v>
          </cell>
          <cell r="V83">
            <v>14996322.25</v>
          </cell>
          <cell r="AB83" t="str">
            <v>leden</v>
          </cell>
          <cell r="AS83">
            <v>0</v>
          </cell>
          <cell r="AT83">
            <v>0</v>
          </cell>
          <cell r="AU83" t="str">
            <v/>
          </cell>
          <cell r="AV83">
            <v>0</v>
          </cell>
          <cell r="AW83">
            <v>0</v>
          </cell>
          <cell r="AX83" t="e">
            <v>#DIV/0!</v>
          </cell>
        </row>
        <row r="84">
          <cell r="P84" t="str">
            <v>únor</v>
          </cell>
          <cell r="Q84">
            <v>13958804</v>
          </cell>
          <cell r="R84">
            <v>13414210</v>
          </cell>
          <cell r="S84">
            <v>13897006</v>
          </cell>
          <cell r="T84">
            <v>14121792.416666666</v>
          </cell>
          <cell r="U84">
            <v>14142598</v>
          </cell>
          <cell r="V84">
            <v>14996322.25</v>
          </cell>
          <cell r="AB84" t="str">
            <v>únor</v>
          </cell>
          <cell r="AS84">
            <v>0</v>
          </cell>
          <cell r="AT84">
            <v>0</v>
          </cell>
          <cell r="AU84" t="str">
            <v/>
          </cell>
          <cell r="AV84">
            <v>0</v>
          </cell>
          <cell r="AW84">
            <v>0</v>
          </cell>
          <cell r="AX84" t="e">
            <v>#DIV/0!</v>
          </cell>
        </row>
        <row r="85">
          <cell r="P85" t="str">
            <v>březen</v>
          </cell>
          <cell r="Q85">
            <v>15629483</v>
          </cell>
          <cell r="R85">
            <v>15269190</v>
          </cell>
          <cell r="S85">
            <v>15174715</v>
          </cell>
          <cell r="T85">
            <v>14121792.416666666</v>
          </cell>
          <cell r="U85">
            <v>14142598</v>
          </cell>
          <cell r="V85">
            <v>14996322.25</v>
          </cell>
          <cell r="AB85" t="str">
            <v>březen</v>
          </cell>
          <cell r="AS85">
            <v>0</v>
          </cell>
          <cell r="AT85">
            <v>0</v>
          </cell>
          <cell r="AU85" t="str">
            <v/>
          </cell>
          <cell r="AV85">
            <v>0</v>
          </cell>
          <cell r="AW85">
            <v>0</v>
          </cell>
          <cell r="AX85" t="e">
            <v>#DIV/0!</v>
          </cell>
        </row>
        <row r="86">
          <cell r="P86" t="str">
            <v>duben</v>
          </cell>
          <cell r="Q86">
            <v>14227720</v>
          </cell>
          <cell r="R86">
            <v>14738943</v>
          </cell>
          <cell r="S86">
            <v>15882773</v>
          </cell>
          <cell r="T86">
            <v>14121792.416666666</v>
          </cell>
          <cell r="U86">
            <v>14142598</v>
          </cell>
          <cell r="V86">
            <v>14996322.25</v>
          </cell>
          <cell r="AB86" t="str">
            <v>duben</v>
          </cell>
          <cell r="AS86">
            <v>0</v>
          </cell>
          <cell r="AT86">
            <v>0</v>
          </cell>
          <cell r="AU86" t="str">
            <v/>
          </cell>
          <cell r="AV86">
            <v>0</v>
          </cell>
          <cell r="AW86">
            <v>0</v>
          </cell>
          <cell r="AX86" t="e">
            <v>#DIV/0!</v>
          </cell>
        </row>
        <row r="87">
          <cell r="P87" t="str">
            <v>květen</v>
          </cell>
          <cell r="Q87">
            <v>15615755</v>
          </cell>
          <cell r="R87">
            <v>15456212</v>
          </cell>
          <cell r="S87">
            <v>16647709</v>
          </cell>
          <cell r="T87">
            <v>14121792.416666666</v>
          </cell>
          <cell r="U87">
            <v>14142598</v>
          </cell>
          <cell r="V87">
            <v>14996322.25</v>
          </cell>
          <cell r="AB87" t="str">
            <v>květen</v>
          </cell>
          <cell r="AS87">
            <v>0</v>
          </cell>
          <cell r="AT87">
            <v>0</v>
          </cell>
          <cell r="AU87" t="str">
            <v/>
          </cell>
          <cell r="AV87">
            <v>0</v>
          </cell>
          <cell r="AW87">
            <v>0</v>
          </cell>
          <cell r="AX87" t="e">
            <v>#DIV/0!</v>
          </cell>
        </row>
        <row r="88">
          <cell r="P88" t="str">
            <v>červen</v>
          </cell>
          <cell r="Q88">
            <v>16296939</v>
          </cell>
          <cell r="R88">
            <v>15839497</v>
          </cell>
          <cell r="S88">
            <v>15256198</v>
          </cell>
          <cell r="T88">
            <v>14121792.416666666</v>
          </cell>
          <cell r="U88">
            <v>14142598</v>
          </cell>
          <cell r="V88">
            <v>14996322.25</v>
          </cell>
          <cell r="AB88" t="str">
            <v>červen</v>
          </cell>
          <cell r="AS88">
            <v>0</v>
          </cell>
          <cell r="AT88">
            <v>0</v>
          </cell>
          <cell r="AU88" t="str">
            <v/>
          </cell>
          <cell r="AV88">
            <v>0</v>
          </cell>
          <cell r="AW88">
            <v>0</v>
          </cell>
          <cell r="AX88" t="e">
            <v>#DIV/0!</v>
          </cell>
        </row>
        <row r="89">
          <cell r="P89" t="str">
            <v>červenec</v>
          </cell>
          <cell r="Q89">
            <v>11502930</v>
          </cell>
          <cell r="R89">
            <v>10997259</v>
          </cell>
          <cell r="S89">
            <v>11962776</v>
          </cell>
          <cell r="T89">
            <v>14121792.416666666</v>
          </cell>
          <cell r="U89">
            <v>14142598</v>
          </cell>
          <cell r="V89">
            <v>14996322.25</v>
          </cell>
          <cell r="AB89" t="str">
            <v>červenec</v>
          </cell>
          <cell r="AS89">
            <v>0</v>
          </cell>
          <cell r="AT89">
            <v>0</v>
          </cell>
          <cell r="AU89" t="str">
            <v/>
          </cell>
          <cell r="AV89">
            <v>0</v>
          </cell>
          <cell r="AW89">
            <v>0</v>
          </cell>
          <cell r="AX89" t="e">
            <v>#DIV/0!</v>
          </cell>
        </row>
        <row r="90">
          <cell r="P90" t="str">
            <v>srpen</v>
          </cell>
          <cell r="Q90">
            <v>12210959</v>
          </cell>
          <cell r="R90">
            <v>11660031</v>
          </cell>
          <cell r="S90">
            <v>12019484</v>
          </cell>
          <cell r="T90">
            <v>14121792.416666666</v>
          </cell>
          <cell r="U90">
            <v>14142598</v>
          </cell>
          <cell r="V90">
            <v>14996322.25</v>
          </cell>
          <cell r="AB90" t="str">
            <v>srpen</v>
          </cell>
          <cell r="AS90">
            <v>0</v>
          </cell>
          <cell r="AT90">
            <v>0</v>
          </cell>
          <cell r="AU90" t="str">
            <v/>
          </cell>
          <cell r="AV90">
            <v>0</v>
          </cell>
          <cell r="AW90">
            <v>0</v>
          </cell>
          <cell r="AX90" t="e">
            <v>#DIV/0!</v>
          </cell>
        </row>
        <row r="91">
          <cell r="P91" t="str">
            <v>září</v>
          </cell>
          <cell r="Q91">
            <v>14848660</v>
          </cell>
          <cell r="R91">
            <v>14471681</v>
          </cell>
          <cell r="S91">
            <v>15375695</v>
          </cell>
          <cell r="T91">
            <v>14121792.416666666</v>
          </cell>
          <cell r="U91">
            <v>14142598</v>
          </cell>
          <cell r="V91">
            <v>14996322.25</v>
          </cell>
          <cell r="AB91" t="str">
            <v>září</v>
          </cell>
          <cell r="AS91">
            <v>0</v>
          </cell>
          <cell r="AT91">
            <v>0</v>
          </cell>
          <cell r="AU91" t="str">
            <v/>
          </cell>
          <cell r="AV91">
            <v>0</v>
          </cell>
          <cell r="AW91">
            <v>0</v>
          </cell>
          <cell r="AX91" t="e">
            <v>#DIV/0!</v>
          </cell>
        </row>
        <row r="92">
          <cell r="P92" t="str">
            <v>říjen</v>
          </cell>
          <cell r="Q92">
            <v>14963580</v>
          </cell>
          <cell r="R92">
            <v>15322916</v>
          </cell>
          <cell r="S92">
            <v>17604316</v>
          </cell>
          <cell r="T92">
            <v>14121792.416666666</v>
          </cell>
          <cell r="U92">
            <v>14142598</v>
          </cell>
          <cell r="V92">
            <v>14996322.25</v>
          </cell>
          <cell r="AB92" t="str">
            <v>říjen</v>
          </cell>
          <cell r="AS92">
            <v>0</v>
          </cell>
          <cell r="AT92">
            <v>0</v>
          </cell>
          <cell r="AU92" t="str">
            <v/>
          </cell>
          <cell r="AV92">
            <v>0</v>
          </cell>
          <cell r="AW92">
            <v>0</v>
          </cell>
          <cell r="AX92" t="e">
            <v>#DIV/0!</v>
          </cell>
        </row>
        <row r="93">
          <cell r="P93" t="str">
            <v>listopad</v>
          </cell>
          <cell r="Q93">
            <v>15240898</v>
          </cell>
          <cell r="R93">
            <v>15767252</v>
          </cell>
          <cell r="S93">
            <v>17249479</v>
          </cell>
          <cell r="T93">
            <v>14121792.416666666</v>
          </cell>
          <cell r="U93">
            <v>14142598</v>
          </cell>
          <cell r="V93">
            <v>14996322.25</v>
          </cell>
          <cell r="AB93" t="str">
            <v>listopad</v>
          </cell>
          <cell r="AS93">
            <v>0</v>
          </cell>
          <cell r="AT93">
            <v>0</v>
          </cell>
          <cell r="AU93" t="str">
            <v/>
          </cell>
          <cell r="AV93">
            <v>0</v>
          </cell>
          <cell r="AW93">
            <v>0</v>
          </cell>
          <cell r="AX93" t="e">
            <v>#DIV/0!</v>
          </cell>
        </row>
        <row r="94">
          <cell r="P94" t="str">
            <v>prosinec</v>
          </cell>
          <cell r="Q94">
            <v>11919060</v>
          </cell>
          <cell r="R94">
            <v>11705950</v>
          </cell>
          <cell r="S94">
            <v>13092836</v>
          </cell>
          <cell r="T94">
            <v>14121792.416666666</v>
          </cell>
          <cell r="U94">
            <v>14142598</v>
          </cell>
          <cell r="V94">
            <v>14996322.25</v>
          </cell>
          <cell r="AB94" t="str">
            <v>prosinec</v>
          </cell>
          <cell r="AS94">
            <v>0</v>
          </cell>
          <cell r="AT94">
            <v>0</v>
          </cell>
          <cell r="AU94" t="str">
            <v/>
          </cell>
          <cell r="AV94">
            <v>0</v>
          </cell>
          <cell r="AW94">
            <v>0</v>
          </cell>
          <cell r="AX94" t="e">
            <v>#DIV/0!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4511002.92</v>
          </cell>
          <cell r="R105">
            <v>3732500.46</v>
          </cell>
          <cell r="S105">
            <v>5513182.0299999975</v>
          </cell>
          <cell r="AB105" t="str">
            <v>leden</v>
          </cell>
          <cell r="AC105">
            <v>443.13</v>
          </cell>
          <cell r="AD105">
            <v>1379.56</v>
          </cell>
          <cell r="AE105">
            <v>1007.72</v>
          </cell>
        </row>
        <row r="106">
          <cell r="P106" t="str">
            <v>únor</v>
          </cell>
          <cell r="Q106">
            <v>10000861.890000001</v>
          </cell>
          <cell r="R106">
            <v>9403121.1900000013</v>
          </cell>
          <cell r="S106">
            <v>10100070.089999998</v>
          </cell>
          <cell r="AB106" t="str">
            <v>únor</v>
          </cell>
          <cell r="AC106">
            <v>782.11</v>
          </cell>
          <cell r="AD106">
            <v>2072.56</v>
          </cell>
          <cell r="AE106">
            <v>1166.49</v>
          </cell>
        </row>
        <row r="107">
          <cell r="P107" t="str">
            <v>březen</v>
          </cell>
          <cell r="Q107">
            <v>17153651.880000003</v>
          </cell>
          <cell r="R107">
            <v>13865476.580000002</v>
          </cell>
          <cell r="S107">
            <v>16354881.629999999</v>
          </cell>
          <cell r="AB107" t="str">
            <v>březen</v>
          </cell>
          <cell r="AC107">
            <v>1815.56</v>
          </cell>
          <cell r="AD107">
            <v>3318.01</v>
          </cell>
          <cell r="AE107">
            <v>2374.96</v>
          </cell>
        </row>
        <row r="108">
          <cell r="P108" t="str">
            <v>duben</v>
          </cell>
          <cell r="Q108">
            <v>22341101.25</v>
          </cell>
          <cell r="R108">
            <v>20085463.590000004</v>
          </cell>
          <cell r="S108">
            <v>22432663.239999998</v>
          </cell>
          <cell r="AB108" t="str">
            <v>duben</v>
          </cell>
          <cell r="AC108">
            <v>2251.16</v>
          </cell>
          <cell r="AD108">
            <v>3747.9</v>
          </cell>
          <cell r="AE108">
            <v>2696.63</v>
          </cell>
        </row>
        <row r="109">
          <cell r="P109" t="str">
            <v>květen</v>
          </cell>
          <cell r="Q109">
            <v>28268641.410000004</v>
          </cell>
          <cell r="R109">
            <v>26757147.900000002</v>
          </cell>
          <cell r="S109">
            <v>28786385.309999995</v>
          </cell>
          <cell r="AB109" t="str">
            <v>květen</v>
          </cell>
          <cell r="AC109">
            <v>3281.26</v>
          </cell>
          <cell r="AD109">
            <v>4908.3500000000004</v>
          </cell>
          <cell r="AE109">
            <v>3578.75</v>
          </cell>
        </row>
        <row r="110">
          <cell r="P110" t="str">
            <v>červen</v>
          </cell>
          <cell r="Q110">
            <v>35806390.75</v>
          </cell>
          <cell r="R110">
            <v>33528026.840000004</v>
          </cell>
          <cell r="S110">
            <v>35354721.669999994</v>
          </cell>
          <cell r="AB110" t="str">
            <v>červen</v>
          </cell>
          <cell r="AC110">
            <v>5145.3500000000004</v>
          </cell>
          <cell r="AD110">
            <v>5194.7800000000007</v>
          </cell>
          <cell r="AE110">
            <v>4021.93</v>
          </cell>
        </row>
        <row r="111">
          <cell r="P111" t="str">
            <v>červenec</v>
          </cell>
          <cell r="Q111">
            <v>40281428.710000001</v>
          </cell>
          <cell r="R111">
            <v>36757346.200000003</v>
          </cell>
          <cell r="S111">
            <v>39879830.569999993</v>
          </cell>
          <cell r="AB111" t="str">
            <v>červenec</v>
          </cell>
          <cell r="AC111">
            <v>5311.43</v>
          </cell>
          <cell r="AD111">
            <v>5471.5800000000008</v>
          </cell>
          <cell r="AE111">
            <v>5632.01</v>
          </cell>
        </row>
        <row r="112">
          <cell r="P112" t="str">
            <v>srpen</v>
          </cell>
          <cell r="Q112">
            <v>46135922.18</v>
          </cell>
          <cell r="R112">
            <v>42586201.210000001</v>
          </cell>
          <cell r="S112">
            <v>44509229.239999995</v>
          </cell>
          <cell r="AB112" t="str">
            <v>srpen</v>
          </cell>
          <cell r="AC112">
            <v>6740.46</v>
          </cell>
          <cell r="AD112">
            <v>5543.4600000000009</v>
          </cell>
          <cell r="AE112">
            <v>5809.39</v>
          </cell>
        </row>
        <row r="113">
          <cell r="P113" t="str">
            <v>září</v>
          </cell>
          <cell r="Q113">
            <v>51513557.909999996</v>
          </cell>
          <cell r="R113">
            <v>47585794.07</v>
          </cell>
          <cell r="S113">
            <v>51021356.419999994</v>
          </cell>
          <cell r="AB113" t="str">
            <v>září</v>
          </cell>
          <cell r="AC113">
            <v>8371.67</v>
          </cell>
          <cell r="AD113">
            <v>7405.9100000000008</v>
          </cell>
          <cell r="AE113">
            <v>7009.0400000000009</v>
          </cell>
        </row>
        <row r="114">
          <cell r="P114" t="str">
            <v>říjen</v>
          </cell>
          <cell r="Q114">
            <v>57540678.459999993</v>
          </cell>
          <cell r="R114">
            <v>54287029.479999997</v>
          </cell>
          <cell r="S114">
            <v>57900080.61999999</v>
          </cell>
          <cell r="AB114" t="str">
            <v>říjen</v>
          </cell>
          <cell r="AC114">
            <v>8571.67</v>
          </cell>
          <cell r="AD114">
            <v>7935.5500000000011</v>
          </cell>
          <cell r="AE114">
            <v>7279.7100000000009</v>
          </cell>
        </row>
        <row r="115">
          <cell r="P115" t="str">
            <v>listopad</v>
          </cell>
          <cell r="Q115">
            <v>64417253.349999994</v>
          </cell>
          <cell r="R115">
            <v>60781415.599999994</v>
          </cell>
          <cell r="S115">
            <v>63637733.969999984</v>
          </cell>
          <cell r="AB115" t="str">
            <v>listopad</v>
          </cell>
          <cell r="AC115">
            <v>8986.16</v>
          </cell>
          <cell r="AD115">
            <v>9840.4600000000009</v>
          </cell>
          <cell r="AE115">
            <v>7650.3300000000008</v>
          </cell>
        </row>
        <row r="116">
          <cell r="P116" t="str">
            <v>prosinec</v>
          </cell>
          <cell r="Q116">
            <v>72238534.179999992</v>
          </cell>
          <cell r="R116">
            <v>67008474.319999993</v>
          </cell>
          <cell r="S116">
            <v>70314035.659999982</v>
          </cell>
          <cell r="AB116" t="str">
            <v>prosinec</v>
          </cell>
          <cell r="AC116">
            <v>10829.880000000001</v>
          </cell>
          <cell r="AD116">
            <v>9920.4600000000009</v>
          </cell>
          <cell r="AE116">
            <v>8406.8300000000017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R127">
            <v>0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R128">
            <v>0</v>
          </cell>
          <cell r="S128">
            <v>0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R129">
            <v>0</v>
          </cell>
          <cell r="S129">
            <v>0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R130">
            <v>0</v>
          </cell>
          <cell r="S130">
            <v>0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R131">
            <v>0</v>
          </cell>
          <cell r="S131">
            <v>0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R132">
            <v>0</v>
          </cell>
          <cell r="S132">
            <v>0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R133">
            <v>0</v>
          </cell>
          <cell r="S133">
            <v>0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R134">
            <v>0</v>
          </cell>
          <cell r="S134">
            <v>0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R135">
            <v>0</v>
          </cell>
          <cell r="S135">
            <v>0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R136">
            <v>0</v>
          </cell>
          <cell r="S136">
            <v>0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R137">
            <v>0</v>
          </cell>
          <cell r="S137">
            <v>0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R138">
            <v>0</v>
          </cell>
          <cell r="S138">
            <v>0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0A6C-3037-4C65-8A1A-7F6F55443F76}">
  <sheetPr>
    <pageSetUpPr fitToPage="1"/>
  </sheetPr>
  <dimension ref="A1:I133"/>
  <sheetViews>
    <sheetView tabSelected="1" topLeftCell="A82" workbookViewId="0">
      <selection activeCell="L107" sqref="L107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332" t="s">
        <v>0</v>
      </c>
      <c r="B1" s="332"/>
      <c r="C1" s="332"/>
      <c r="D1" s="332"/>
      <c r="E1" s="332"/>
      <c r="F1" s="332"/>
      <c r="G1" s="332"/>
      <c r="H1" s="332"/>
      <c r="I1" s="332"/>
    </row>
    <row r="2" spans="1:9" ht="18" x14ac:dyDescent="0.25">
      <c r="E2" s="1"/>
      <c r="F2" s="1"/>
      <c r="G2" s="2"/>
      <c r="H2" s="1"/>
      <c r="I2" s="3" t="s">
        <v>1</v>
      </c>
    </row>
    <row r="3" spans="1:9" ht="15.75" thickBot="1" x14ac:dyDescent="0.3">
      <c r="E3" s="1"/>
      <c r="F3" s="1"/>
      <c r="G3" s="2"/>
      <c r="H3" s="1"/>
      <c r="I3" s="4"/>
    </row>
    <row r="4" spans="1:9" ht="21.75" thickTop="1" thickBot="1" x14ac:dyDescent="0.3">
      <c r="A4" s="5" t="s">
        <v>2</v>
      </c>
      <c r="B4" s="6"/>
      <c r="C4" s="7">
        <v>33</v>
      </c>
      <c r="D4" s="6"/>
      <c r="E4" s="8" t="s">
        <v>3</v>
      </c>
      <c r="F4" s="9"/>
      <c r="G4" s="9"/>
      <c r="H4" s="9"/>
      <c r="I4" s="10"/>
    </row>
    <row r="5" spans="1:9" ht="21" thickTop="1" x14ac:dyDescent="0.25">
      <c r="A5" s="5"/>
      <c r="B5" s="6"/>
      <c r="C5" s="11"/>
      <c r="D5" s="6"/>
      <c r="E5" s="12">
        <v>0</v>
      </c>
      <c r="F5" s="13"/>
      <c r="G5" s="14"/>
      <c r="H5" s="14"/>
      <c r="I5" s="6"/>
    </row>
    <row r="6" spans="1:9" x14ac:dyDescent="0.25">
      <c r="A6" s="15" t="s">
        <v>4</v>
      </c>
      <c r="B6" s="16"/>
      <c r="C6" s="17" t="s">
        <v>5</v>
      </c>
      <c r="D6" s="16"/>
      <c r="E6" s="18"/>
      <c r="F6" s="18"/>
      <c r="G6" s="18"/>
      <c r="H6" s="18"/>
      <c r="I6" s="19"/>
    </row>
    <row r="7" spans="1:9" x14ac:dyDescent="0.25">
      <c r="A7" s="20"/>
      <c r="B7" s="20"/>
      <c r="C7" s="20" t="s">
        <v>6</v>
      </c>
      <c r="D7" s="20"/>
      <c r="E7" s="21"/>
      <c r="F7" s="21"/>
      <c r="G7" s="21"/>
      <c r="H7" s="21"/>
      <c r="I7" s="22"/>
    </row>
    <row r="8" spans="1:9" x14ac:dyDescent="0.25">
      <c r="A8" s="20"/>
      <c r="B8" s="20"/>
      <c r="C8" s="333" t="s">
        <v>7</v>
      </c>
      <c r="D8" s="333"/>
      <c r="E8" s="333"/>
      <c r="F8" s="333"/>
      <c r="G8" s="333"/>
      <c r="H8" s="333"/>
      <c r="I8" s="333"/>
    </row>
    <row r="9" spans="1:9" x14ac:dyDescent="0.25">
      <c r="A9" s="20"/>
      <c r="B9" s="20"/>
      <c r="C9" s="333" t="s">
        <v>8</v>
      </c>
      <c r="D9" s="333"/>
      <c r="E9" s="333"/>
      <c r="F9" s="333"/>
      <c r="G9" s="333"/>
      <c r="H9" s="333"/>
      <c r="I9" s="333"/>
    </row>
    <row r="10" spans="1:9" x14ac:dyDescent="0.25">
      <c r="A10" s="20"/>
      <c r="B10" s="20"/>
      <c r="C10" s="23" t="s">
        <v>9</v>
      </c>
      <c r="D10" s="24"/>
      <c r="E10" s="24"/>
      <c r="F10" s="24"/>
      <c r="G10" s="24"/>
      <c r="H10" s="24"/>
      <c r="I10" s="24"/>
    </row>
    <row r="11" spans="1:9" ht="15.75" thickBot="1" x14ac:dyDescent="0.3">
      <c r="E11" s="1"/>
      <c r="F11" s="1"/>
      <c r="G11" s="2"/>
      <c r="H11" s="1"/>
      <c r="I11" s="4"/>
    </row>
    <row r="12" spans="1:9" ht="18" x14ac:dyDescent="0.25">
      <c r="A12" s="25" t="s">
        <v>10</v>
      </c>
      <c r="B12" s="26"/>
      <c r="C12" s="26"/>
      <c r="D12" s="27"/>
      <c r="E12" s="28">
        <v>2017</v>
      </c>
      <c r="F12" s="28">
        <v>2018</v>
      </c>
      <c r="G12" s="29">
        <v>2019</v>
      </c>
      <c r="H12" s="334" t="s">
        <v>11</v>
      </c>
      <c r="I12" s="335"/>
    </row>
    <row r="13" spans="1:9" ht="18.75" thickBot="1" x14ac:dyDescent="0.3">
      <c r="A13" s="30"/>
      <c r="B13" s="31"/>
      <c r="C13" s="31"/>
      <c r="D13" s="32"/>
      <c r="E13" s="33"/>
      <c r="F13" s="33"/>
      <c r="G13" s="34"/>
      <c r="H13" s="35" t="s">
        <v>12</v>
      </c>
      <c r="I13" s="36" t="s">
        <v>13</v>
      </c>
    </row>
    <row r="14" spans="1:9" ht="18" x14ac:dyDescent="0.25">
      <c r="A14" s="37" t="s">
        <v>14</v>
      </c>
      <c r="B14" s="38"/>
      <c r="C14" s="38"/>
      <c r="D14" s="38"/>
      <c r="E14" s="38"/>
      <c r="F14" s="38"/>
      <c r="G14" s="38"/>
      <c r="H14" s="38"/>
      <c r="I14" s="39"/>
    </row>
    <row r="15" spans="1:9" ht="15.75" x14ac:dyDescent="0.25">
      <c r="A15" s="40"/>
      <c r="B15" s="41"/>
      <c r="C15" s="42" t="s">
        <v>15</v>
      </c>
      <c r="D15" s="42"/>
      <c r="E15" s="43">
        <v>169461509</v>
      </c>
      <c r="F15" s="43">
        <v>169711176</v>
      </c>
      <c r="G15" s="44">
        <v>179955867</v>
      </c>
      <c r="H15" s="45">
        <v>10244691</v>
      </c>
      <c r="I15" s="46">
        <v>1.0603654469992005</v>
      </c>
    </row>
    <row r="16" spans="1:9" ht="15.75" x14ac:dyDescent="0.25">
      <c r="A16" s="40"/>
      <c r="B16" s="41"/>
      <c r="C16" s="41" t="s">
        <v>16</v>
      </c>
      <c r="D16" s="41"/>
      <c r="E16" s="47">
        <v>26340</v>
      </c>
      <c r="F16" s="47">
        <v>23580</v>
      </c>
      <c r="G16" s="48">
        <v>24000</v>
      </c>
      <c r="H16" s="45">
        <v>420</v>
      </c>
      <c r="I16" s="46">
        <v>1.0178117048346056</v>
      </c>
    </row>
    <row r="17" spans="1:9" ht="15.75" x14ac:dyDescent="0.25">
      <c r="A17" s="40"/>
      <c r="B17" s="41"/>
      <c r="C17" s="49" t="s">
        <v>17</v>
      </c>
      <c r="D17" s="49"/>
      <c r="E17" s="50">
        <v>122057174.50000034</v>
      </c>
      <c r="F17" s="50">
        <v>123593245.48000036</v>
      </c>
      <c r="G17" s="51">
        <v>131256697.16999957</v>
      </c>
      <c r="H17" s="52">
        <v>7663451.6899992079</v>
      </c>
      <c r="I17" s="53">
        <v>1.0620054248129547</v>
      </c>
    </row>
    <row r="18" spans="1:9" ht="15.75" x14ac:dyDescent="0.25">
      <c r="A18" s="40"/>
      <c r="B18" s="41"/>
      <c r="C18" s="54" t="s">
        <v>18</v>
      </c>
      <c r="D18" s="54"/>
      <c r="E18" s="55">
        <v>88054</v>
      </c>
      <c r="F18" s="55">
        <v>92214</v>
      </c>
      <c r="G18" s="56">
        <v>91542</v>
      </c>
      <c r="H18" s="57">
        <v>-672</v>
      </c>
      <c r="I18" s="58">
        <v>0.99271260329234168</v>
      </c>
    </row>
    <row r="19" spans="1:9" ht="16.5" thickBot="1" x14ac:dyDescent="0.3">
      <c r="A19" s="59"/>
      <c r="B19" s="60"/>
      <c r="C19" s="60" t="s">
        <v>19</v>
      </c>
      <c r="D19" s="60"/>
      <c r="E19" s="61">
        <v>1175</v>
      </c>
      <c r="F19" s="61">
        <v>1224</v>
      </c>
      <c r="G19" s="62">
        <v>1305</v>
      </c>
      <c r="H19" s="63">
        <v>81</v>
      </c>
      <c r="I19" s="64">
        <v>1.0661764705882353</v>
      </c>
    </row>
    <row r="20" spans="1:9" ht="18.75" thickTop="1" x14ac:dyDescent="0.25">
      <c r="A20" s="37" t="s">
        <v>20</v>
      </c>
      <c r="B20" s="38"/>
      <c r="C20" s="38"/>
      <c r="D20" s="38"/>
      <c r="E20" s="38"/>
      <c r="F20" s="38"/>
      <c r="G20" s="38"/>
      <c r="H20" s="38"/>
      <c r="I20" s="39"/>
    </row>
    <row r="21" spans="1:9" ht="15.75" x14ac:dyDescent="0.25">
      <c r="A21" s="40"/>
      <c r="B21" s="41"/>
      <c r="C21" s="42" t="s">
        <v>15</v>
      </c>
      <c r="D21" s="42"/>
      <c r="E21" s="43">
        <v>273658006</v>
      </c>
      <c r="F21" s="43">
        <v>268170173</v>
      </c>
      <c r="G21" s="44">
        <v>284237117</v>
      </c>
      <c r="H21" s="45">
        <v>16066944</v>
      </c>
      <c r="I21" s="46">
        <v>1.0599132402394356</v>
      </c>
    </row>
    <row r="22" spans="1:9" ht="15.75" x14ac:dyDescent="0.25">
      <c r="A22" s="40"/>
      <c r="B22" s="41"/>
      <c r="C22" s="41" t="s">
        <v>16</v>
      </c>
      <c r="D22" s="41"/>
      <c r="E22" s="47">
        <v>26340</v>
      </c>
      <c r="F22" s="47">
        <v>23580</v>
      </c>
      <c r="G22" s="48">
        <v>24000</v>
      </c>
      <c r="H22" s="45">
        <v>420</v>
      </c>
      <c r="I22" s="46">
        <v>1.0178117048346056</v>
      </c>
    </row>
    <row r="23" spans="1:9" ht="16.5" thickBot="1" x14ac:dyDescent="0.3">
      <c r="A23" s="65"/>
      <c r="B23" s="66"/>
      <c r="C23" s="67" t="s">
        <v>17</v>
      </c>
      <c r="D23" s="67"/>
      <c r="E23" s="68">
        <v>200965773.0999988</v>
      </c>
      <c r="F23" s="68">
        <v>194904701.65999898</v>
      </c>
      <c r="G23" s="69">
        <v>207176346.86999819</v>
      </c>
      <c r="H23" s="70">
        <v>12271645.209999204</v>
      </c>
      <c r="I23" s="71">
        <v>1.0629622841598068</v>
      </c>
    </row>
    <row r="24" spans="1:9" ht="18.75" thickTop="1" x14ac:dyDescent="0.25">
      <c r="A24" s="72" t="s">
        <v>21</v>
      </c>
      <c r="B24" s="73"/>
      <c r="C24" s="73"/>
      <c r="D24" s="73"/>
      <c r="E24" s="73"/>
      <c r="F24" s="73"/>
      <c r="G24" s="73"/>
      <c r="H24" s="73"/>
      <c r="I24" s="74"/>
    </row>
    <row r="25" spans="1:9" ht="15.75" x14ac:dyDescent="0.25">
      <c r="A25" s="322" t="s">
        <v>22</v>
      </c>
      <c r="B25" s="325" t="s">
        <v>23</v>
      </c>
      <c r="C25" s="75" t="s">
        <v>24</v>
      </c>
      <c r="D25" s="76"/>
      <c r="E25" s="77">
        <v>0</v>
      </c>
      <c r="F25" s="77">
        <v>0</v>
      </c>
      <c r="G25" s="78">
        <v>0</v>
      </c>
      <c r="H25" s="79">
        <v>0</v>
      </c>
      <c r="I25" s="80" t="s">
        <v>25</v>
      </c>
    </row>
    <row r="26" spans="1:9" ht="15.75" x14ac:dyDescent="0.25">
      <c r="A26" s="323"/>
      <c r="B26" s="326"/>
      <c r="C26" s="81" t="s">
        <v>26</v>
      </c>
      <c r="D26" s="82"/>
      <c r="E26" s="83">
        <v>0</v>
      </c>
      <c r="F26" s="83">
        <v>0</v>
      </c>
      <c r="G26" s="84">
        <v>0</v>
      </c>
      <c r="H26" s="85">
        <v>0</v>
      </c>
      <c r="I26" s="86" t="s">
        <v>25</v>
      </c>
    </row>
    <row r="27" spans="1:9" x14ac:dyDescent="0.25">
      <c r="A27" s="323"/>
      <c r="B27" s="327"/>
      <c r="C27" s="87" t="s">
        <v>27</v>
      </c>
      <c r="D27" s="88"/>
      <c r="E27" s="89" t="s">
        <v>25</v>
      </c>
      <c r="F27" s="89" t="s">
        <v>25</v>
      </c>
      <c r="G27" s="90" t="s">
        <v>25</v>
      </c>
      <c r="H27" s="91" t="s">
        <v>25</v>
      </c>
      <c r="I27" s="92" t="s">
        <v>25</v>
      </c>
    </row>
    <row r="28" spans="1:9" ht="15.75" x14ac:dyDescent="0.25">
      <c r="A28" s="323"/>
      <c r="B28" s="328" t="s">
        <v>28</v>
      </c>
      <c r="C28" s="93" t="s">
        <v>29</v>
      </c>
      <c r="D28" s="94"/>
      <c r="E28" s="95">
        <v>0</v>
      </c>
      <c r="F28" s="95">
        <v>0</v>
      </c>
      <c r="G28" s="96">
        <v>0</v>
      </c>
      <c r="H28" s="97">
        <v>0</v>
      </c>
      <c r="I28" s="98" t="s">
        <v>25</v>
      </c>
    </row>
    <row r="29" spans="1:9" ht="15.75" x14ac:dyDescent="0.25">
      <c r="A29" s="323"/>
      <c r="B29" s="328"/>
      <c r="C29" s="99" t="s">
        <v>30</v>
      </c>
      <c r="D29" s="100"/>
      <c r="E29" s="101">
        <v>0</v>
      </c>
      <c r="F29" s="101">
        <v>0</v>
      </c>
      <c r="G29" s="102">
        <v>0</v>
      </c>
      <c r="H29" s="103"/>
      <c r="I29" s="104"/>
    </row>
    <row r="30" spans="1:9" ht="15.75" x14ac:dyDescent="0.25">
      <c r="A30" s="323"/>
      <c r="B30" s="329" t="s">
        <v>31</v>
      </c>
      <c r="C30" s="105" t="s">
        <v>32</v>
      </c>
      <c r="D30" s="106"/>
      <c r="E30" s="107">
        <v>0</v>
      </c>
      <c r="F30" s="107">
        <v>0</v>
      </c>
      <c r="G30" s="108">
        <v>0</v>
      </c>
      <c r="H30" s="109"/>
      <c r="I30" s="110"/>
    </row>
    <row r="31" spans="1:9" ht="15.75" x14ac:dyDescent="0.25">
      <c r="A31" s="323"/>
      <c r="B31" s="329"/>
      <c r="C31" s="111" t="s">
        <v>33</v>
      </c>
      <c r="D31" s="112"/>
      <c r="E31" s="113">
        <v>0</v>
      </c>
      <c r="F31" s="113">
        <v>0</v>
      </c>
      <c r="G31" s="114">
        <v>0</v>
      </c>
      <c r="H31" s="109"/>
      <c r="I31" s="110"/>
    </row>
    <row r="32" spans="1:9" ht="15.75" x14ac:dyDescent="0.25">
      <c r="A32" s="323"/>
      <c r="B32" s="329"/>
      <c r="C32" s="111" t="s">
        <v>34</v>
      </c>
      <c r="D32" s="112"/>
      <c r="E32" s="113">
        <v>0</v>
      </c>
      <c r="F32" s="113">
        <v>0</v>
      </c>
      <c r="G32" s="114">
        <v>0</v>
      </c>
      <c r="H32" s="109"/>
      <c r="I32" s="110"/>
    </row>
    <row r="33" spans="1:9" ht="15.75" x14ac:dyDescent="0.25">
      <c r="A33" s="324"/>
      <c r="B33" s="329"/>
      <c r="C33" s="115" t="s">
        <v>35</v>
      </c>
      <c r="D33" s="116"/>
      <c r="E33" s="117">
        <v>0</v>
      </c>
      <c r="F33" s="117">
        <v>0</v>
      </c>
      <c r="G33" s="118">
        <v>0</v>
      </c>
      <c r="H33" s="119"/>
      <c r="I33" s="120"/>
    </row>
    <row r="34" spans="1:9" ht="15.75" x14ac:dyDescent="0.25">
      <c r="A34" s="322" t="s">
        <v>36</v>
      </c>
      <c r="B34" s="325" t="s">
        <v>23</v>
      </c>
      <c r="C34" s="75" t="s">
        <v>24</v>
      </c>
      <c r="D34" s="76"/>
      <c r="E34" s="77">
        <v>0</v>
      </c>
      <c r="F34" s="77">
        <v>0</v>
      </c>
      <c r="G34" s="78">
        <v>0</v>
      </c>
      <c r="H34" s="79">
        <v>0</v>
      </c>
      <c r="I34" s="80" t="s">
        <v>25</v>
      </c>
    </row>
    <row r="35" spans="1:9" ht="15.75" x14ac:dyDescent="0.25">
      <c r="A35" s="323"/>
      <c r="B35" s="326"/>
      <c r="C35" s="81" t="s">
        <v>26</v>
      </c>
      <c r="D35" s="82"/>
      <c r="E35" s="83">
        <v>0</v>
      </c>
      <c r="F35" s="83">
        <v>0</v>
      </c>
      <c r="G35" s="84">
        <v>0</v>
      </c>
      <c r="H35" s="85">
        <v>0</v>
      </c>
      <c r="I35" s="86" t="s">
        <v>25</v>
      </c>
    </row>
    <row r="36" spans="1:9" x14ac:dyDescent="0.25">
      <c r="A36" s="323"/>
      <c r="B36" s="327"/>
      <c r="C36" s="87" t="s">
        <v>27</v>
      </c>
      <c r="D36" s="88"/>
      <c r="E36" s="89" t="s">
        <v>25</v>
      </c>
      <c r="F36" s="89" t="s">
        <v>25</v>
      </c>
      <c r="G36" s="90" t="s">
        <v>25</v>
      </c>
      <c r="H36" s="91" t="s">
        <v>25</v>
      </c>
      <c r="I36" s="92" t="s">
        <v>25</v>
      </c>
    </row>
    <row r="37" spans="1:9" ht="15.75" x14ac:dyDescent="0.25">
      <c r="A37" s="323"/>
      <c r="B37" s="328" t="s">
        <v>28</v>
      </c>
      <c r="C37" s="93" t="s">
        <v>29</v>
      </c>
      <c r="D37" s="94"/>
      <c r="E37" s="95">
        <v>0</v>
      </c>
      <c r="F37" s="95">
        <v>0</v>
      </c>
      <c r="G37" s="96">
        <v>0</v>
      </c>
      <c r="H37" s="97">
        <v>0</v>
      </c>
      <c r="I37" s="98" t="s">
        <v>25</v>
      </c>
    </row>
    <row r="38" spans="1:9" ht="15.75" x14ac:dyDescent="0.25">
      <c r="A38" s="323"/>
      <c r="B38" s="328"/>
      <c r="C38" s="99" t="s">
        <v>30</v>
      </c>
      <c r="D38" s="100"/>
      <c r="E38" s="101">
        <v>0</v>
      </c>
      <c r="F38" s="101">
        <v>0</v>
      </c>
      <c r="G38" s="102">
        <v>0</v>
      </c>
      <c r="H38" s="103"/>
      <c r="I38" s="104"/>
    </row>
    <row r="39" spans="1:9" ht="15.75" x14ac:dyDescent="0.25">
      <c r="A39" s="323"/>
      <c r="B39" s="329" t="s">
        <v>31</v>
      </c>
      <c r="C39" s="105" t="s">
        <v>32</v>
      </c>
      <c r="D39" s="106"/>
      <c r="E39" s="107">
        <v>0</v>
      </c>
      <c r="F39" s="107">
        <v>0</v>
      </c>
      <c r="G39" s="108">
        <v>0</v>
      </c>
      <c r="H39" s="109"/>
      <c r="I39" s="110"/>
    </row>
    <row r="40" spans="1:9" ht="15.75" x14ac:dyDescent="0.25">
      <c r="A40" s="323"/>
      <c r="B40" s="329"/>
      <c r="C40" s="111" t="s">
        <v>33</v>
      </c>
      <c r="D40" s="112"/>
      <c r="E40" s="113">
        <v>0</v>
      </c>
      <c r="F40" s="113">
        <v>0</v>
      </c>
      <c r="G40" s="114">
        <v>0</v>
      </c>
      <c r="H40" s="109"/>
      <c r="I40" s="110"/>
    </row>
    <row r="41" spans="1:9" ht="15.75" x14ac:dyDescent="0.25">
      <c r="A41" s="323"/>
      <c r="B41" s="329"/>
      <c r="C41" s="111" t="s">
        <v>34</v>
      </c>
      <c r="D41" s="112"/>
      <c r="E41" s="113">
        <v>0</v>
      </c>
      <c r="F41" s="113">
        <v>0</v>
      </c>
      <c r="G41" s="114">
        <v>0</v>
      </c>
      <c r="H41" s="109"/>
      <c r="I41" s="110"/>
    </row>
    <row r="42" spans="1:9" ht="15.75" x14ac:dyDescent="0.25">
      <c r="A42" s="324"/>
      <c r="B42" s="329"/>
      <c r="C42" s="115" t="s">
        <v>35</v>
      </c>
      <c r="D42" s="116"/>
      <c r="E42" s="117">
        <v>0</v>
      </c>
      <c r="F42" s="117">
        <v>0</v>
      </c>
      <c r="G42" s="118">
        <v>0</v>
      </c>
      <c r="H42" s="119"/>
      <c r="I42" s="120"/>
    </row>
    <row r="43" spans="1:9" ht="15.75" x14ac:dyDescent="0.25">
      <c r="A43" s="121" t="s">
        <v>37</v>
      </c>
      <c r="B43" s="122"/>
      <c r="C43" s="123"/>
      <c r="D43" s="123"/>
      <c r="E43" s="124"/>
      <c r="F43" s="124"/>
      <c r="G43" s="125"/>
      <c r="H43" s="126"/>
      <c r="I43" s="127"/>
    </row>
    <row r="44" spans="1:9" ht="15.75" x14ac:dyDescent="0.25">
      <c r="A44" s="128" t="s">
        <v>38</v>
      </c>
      <c r="B44" s="129"/>
      <c r="C44" s="130"/>
      <c r="D44" s="131"/>
      <c r="E44" s="132">
        <v>0</v>
      </c>
      <c r="F44" s="132">
        <v>0</v>
      </c>
      <c r="G44" s="133">
        <v>0</v>
      </c>
      <c r="H44" s="134">
        <v>0</v>
      </c>
      <c r="I44" s="135" t="s">
        <v>25</v>
      </c>
    </row>
    <row r="45" spans="1:9" ht="15.75" x14ac:dyDescent="0.25">
      <c r="A45" s="136" t="s">
        <v>39</v>
      </c>
      <c r="B45" s="137"/>
      <c r="C45" s="138"/>
      <c r="D45" s="139"/>
      <c r="E45" s="140">
        <v>0</v>
      </c>
      <c r="F45" s="140">
        <v>0</v>
      </c>
      <c r="G45" s="141">
        <v>0</v>
      </c>
      <c r="H45" s="142">
        <v>0</v>
      </c>
      <c r="I45" s="143" t="s">
        <v>25</v>
      </c>
    </row>
    <row r="46" spans="1:9" ht="15.75" x14ac:dyDescent="0.25">
      <c r="A46" s="144" t="s">
        <v>40</v>
      </c>
      <c r="B46" s="145"/>
      <c r="C46" s="146"/>
      <c r="D46" s="147"/>
      <c r="E46" s="148">
        <v>0</v>
      </c>
      <c r="F46" s="148">
        <v>0</v>
      </c>
      <c r="G46" s="149">
        <v>0</v>
      </c>
      <c r="H46" s="150">
        <v>0</v>
      </c>
      <c r="I46" s="151" t="s">
        <v>25</v>
      </c>
    </row>
    <row r="47" spans="1:9" ht="15.75" x14ac:dyDescent="0.25">
      <c r="A47" s="152" t="s">
        <v>41</v>
      </c>
      <c r="B47" s="153"/>
      <c r="C47" s="154"/>
      <c r="D47" s="155"/>
      <c r="E47" s="156">
        <v>0</v>
      </c>
      <c r="F47" s="156">
        <v>0</v>
      </c>
      <c r="G47" s="157">
        <v>0</v>
      </c>
      <c r="H47" s="158">
        <v>0</v>
      </c>
      <c r="I47" s="159" t="s">
        <v>25</v>
      </c>
    </row>
    <row r="48" spans="1:9" ht="15.75" x14ac:dyDescent="0.25">
      <c r="A48" s="160" t="s">
        <v>42</v>
      </c>
      <c r="B48" s="161"/>
      <c r="C48" s="162"/>
      <c r="D48" s="162"/>
      <c r="E48" s="163"/>
      <c r="F48" s="163"/>
      <c r="G48" s="164"/>
      <c r="H48" s="165"/>
      <c r="I48" s="166"/>
    </row>
    <row r="49" spans="1:9" ht="15.75" x14ac:dyDescent="0.25">
      <c r="A49" s="167"/>
      <c r="B49" s="168"/>
      <c r="C49" s="146" t="s">
        <v>43</v>
      </c>
      <c r="D49" s="147"/>
      <c r="E49" s="169">
        <v>0</v>
      </c>
      <c r="F49" s="169">
        <v>0</v>
      </c>
      <c r="G49" s="170">
        <v>0</v>
      </c>
      <c r="H49" s="171">
        <v>0</v>
      </c>
      <c r="I49" s="172" t="s">
        <v>25</v>
      </c>
    </row>
    <row r="50" spans="1:9" ht="16.5" thickBot="1" x14ac:dyDescent="0.3">
      <c r="A50" s="173"/>
      <c r="B50" s="174"/>
      <c r="C50" s="175" t="s">
        <v>44</v>
      </c>
      <c r="D50" s="176"/>
      <c r="E50" s="177">
        <v>0</v>
      </c>
      <c r="F50" s="177">
        <v>0</v>
      </c>
      <c r="G50" s="178">
        <v>0</v>
      </c>
      <c r="H50" s="179">
        <v>0</v>
      </c>
      <c r="I50" s="180" t="s">
        <v>25</v>
      </c>
    </row>
    <row r="51" spans="1:9" ht="18.75" thickTop="1" x14ac:dyDescent="0.25">
      <c r="A51" s="181" t="s">
        <v>45</v>
      </c>
      <c r="B51" s="182"/>
      <c r="C51" s="182"/>
      <c r="D51" s="182"/>
      <c r="E51" s="182"/>
      <c r="F51" s="182"/>
      <c r="G51" s="182"/>
      <c r="H51" s="182"/>
      <c r="I51" s="183"/>
    </row>
    <row r="52" spans="1:9" ht="15.75" x14ac:dyDescent="0.25">
      <c r="A52" s="184"/>
      <c r="B52" s="185"/>
      <c r="C52" s="186" t="s">
        <v>46</v>
      </c>
      <c r="D52" s="187"/>
      <c r="E52" s="188">
        <v>0</v>
      </c>
      <c r="F52" s="188">
        <v>0</v>
      </c>
      <c r="G52" s="189">
        <v>0</v>
      </c>
      <c r="H52" s="190">
        <v>0</v>
      </c>
      <c r="I52" s="191" t="s">
        <v>25</v>
      </c>
    </row>
    <row r="53" spans="1:9" ht="15.75" x14ac:dyDescent="0.25">
      <c r="A53" s="184"/>
      <c r="B53" s="185"/>
      <c r="C53" s="192" t="s">
        <v>47</v>
      </c>
      <c r="D53" s="193"/>
      <c r="E53" s="194">
        <v>0</v>
      </c>
      <c r="F53" s="194">
        <v>0</v>
      </c>
      <c r="G53" s="195">
        <v>1.4551915228366852E-11</v>
      </c>
      <c r="H53" s="196">
        <v>1.4551915228366852E-11</v>
      </c>
      <c r="I53" s="197" t="s">
        <v>25</v>
      </c>
    </row>
    <row r="54" spans="1:9" ht="15.75" x14ac:dyDescent="0.25">
      <c r="A54" s="184"/>
      <c r="B54" s="185"/>
      <c r="C54" s="198" t="s">
        <v>48</v>
      </c>
      <c r="D54" s="199"/>
      <c r="E54" s="200">
        <v>0</v>
      </c>
      <c r="F54" s="200">
        <v>0</v>
      </c>
      <c r="G54" s="201">
        <v>0</v>
      </c>
      <c r="H54" s="202">
        <v>0</v>
      </c>
      <c r="I54" s="203" t="s">
        <v>25</v>
      </c>
    </row>
    <row r="55" spans="1:9" ht="15.75" x14ac:dyDescent="0.25">
      <c r="A55" s="184"/>
      <c r="B55" s="185"/>
      <c r="C55" s="204" t="s">
        <v>49</v>
      </c>
      <c r="D55" s="205"/>
      <c r="E55" s="206">
        <v>0</v>
      </c>
      <c r="F55" s="206">
        <v>0</v>
      </c>
      <c r="G55" s="207">
        <v>0</v>
      </c>
      <c r="H55" s="208">
        <v>0</v>
      </c>
      <c r="I55" s="209" t="s">
        <v>25</v>
      </c>
    </row>
    <row r="56" spans="1:9" ht="16.5" thickBot="1" x14ac:dyDescent="0.3">
      <c r="A56" s="210"/>
      <c r="B56" s="211"/>
      <c r="C56" s="212" t="s">
        <v>50</v>
      </c>
      <c r="D56" s="213"/>
      <c r="E56" s="214">
        <v>0</v>
      </c>
      <c r="F56" s="214">
        <v>0</v>
      </c>
      <c r="G56" s="215">
        <v>0</v>
      </c>
      <c r="H56" s="216">
        <v>0</v>
      </c>
      <c r="I56" s="217" t="s">
        <v>25</v>
      </c>
    </row>
    <row r="57" spans="1:9" ht="18.75" thickTop="1" x14ac:dyDescent="0.25">
      <c r="A57" s="218" t="s">
        <v>51</v>
      </c>
      <c r="B57" s="219"/>
      <c r="C57" s="219"/>
      <c r="D57" s="219"/>
      <c r="E57" s="330" t="s">
        <v>52</v>
      </c>
      <c r="F57" s="330"/>
      <c r="G57" s="330"/>
      <c r="H57" s="330" t="s">
        <v>11</v>
      </c>
      <c r="I57" s="331"/>
    </row>
    <row r="58" spans="1:9" ht="15.75" x14ac:dyDescent="0.25">
      <c r="A58" s="220"/>
      <c r="B58" s="221"/>
      <c r="C58" s="222" t="s">
        <v>53</v>
      </c>
      <c r="D58" s="223"/>
      <c r="E58" s="224">
        <v>71</v>
      </c>
      <c r="F58" s="225">
        <v>62.450000002980232</v>
      </c>
      <c r="G58" s="225">
        <v>59.65</v>
      </c>
      <c r="H58" s="226">
        <v>-2.8000000029802337</v>
      </c>
      <c r="I58" s="227">
        <v>0.95516413125946176</v>
      </c>
    </row>
    <row r="59" spans="1:9" ht="15.75" x14ac:dyDescent="0.25">
      <c r="A59" s="228"/>
      <c r="B59" s="229"/>
      <c r="C59" s="230" t="s">
        <v>54</v>
      </c>
      <c r="D59" s="231"/>
      <c r="E59" s="232">
        <v>74.3</v>
      </c>
      <c r="F59" s="233">
        <v>65.75</v>
      </c>
      <c r="G59" s="233">
        <v>65.75</v>
      </c>
      <c r="H59" s="234">
        <v>0</v>
      </c>
      <c r="I59" s="235">
        <v>1</v>
      </c>
    </row>
    <row r="60" spans="1:9" ht="15.75" x14ac:dyDescent="0.25">
      <c r="A60" s="220"/>
      <c r="B60" s="221"/>
      <c r="C60" s="236" t="s">
        <v>55</v>
      </c>
      <c r="D60" s="237"/>
      <c r="E60" s="238">
        <v>2.2999999999999998</v>
      </c>
      <c r="F60" s="239">
        <v>3</v>
      </c>
      <c r="G60" s="239">
        <v>3</v>
      </c>
      <c r="H60" s="240">
        <v>0</v>
      </c>
      <c r="I60" s="241">
        <v>1</v>
      </c>
    </row>
    <row r="61" spans="1:9" ht="15.75" x14ac:dyDescent="0.25">
      <c r="A61" s="228"/>
      <c r="B61" s="229"/>
      <c r="C61" s="242" t="s">
        <v>56</v>
      </c>
      <c r="D61" s="243"/>
      <c r="E61" s="244">
        <v>3</v>
      </c>
      <c r="F61" s="244">
        <v>3</v>
      </c>
      <c r="G61" s="244">
        <v>3</v>
      </c>
      <c r="H61" s="245">
        <v>0</v>
      </c>
      <c r="I61" s="246">
        <v>1</v>
      </c>
    </row>
    <row r="62" spans="1:9" ht="15.75" x14ac:dyDescent="0.25">
      <c r="A62" s="220"/>
      <c r="B62" s="221"/>
      <c r="C62" s="247" t="s">
        <v>57</v>
      </c>
      <c r="D62" s="248"/>
      <c r="E62" s="249">
        <v>1.7</v>
      </c>
      <c r="F62" s="250">
        <v>1.5</v>
      </c>
      <c r="G62" s="250">
        <v>1.5</v>
      </c>
      <c r="H62" s="251">
        <v>0</v>
      </c>
      <c r="I62" s="252">
        <v>1</v>
      </c>
    </row>
    <row r="63" spans="1:9" ht="15.75" x14ac:dyDescent="0.25">
      <c r="A63" s="228"/>
      <c r="B63" s="229"/>
      <c r="C63" s="253" t="s">
        <v>58</v>
      </c>
      <c r="D63" s="254"/>
      <c r="E63" s="255">
        <v>1.5</v>
      </c>
      <c r="F63" s="255">
        <v>1.5</v>
      </c>
      <c r="G63" s="255">
        <v>1.5</v>
      </c>
      <c r="H63" s="256">
        <v>0</v>
      </c>
      <c r="I63" s="257">
        <v>1</v>
      </c>
    </row>
    <row r="64" spans="1:9" ht="15.75" x14ac:dyDescent="0.25">
      <c r="A64" s="220"/>
      <c r="B64" s="221"/>
      <c r="C64" s="258" t="s">
        <v>59</v>
      </c>
      <c r="D64" s="259"/>
      <c r="E64" s="260">
        <v>62.8</v>
      </c>
      <c r="F64" s="261">
        <v>53.950000002980232</v>
      </c>
      <c r="G64" s="261">
        <v>51.15</v>
      </c>
      <c r="H64" s="262">
        <v>-2.8000000029802337</v>
      </c>
      <c r="I64" s="263">
        <v>0.94810009262603223</v>
      </c>
    </row>
    <row r="65" spans="1:9" ht="15.75" x14ac:dyDescent="0.25">
      <c r="A65" s="228"/>
      <c r="B65" s="229"/>
      <c r="C65" s="242" t="s">
        <v>60</v>
      </c>
      <c r="D65" s="243"/>
      <c r="E65" s="244">
        <v>65.8</v>
      </c>
      <c r="F65" s="244">
        <v>57.25</v>
      </c>
      <c r="G65" s="244">
        <v>57.25</v>
      </c>
      <c r="H65" s="245">
        <v>0</v>
      </c>
      <c r="I65" s="246">
        <v>1</v>
      </c>
    </row>
    <row r="66" spans="1:9" ht="15.75" x14ac:dyDescent="0.25">
      <c r="A66" s="220"/>
      <c r="B66" s="221"/>
      <c r="C66" s="247" t="s">
        <v>61</v>
      </c>
      <c r="D66" s="248"/>
      <c r="E66" s="249">
        <v>4.2</v>
      </c>
      <c r="F66" s="264">
        <v>4</v>
      </c>
      <c r="G66" s="264">
        <v>4</v>
      </c>
      <c r="H66" s="251">
        <v>0</v>
      </c>
      <c r="I66" s="252">
        <v>1</v>
      </c>
    </row>
    <row r="67" spans="1:9" ht="16.5" thickBot="1" x14ac:dyDescent="0.3">
      <c r="A67" s="265"/>
      <c r="B67" s="266"/>
      <c r="C67" s="267" t="s">
        <v>62</v>
      </c>
      <c r="D67" s="268"/>
      <c r="E67" s="269">
        <v>4</v>
      </c>
      <c r="F67" s="269">
        <v>4</v>
      </c>
      <c r="G67" s="269">
        <v>4</v>
      </c>
      <c r="H67" s="270">
        <v>0</v>
      </c>
      <c r="I67" s="271">
        <v>1</v>
      </c>
    </row>
    <row r="68" spans="1:9" ht="18.75" thickTop="1" x14ac:dyDescent="0.25">
      <c r="A68" s="37" t="s">
        <v>63</v>
      </c>
      <c r="B68" s="38"/>
      <c r="C68" s="38"/>
      <c r="D68" s="38"/>
      <c r="E68" s="38"/>
      <c r="F68" s="38"/>
      <c r="G68" s="38"/>
      <c r="H68" s="38"/>
      <c r="I68" s="39" t="s">
        <v>25</v>
      </c>
    </row>
    <row r="69" spans="1:9" ht="15.75" x14ac:dyDescent="0.25">
      <c r="A69" s="272"/>
      <c r="B69" s="273"/>
      <c r="C69" s="54" t="s">
        <v>64</v>
      </c>
      <c r="D69" s="274"/>
      <c r="E69" s="55">
        <v>72238534.179999977</v>
      </c>
      <c r="F69" s="55">
        <v>67008474.319999985</v>
      </c>
      <c r="G69" s="275">
        <v>70314035.660000011</v>
      </c>
      <c r="H69" s="276">
        <v>3305561.3400000259</v>
      </c>
      <c r="I69" s="277">
        <v>1.0493304969788488</v>
      </c>
    </row>
    <row r="70" spans="1:9" ht="16.5" thickBot="1" x14ac:dyDescent="0.3">
      <c r="A70" s="272"/>
      <c r="B70" s="278"/>
      <c r="C70" s="279" t="s">
        <v>65</v>
      </c>
      <c r="D70" s="280"/>
      <c r="E70" s="281">
        <v>10829.88</v>
      </c>
      <c r="F70" s="281">
        <v>9920.4599999999991</v>
      </c>
      <c r="G70" s="282">
        <v>8406.83</v>
      </c>
      <c r="H70" s="283">
        <v>-1513.6299999999992</v>
      </c>
      <c r="I70" s="284">
        <v>0.8474234057694906</v>
      </c>
    </row>
    <row r="71" spans="1:9" ht="16.5" thickTop="1" x14ac:dyDescent="0.25">
      <c r="A71" s="272"/>
      <c r="B71" s="285"/>
      <c r="C71" s="286" t="s">
        <v>66</v>
      </c>
      <c r="D71" s="287"/>
      <c r="E71" s="288">
        <v>48435422.390000001</v>
      </c>
      <c r="F71" s="288">
        <v>48843286.190000013</v>
      </c>
      <c r="G71" s="289">
        <v>50839513.5</v>
      </c>
      <c r="H71" s="290">
        <v>1996227.3099999875</v>
      </c>
      <c r="I71" s="291">
        <v>1.0408700451119255</v>
      </c>
    </row>
    <row r="72" spans="1:9" ht="16.5" thickBot="1" x14ac:dyDescent="0.3">
      <c r="A72" s="292"/>
      <c r="B72" s="293"/>
      <c r="C72" s="294" t="s">
        <v>67</v>
      </c>
      <c r="D72" s="295"/>
      <c r="E72" s="296">
        <v>131022392.19</v>
      </c>
      <c r="F72" s="296">
        <v>125982048.61000009</v>
      </c>
      <c r="G72" s="297">
        <v>131398924.31000006</v>
      </c>
      <c r="H72" s="298">
        <v>5416875.6999999732</v>
      </c>
      <c r="I72" s="299">
        <v>1.0429972028536294</v>
      </c>
    </row>
    <row r="73" spans="1:9" ht="18.75" thickTop="1" x14ac:dyDescent="0.25">
      <c r="A73" s="300" t="s">
        <v>68</v>
      </c>
      <c r="B73" s="301"/>
      <c r="C73" s="301"/>
      <c r="D73" s="301"/>
      <c r="E73" s="301"/>
      <c r="F73" s="301"/>
      <c r="G73" s="301"/>
      <c r="H73" s="301"/>
      <c r="I73" s="302"/>
    </row>
    <row r="74" spans="1:9" ht="16.5" thickBot="1" x14ac:dyDescent="0.3">
      <c r="A74" s="303"/>
      <c r="B74" s="304"/>
      <c r="C74" s="305"/>
      <c r="D74" s="306"/>
      <c r="E74" s="307">
        <v>3637519.7000000011</v>
      </c>
      <c r="F74" s="307">
        <v>3885880.34</v>
      </c>
      <c r="G74" s="308">
        <v>2014721.6199999999</v>
      </c>
      <c r="H74" s="309">
        <v>-1871158.72</v>
      </c>
      <c r="I74" s="310">
        <v>0.51847237787049305</v>
      </c>
    </row>
    <row r="75" spans="1:9" ht="15.75" x14ac:dyDescent="0.25">
      <c r="A75" s="311"/>
      <c r="B75" s="312"/>
      <c r="C75" s="311"/>
      <c r="D75" s="311"/>
      <c r="E75" s="313"/>
      <c r="F75" s="313"/>
      <c r="G75" s="314"/>
      <c r="H75" s="315"/>
      <c r="I75" s="316"/>
    </row>
    <row r="76" spans="1:9" x14ac:dyDescent="0.25">
      <c r="A76" s="312"/>
      <c r="B76" s="312"/>
      <c r="C76" s="312"/>
      <c r="D76" s="312"/>
      <c r="E76" s="317"/>
      <c r="F76" s="317"/>
      <c r="G76" s="317"/>
      <c r="H76" s="312"/>
      <c r="I76" s="312"/>
    </row>
    <row r="77" spans="1:9" x14ac:dyDescent="0.25">
      <c r="A77" s="318" t="s">
        <v>69</v>
      </c>
      <c r="E77" s="1"/>
      <c r="F77" s="319" t="s">
        <v>70</v>
      </c>
      <c r="G77" s="2"/>
      <c r="H77" s="1"/>
      <c r="I77" s="4"/>
    </row>
    <row r="78" spans="1:9" x14ac:dyDescent="0.25">
      <c r="E78" s="1"/>
      <c r="F78" s="1"/>
      <c r="G78" s="2"/>
      <c r="H78" s="1"/>
      <c r="I78" s="4"/>
    </row>
    <row r="79" spans="1:9" x14ac:dyDescent="0.25">
      <c r="E79" s="1"/>
      <c r="F79" s="1"/>
      <c r="G79" s="2"/>
      <c r="H79" s="1"/>
      <c r="I79" s="4"/>
    </row>
    <row r="80" spans="1:9" x14ac:dyDescent="0.25">
      <c r="E80" s="1"/>
      <c r="F80" s="1"/>
      <c r="G80" s="2"/>
      <c r="H80" s="1"/>
      <c r="I80" s="4"/>
    </row>
    <row r="81" spans="1:9" x14ac:dyDescent="0.25">
      <c r="E81" s="1"/>
      <c r="F81" s="1"/>
      <c r="G81" s="2"/>
      <c r="H81" s="1"/>
      <c r="I81" s="4"/>
    </row>
    <row r="82" spans="1:9" x14ac:dyDescent="0.25">
      <c r="E82" s="1"/>
      <c r="F82" s="1"/>
      <c r="G82" s="2"/>
      <c r="H82" s="1"/>
      <c r="I82" s="4"/>
    </row>
    <row r="83" spans="1:9" x14ac:dyDescent="0.25">
      <c r="E83" s="1"/>
      <c r="F83" s="1"/>
      <c r="G83" s="2"/>
      <c r="H83" s="1"/>
      <c r="I83" s="4"/>
    </row>
    <row r="84" spans="1:9" x14ac:dyDescent="0.25">
      <c r="E84" s="1"/>
      <c r="F84" s="1"/>
      <c r="G84" s="2"/>
      <c r="H84" s="1"/>
      <c r="I84" s="4"/>
    </row>
    <row r="85" spans="1:9" x14ac:dyDescent="0.25">
      <c r="E85" s="1"/>
      <c r="F85" s="1"/>
      <c r="G85" s="2"/>
      <c r="H85" s="1"/>
      <c r="I85" s="4"/>
    </row>
    <row r="86" spans="1:9" x14ac:dyDescent="0.25">
      <c r="E86" s="1"/>
      <c r="F86" s="1"/>
      <c r="G86" s="2"/>
      <c r="H86" s="1"/>
      <c r="I86" s="4"/>
    </row>
    <row r="87" spans="1:9" x14ac:dyDescent="0.25">
      <c r="E87" s="1"/>
      <c r="F87" s="1"/>
      <c r="G87" s="2"/>
      <c r="H87" s="1"/>
      <c r="I87" s="4"/>
    </row>
    <row r="88" spans="1:9" x14ac:dyDescent="0.25">
      <c r="E88" s="1"/>
      <c r="F88" s="1"/>
      <c r="G88" s="2"/>
      <c r="H88" s="1"/>
      <c r="I88" s="4"/>
    </row>
    <row r="89" spans="1:9" x14ac:dyDescent="0.25">
      <c r="E89" s="1"/>
      <c r="F89" s="1"/>
      <c r="G89" s="2"/>
      <c r="H89" s="1"/>
      <c r="I89" s="4"/>
    </row>
    <row r="90" spans="1:9" x14ac:dyDescent="0.25">
      <c r="E90" s="1"/>
      <c r="F90" s="1"/>
      <c r="G90" s="2"/>
      <c r="H90" s="1"/>
      <c r="I90" s="4"/>
    </row>
    <row r="91" spans="1:9" x14ac:dyDescent="0.25">
      <c r="E91" s="1"/>
      <c r="F91" s="1"/>
      <c r="G91" s="2"/>
      <c r="H91" s="1"/>
      <c r="I91" s="4"/>
    </row>
    <row r="92" spans="1:9" x14ac:dyDescent="0.25">
      <c r="E92" s="1"/>
      <c r="F92" s="1"/>
      <c r="G92" s="2"/>
      <c r="H92" s="1"/>
      <c r="I92" s="4"/>
    </row>
    <row r="93" spans="1:9" x14ac:dyDescent="0.25">
      <c r="E93" s="1"/>
      <c r="F93" s="1"/>
      <c r="G93" s="2"/>
      <c r="H93" s="1"/>
      <c r="I93" s="4"/>
    </row>
    <row r="94" spans="1:9" x14ac:dyDescent="0.25">
      <c r="E94" s="1"/>
      <c r="F94" s="1"/>
      <c r="G94" s="2"/>
      <c r="H94" s="1"/>
      <c r="I94" s="4"/>
    </row>
    <row r="95" spans="1:9" x14ac:dyDescent="0.25">
      <c r="E95" s="1"/>
      <c r="F95" s="1"/>
      <c r="G95" s="2"/>
      <c r="H95" s="1"/>
      <c r="I95" s="4"/>
    </row>
    <row r="96" spans="1:9" x14ac:dyDescent="0.25">
      <c r="A96" s="320" t="s">
        <v>71</v>
      </c>
      <c r="E96" s="321" t="s">
        <v>71</v>
      </c>
      <c r="F96" s="1"/>
      <c r="G96" s="2"/>
      <c r="H96" s="1"/>
      <c r="I96" s="4"/>
    </row>
    <row r="97" spans="5:9" x14ac:dyDescent="0.25">
      <c r="E97" s="1"/>
      <c r="F97" s="1"/>
      <c r="G97" s="2"/>
      <c r="H97" s="1"/>
      <c r="I97" s="4"/>
    </row>
    <row r="98" spans="5:9" x14ac:dyDescent="0.25">
      <c r="E98" s="1"/>
      <c r="F98" s="1"/>
      <c r="G98" s="2"/>
      <c r="H98" s="1"/>
      <c r="I98" s="4"/>
    </row>
    <row r="99" spans="5:9" x14ac:dyDescent="0.25">
      <c r="E99" s="1"/>
      <c r="F99" s="1"/>
      <c r="G99" s="2"/>
      <c r="H99" s="1"/>
      <c r="I99" s="4"/>
    </row>
    <row r="100" spans="5:9" x14ac:dyDescent="0.25">
      <c r="E100" s="1"/>
      <c r="F100" s="1"/>
      <c r="G100" s="2"/>
      <c r="H100" s="1"/>
      <c r="I100" s="4"/>
    </row>
    <row r="101" spans="5:9" x14ac:dyDescent="0.25">
      <c r="E101" s="1"/>
      <c r="F101" s="1"/>
      <c r="G101" s="2"/>
      <c r="H101" s="1"/>
      <c r="I101" s="4"/>
    </row>
    <row r="102" spans="5:9" x14ac:dyDescent="0.25">
      <c r="E102" s="1"/>
      <c r="F102" s="1"/>
      <c r="G102" s="2"/>
      <c r="H102" s="1"/>
      <c r="I102" s="4"/>
    </row>
    <row r="103" spans="5:9" x14ac:dyDescent="0.25">
      <c r="E103" s="1"/>
      <c r="F103" s="1"/>
      <c r="G103" s="2"/>
      <c r="H103" s="1"/>
      <c r="I103" s="4"/>
    </row>
    <row r="104" spans="5:9" x14ac:dyDescent="0.25">
      <c r="E104" s="1"/>
      <c r="F104" s="1"/>
      <c r="G104" s="2"/>
      <c r="H104" s="1"/>
      <c r="I104" s="4"/>
    </row>
    <row r="105" spans="5:9" x14ac:dyDescent="0.25">
      <c r="E105" s="1"/>
      <c r="F105" s="1"/>
      <c r="G105" s="2"/>
      <c r="H105" s="1"/>
      <c r="I105" s="4"/>
    </row>
    <row r="106" spans="5:9" x14ac:dyDescent="0.25">
      <c r="E106" s="1"/>
      <c r="F106" s="1"/>
      <c r="G106" s="2"/>
      <c r="H106" s="1"/>
      <c r="I106" s="4"/>
    </row>
    <row r="108" spans="5:9" x14ac:dyDescent="0.25">
      <c r="E108" s="1"/>
      <c r="F108" s="1"/>
      <c r="G108" s="2"/>
      <c r="H108" s="1"/>
      <c r="I108" s="4"/>
    </row>
    <row r="109" spans="5:9" x14ac:dyDescent="0.25">
      <c r="E109" s="1"/>
      <c r="F109" s="1"/>
      <c r="G109" s="2"/>
      <c r="H109" s="1"/>
      <c r="I109" s="4"/>
    </row>
    <row r="110" spans="5:9" x14ac:dyDescent="0.25">
      <c r="E110" s="1"/>
      <c r="F110" s="1"/>
      <c r="G110" s="2"/>
      <c r="H110" s="1"/>
      <c r="I110" s="4"/>
    </row>
    <row r="111" spans="5:9" x14ac:dyDescent="0.25">
      <c r="E111" s="1"/>
      <c r="F111" s="1"/>
      <c r="G111" s="2"/>
      <c r="H111" s="1"/>
      <c r="I111" s="4"/>
    </row>
    <row r="112" spans="5:9" x14ac:dyDescent="0.25">
      <c r="E112" s="1"/>
      <c r="F112" s="1"/>
      <c r="G112" s="2"/>
      <c r="H112" s="1"/>
      <c r="I112" s="4"/>
    </row>
    <row r="113" spans="1:9" x14ac:dyDescent="0.25">
      <c r="E113" s="1"/>
      <c r="F113" s="1"/>
      <c r="G113" s="2"/>
      <c r="H113" s="1"/>
      <c r="I113" s="4"/>
    </row>
    <row r="114" spans="1:9" x14ac:dyDescent="0.25">
      <c r="E114" s="1"/>
      <c r="F114" s="1"/>
      <c r="G114" s="2"/>
      <c r="H114" s="1"/>
      <c r="I114" s="4"/>
    </row>
    <row r="115" spans="1:9" x14ac:dyDescent="0.25">
      <c r="A115" s="320" t="s">
        <v>71</v>
      </c>
      <c r="E115" s="321" t="s">
        <v>71</v>
      </c>
      <c r="F115" s="1"/>
      <c r="G115" s="2"/>
      <c r="H115" s="1"/>
      <c r="I115" s="4"/>
    </row>
    <row r="116" spans="1:9" x14ac:dyDescent="0.25">
      <c r="E116" s="1"/>
      <c r="F116" s="1"/>
      <c r="G116" s="2"/>
      <c r="H116" s="1"/>
      <c r="I116" s="4"/>
    </row>
    <row r="117" spans="1:9" x14ac:dyDescent="0.25">
      <c r="E117" s="1"/>
      <c r="F117" s="1"/>
      <c r="G117" s="2"/>
      <c r="H117" s="1"/>
      <c r="I117" s="4"/>
    </row>
    <row r="118" spans="1:9" x14ac:dyDescent="0.25">
      <c r="F118" s="1"/>
      <c r="G118" s="2"/>
      <c r="H118" s="1"/>
      <c r="I118" s="4"/>
    </row>
    <row r="119" spans="1:9" x14ac:dyDescent="0.25">
      <c r="E119" s="1"/>
      <c r="F119" s="1"/>
      <c r="G119" s="2"/>
      <c r="H119" s="1"/>
      <c r="I119" s="4"/>
    </row>
    <row r="120" spans="1:9" x14ac:dyDescent="0.25">
      <c r="E120" s="1"/>
      <c r="F120" s="1"/>
      <c r="G120" s="2"/>
      <c r="H120" s="1"/>
      <c r="I120" s="4"/>
    </row>
    <row r="121" spans="1:9" x14ac:dyDescent="0.25">
      <c r="E121" s="1"/>
      <c r="F121" s="1"/>
      <c r="G121" s="2"/>
      <c r="H121" s="1"/>
      <c r="I121" s="4"/>
    </row>
    <row r="122" spans="1:9" x14ac:dyDescent="0.25">
      <c r="E122" s="1"/>
      <c r="F122" s="1"/>
      <c r="G122" s="2"/>
      <c r="H122" s="1"/>
      <c r="I122" s="4"/>
    </row>
    <row r="123" spans="1:9" x14ac:dyDescent="0.25">
      <c r="E123" s="1"/>
      <c r="F123" s="1"/>
      <c r="G123" s="2"/>
      <c r="H123" s="1"/>
      <c r="I123" s="4"/>
    </row>
    <row r="124" spans="1:9" x14ac:dyDescent="0.25">
      <c r="E124" s="1"/>
      <c r="F124" s="1"/>
      <c r="G124" s="2"/>
      <c r="H124" s="1"/>
      <c r="I124" s="4"/>
    </row>
    <row r="125" spans="1:9" x14ac:dyDescent="0.25">
      <c r="E125" s="1"/>
      <c r="F125" s="1"/>
      <c r="G125" s="2"/>
      <c r="H125" s="1"/>
      <c r="I125" s="4"/>
    </row>
    <row r="126" spans="1:9" x14ac:dyDescent="0.25">
      <c r="E126" s="1"/>
      <c r="F126" s="1"/>
      <c r="G126" s="2"/>
      <c r="H126" s="1"/>
      <c r="I126" s="4"/>
    </row>
    <row r="127" spans="1:9" x14ac:dyDescent="0.25">
      <c r="E127" s="1"/>
      <c r="F127" s="1"/>
      <c r="G127" s="2"/>
      <c r="H127" s="1"/>
      <c r="I127" s="4"/>
    </row>
    <row r="128" spans="1:9" x14ac:dyDescent="0.25">
      <c r="E128" s="1"/>
      <c r="F128" s="1"/>
      <c r="G128" s="2"/>
      <c r="H128" s="1"/>
      <c r="I128" s="4"/>
    </row>
    <row r="130" spans="5:9" x14ac:dyDescent="0.25">
      <c r="E130" s="1"/>
      <c r="F130" s="1"/>
      <c r="G130" s="2"/>
      <c r="H130" s="1"/>
      <c r="I130" s="4"/>
    </row>
    <row r="131" spans="5:9" x14ac:dyDescent="0.25">
      <c r="E131" s="1"/>
      <c r="F131" s="1"/>
      <c r="G131" s="2"/>
      <c r="H131" s="1"/>
      <c r="I131" s="4"/>
    </row>
    <row r="132" spans="5:9" x14ac:dyDescent="0.25">
      <c r="E132" s="1"/>
      <c r="F132" s="1"/>
      <c r="G132" s="2"/>
      <c r="H132" s="1"/>
      <c r="I132" s="4"/>
    </row>
    <row r="133" spans="5:9" x14ac:dyDescent="0.25">
      <c r="E133" s="1"/>
      <c r="F133" s="1"/>
      <c r="G133" s="2"/>
      <c r="H133" s="1"/>
      <c r="I133" s="4"/>
    </row>
  </sheetData>
  <mergeCells count="14">
    <mergeCell ref="H57:I57"/>
    <mergeCell ref="A1:I1"/>
    <mergeCell ref="C8:I8"/>
    <mergeCell ref="C9:I9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  <mergeCell ref="E57:G57"/>
  </mergeCells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2020-02-24T07:35:33Z</cp:lastPrinted>
  <dcterms:created xsi:type="dcterms:W3CDTF">2020-02-24T06:42:46Z</dcterms:created>
  <dcterms:modified xsi:type="dcterms:W3CDTF">2020-02-24T07:35:34Z</dcterms:modified>
</cp:coreProperties>
</file>