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P:\PS\Controlling\TZ\"/>
    </mc:Choice>
  </mc:AlternateContent>
  <xr:revisionPtr revIDLastSave="0" documentId="8_{85CD78F5-95C1-44D8-81FB-1CB1D0B813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f" sheetId="17" r:id="rId1"/>
    <sheet name="Data" sheetId="16" r:id="rId2"/>
    <sheet name="Data záloha" sheetId="20" r:id="rId3"/>
    <sheet name="Data-zálohaRF" sheetId="18" r:id="rId4"/>
  </sheets>
  <definedNames>
    <definedName name="_xlnm.Print_Area" localSheetId="1">Data!#REF!</definedName>
    <definedName name="_xlnm.Print_Area" localSheetId="2">'Data záloha'!#REF!</definedName>
    <definedName name="_xlnm.Print_Area" localSheetId="3">'Data-zálohaRF'!#REF!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2" i="16"/>
  <c r="T430" i="16"/>
  <c r="T431" i="16"/>
  <c r="T432" i="16"/>
  <c r="T433" i="16"/>
  <c r="T434" i="16"/>
  <c r="T435" i="16"/>
  <c r="T436" i="16"/>
  <c r="T437" i="16"/>
  <c r="T438" i="16"/>
  <c r="T439" i="16"/>
  <c r="T440" i="16"/>
  <c r="T441" i="16"/>
  <c r="T442" i="16"/>
  <c r="T443" i="16"/>
  <c r="T444" i="16"/>
  <c r="T445" i="16"/>
  <c r="H3" i="16" l="1"/>
  <c r="H4" i="16"/>
  <c r="H5" i="16"/>
  <c r="H6" i="16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H54" i="16"/>
  <c r="H55" i="16"/>
  <c r="H56" i="16"/>
  <c r="H57" i="16"/>
  <c r="H58" i="16"/>
  <c r="H59" i="16"/>
  <c r="H60" i="16"/>
  <c r="H61" i="16"/>
  <c r="H62" i="16"/>
  <c r="H63" i="16"/>
  <c r="H64" i="16"/>
  <c r="H65" i="16"/>
  <c r="H66" i="16"/>
  <c r="H67" i="16"/>
  <c r="H68" i="16"/>
  <c r="H69" i="16"/>
  <c r="H70" i="16"/>
  <c r="H71" i="16"/>
  <c r="H72" i="16"/>
  <c r="H73" i="16"/>
  <c r="H74" i="16"/>
  <c r="H75" i="16"/>
  <c r="H76" i="16"/>
  <c r="H77" i="16"/>
  <c r="H78" i="16"/>
  <c r="H79" i="16"/>
  <c r="H80" i="16"/>
  <c r="H81" i="16"/>
  <c r="H82" i="16"/>
  <c r="H83" i="16"/>
  <c r="H84" i="16"/>
  <c r="H85" i="16"/>
  <c r="H86" i="16"/>
  <c r="H87" i="16"/>
  <c r="H88" i="16"/>
  <c r="H89" i="16"/>
  <c r="H90" i="16"/>
  <c r="H91" i="16"/>
  <c r="H92" i="16"/>
  <c r="H93" i="16"/>
  <c r="H94" i="16"/>
  <c r="H95" i="16"/>
  <c r="H96" i="16"/>
  <c r="H97" i="16"/>
  <c r="H98" i="16"/>
  <c r="H99" i="16"/>
  <c r="H100" i="16"/>
  <c r="H101" i="16"/>
  <c r="H102" i="16"/>
  <c r="H103" i="16"/>
  <c r="H104" i="16"/>
  <c r="H105" i="16"/>
  <c r="H106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H132" i="16"/>
  <c r="H133" i="16"/>
  <c r="H134" i="16"/>
  <c r="H135" i="16"/>
  <c r="H136" i="16"/>
  <c r="H137" i="16"/>
  <c r="H138" i="16"/>
  <c r="H139" i="16"/>
  <c r="H140" i="16"/>
  <c r="H141" i="16"/>
  <c r="H142" i="16"/>
  <c r="H143" i="16"/>
  <c r="H144" i="16"/>
  <c r="H145" i="16"/>
  <c r="H146" i="16"/>
  <c r="H147" i="16"/>
  <c r="H148" i="16"/>
  <c r="H149" i="16"/>
  <c r="H150" i="16"/>
  <c r="H151" i="16"/>
  <c r="H152" i="16"/>
  <c r="H153" i="16"/>
  <c r="H154" i="16"/>
  <c r="H155" i="16"/>
  <c r="H156" i="16"/>
  <c r="H157" i="16"/>
  <c r="H158" i="16"/>
  <c r="H159" i="16"/>
  <c r="H160" i="16"/>
  <c r="H161" i="16"/>
  <c r="H162" i="16"/>
  <c r="H163" i="16"/>
  <c r="H164" i="16"/>
  <c r="H165" i="16"/>
  <c r="H166" i="16"/>
  <c r="H167" i="16"/>
  <c r="H168" i="16"/>
  <c r="H169" i="16"/>
  <c r="H170" i="16"/>
  <c r="H171" i="16"/>
  <c r="H172" i="16"/>
  <c r="H173" i="16"/>
  <c r="H174" i="16"/>
  <c r="H175" i="16"/>
  <c r="H176" i="16"/>
  <c r="H177" i="16"/>
  <c r="H178" i="16"/>
  <c r="H179" i="16"/>
  <c r="H180" i="16"/>
  <c r="H181" i="16"/>
  <c r="H182" i="16"/>
  <c r="H183" i="16"/>
  <c r="H184" i="16"/>
  <c r="H185" i="16"/>
  <c r="H186" i="16"/>
  <c r="H187" i="16"/>
  <c r="H188" i="16"/>
  <c r="H189" i="16"/>
  <c r="H190" i="16"/>
  <c r="H191" i="16"/>
  <c r="H192" i="16"/>
  <c r="H193" i="16"/>
  <c r="H194" i="16"/>
  <c r="H195" i="16"/>
  <c r="H196" i="16"/>
  <c r="H197" i="16"/>
  <c r="H198" i="16"/>
  <c r="H199" i="16"/>
  <c r="H200" i="16"/>
  <c r="H201" i="16"/>
  <c r="H202" i="16"/>
  <c r="H203" i="16"/>
  <c r="H204" i="16"/>
  <c r="H205" i="16"/>
  <c r="H206" i="16"/>
  <c r="H207" i="16"/>
  <c r="H208" i="16"/>
  <c r="H209" i="16"/>
  <c r="H210" i="16"/>
  <c r="H211" i="16"/>
  <c r="H212" i="16"/>
  <c r="H213" i="16"/>
  <c r="H214" i="16"/>
  <c r="H215" i="16"/>
  <c r="H216" i="16"/>
  <c r="H217" i="16"/>
  <c r="H218" i="16"/>
  <c r="H219" i="16"/>
  <c r="H220" i="16"/>
  <c r="H221" i="16"/>
  <c r="H222" i="16"/>
  <c r="H223" i="16"/>
  <c r="H224" i="16"/>
  <c r="H225" i="16"/>
  <c r="H226" i="16"/>
  <c r="H227" i="16"/>
  <c r="H228" i="16"/>
  <c r="H229" i="16"/>
  <c r="H230" i="16"/>
  <c r="H231" i="16"/>
  <c r="H232" i="16"/>
  <c r="H233" i="16"/>
  <c r="H234" i="16"/>
  <c r="H235" i="16"/>
  <c r="H236" i="16"/>
  <c r="H237" i="16"/>
  <c r="H238" i="16"/>
  <c r="H239" i="16"/>
  <c r="H240" i="16"/>
  <c r="H241" i="16"/>
  <c r="H242" i="16"/>
  <c r="H243" i="16"/>
  <c r="H244" i="16"/>
  <c r="H245" i="16"/>
  <c r="H246" i="16"/>
  <c r="H247" i="16"/>
  <c r="H248" i="16"/>
  <c r="H249" i="16"/>
  <c r="H250" i="16"/>
  <c r="H251" i="16"/>
  <c r="H252" i="16"/>
  <c r="H253" i="16"/>
  <c r="H254" i="16"/>
  <c r="H255" i="16"/>
  <c r="H256" i="16"/>
  <c r="H257" i="16"/>
  <c r="H258" i="16"/>
  <c r="H259" i="16"/>
  <c r="H260" i="16"/>
  <c r="H261" i="16"/>
  <c r="H262" i="16"/>
  <c r="H263" i="16"/>
  <c r="H264" i="16"/>
  <c r="H265" i="16"/>
  <c r="H266" i="16"/>
  <c r="H267" i="16"/>
  <c r="H268" i="16"/>
  <c r="H269" i="16"/>
  <c r="H270" i="16"/>
  <c r="H271" i="16"/>
  <c r="H272" i="16"/>
  <c r="H273" i="16"/>
  <c r="H274" i="16"/>
  <c r="H275" i="16"/>
  <c r="H276" i="16"/>
  <c r="H277" i="16"/>
  <c r="H278" i="16"/>
  <c r="H279" i="16"/>
  <c r="H280" i="16"/>
  <c r="H281" i="16"/>
  <c r="H282" i="16"/>
  <c r="H283" i="16"/>
  <c r="H284" i="16"/>
  <c r="H285" i="16"/>
  <c r="H286" i="16"/>
  <c r="H287" i="16"/>
  <c r="H288" i="16"/>
  <c r="H289" i="16"/>
  <c r="H290" i="16"/>
  <c r="H291" i="16"/>
  <c r="H292" i="16"/>
  <c r="H293" i="16"/>
  <c r="H294" i="16"/>
  <c r="H295" i="16"/>
  <c r="H296" i="16"/>
  <c r="H297" i="16"/>
  <c r="H298" i="16"/>
  <c r="H299" i="16"/>
  <c r="H300" i="16"/>
  <c r="H301" i="16"/>
  <c r="H302" i="16"/>
  <c r="H303" i="16"/>
  <c r="H304" i="16"/>
  <c r="H305" i="16"/>
  <c r="H306" i="16"/>
  <c r="H307" i="16"/>
  <c r="H308" i="16"/>
  <c r="H309" i="16"/>
  <c r="H310" i="16"/>
  <c r="H311" i="16"/>
  <c r="H312" i="16"/>
  <c r="H313" i="16"/>
  <c r="H314" i="16"/>
  <c r="H315" i="16"/>
  <c r="H316" i="16"/>
  <c r="H317" i="16"/>
  <c r="H318" i="16"/>
  <c r="H319" i="16"/>
  <c r="H320" i="16"/>
  <c r="H321" i="16"/>
  <c r="H322" i="16"/>
  <c r="H323" i="16"/>
  <c r="H324" i="16"/>
  <c r="H325" i="16"/>
  <c r="H326" i="16"/>
  <c r="H327" i="16"/>
  <c r="H328" i="16"/>
  <c r="H329" i="16"/>
  <c r="H330" i="16"/>
  <c r="H331" i="16"/>
  <c r="H332" i="16"/>
  <c r="H333" i="16"/>
  <c r="H334" i="16"/>
  <c r="H335" i="16"/>
  <c r="H336" i="16"/>
  <c r="H337" i="16"/>
  <c r="H338" i="16"/>
  <c r="H339" i="16"/>
  <c r="H340" i="16"/>
  <c r="H341" i="16"/>
  <c r="H342" i="16"/>
  <c r="H343" i="16"/>
  <c r="H344" i="16"/>
  <c r="H345" i="16"/>
  <c r="H346" i="16"/>
  <c r="H347" i="16"/>
  <c r="H348" i="16"/>
  <c r="H349" i="16"/>
  <c r="H350" i="16"/>
  <c r="H351" i="16"/>
  <c r="H352" i="16"/>
  <c r="H353" i="16"/>
  <c r="H354" i="16"/>
  <c r="H355" i="16"/>
  <c r="H356" i="16"/>
  <c r="H357" i="16"/>
  <c r="H358" i="16"/>
  <c r="H359" i="16"/>
  <c r="H360" i="16"/>
  <c r="H361" i="16"/>
  <c r="H362" i="16"/>
  <c r="H363" i="16"/>
  <c r="H364" i="16"/>
  <c r="H365" i="16"/>
  <c r="H366" i="16"/>
  <c r="H367" i="16"/>
  <c r="H368" i="16"/>
  <c r="H369" i="16"/>
  <c r="H370" i="16"/>
  <c r="H371" i="16"/>
  <c r="H372" i="16"/>
  <c r="H373" i="16"/>
  <c r="H374" i="16"/>
  <c r="H375" i="16"/>
  <c r="H376" i="16"/>
  <c r="H377" i="16"/>
  <c r="H378" i="16"/>
  <c r="H379" i="16"/>
  <c r="H380" i="16"/>
  <c r="H381" i="16"/>
  <c r="H382" i="16"/>
  <c r="H383" i="16"/>
  <c r="H384" i="16"/>
  <c r="H385" i="16"/>
  <c r="H386" i="16"/>
  <c r="H387" i="16"/>
  <c r="H388" i="16"/>
  <c r="H389" i="16"/>
  <c r="H390" i="16"/>
  <c r="H391" i="16"/>
  <c r="H392" i="16"/>
  <c r="H393" i="16"/>
  <c r="H394" i="16"/>
  <c r="H395" i="16"/>
  <c r="H396" i="16"/>
  <c r="H397" i="16"/>
  <c r="H398" i="16"/>
  <c r="H399" i="16"/>
  <c r="H400" i="16"/>
  <c r="H401" i="16"/>
  <c r="H402" i="16"/>
  <c r="H403" i="16"/>
  <c r="H404" i="16"/>
  <c r="H405" i="16"/>
  <c r="H406" i="16"/>
  <c r="H407" i="16"/>
  <c r="H408" i="16"/>
  <c r="H409" i="16"/>
  <c r="H410" i="16"/>
  <c r="H411" i="16"/>
  <c r="H412" i="16"/>
  <c r="H413" i="16"/>
  <c r="H414" i="16"/>
  <c r="H415" i="16"/>
  <c r="H416" i="16"/>
  <c r="H417" i="16"/>
  <c r="H418" i="16"/>
  <c r="H419" i="16"/>
  <c r="H420" i="16"/>
  <c r="H421" i="16"/>
  <c r="H422" i="16"/>
  <c r="H423" i="16"/>
  <c r="H424" i="16"/>
  <c r="H425" i="16"/>
  <c r="H426" i="16"/>
  <c r="H427" i="16"/>
  <c r="H428" i="16"/>
  <c r="H429" i="16"/>
  <c r="H430" i="16"/>
  <c r="H431" i="16"/>
  <c r="H432" i="16"/>
  <c r="H433" i="16"/>
  <c r="H434" i="16"/>
  <c r="H435" i="16"/>
  <c r="H436" i="16"/>
  <c r="H437" i="16"/>
  <c r="H438" i="16"/>
  <c r="H439" i="16"/>
  <c r="H440" i="16"/>
  <c r="H441" i="16"/>
  <c r="H442" i="16"/>
  <c r="H443" i="16"/>
  <c r="H444" i="16"/>
  <c r="H445" i="16"/>
  <c r="H446" i="16"/>
  <c r="H447" i="16"/>
  <c r="H448" i="16"/>
  <c r="H449" i="16"/>
  <c r="H450" i="16"/>
  <c r="H451" i="16"/>
  <c r="H452" i="16"/>
  <c r="H453" i="16"/>
  <c r="H454" i="16"/>
  <c r="H455" i="16"/>
  <c r="H456" i="16"/>
  <c r="H457" i="16"/>
  <c r="H458" i="16"/>
  <c r="H459" i="16"/>
  <c r="H460" i="16"/>
  <c r="H461" i="16"/>
  <c r="H462" i="16"/>
  <c r="H463" i="16"/>
  <c r="H464" i="16"/>
  <c r="H465" i="16"/>
  <c r="H466" i="16"/>
  <c r="H467" i="16"/>
  <c r="H468" i="16"/>
  <c r="H469" i="16"/>
  <c r="H470" i="16"/>
  <c r="H471" i="16"/>
  <c r="H472" i="16"/>
  <c r="H473" i="16"/>
  <c r="H474" i="16"/>
  <c r="H475" i="16"/>
  <c r="H476" i="16"/>
  <c r="H477" i="16"/>
  <c r="H478" i="16"/>
  <c r="H479" i="16"/>
  <c r="H480" i="16"/>
  <c r="H481" i="16"/>
  <c r="H482" i="16"/>
  <c r="H483" i="16"/>
  <c r="H484" i="16"/>
  <c r="H485" i="16"/>
  <c r="H486" i="16"/>
  <c r="H487" i="16"/>
  <c r="H488" i="16"/>
  <c r="H489" i="16"/>
  <c r="H490" i="16"/>
  <c r="H491" i="16"/>
  <c r="H492" i="16"/>
  <c r="H493" i="16"/>
  <c r="H494" i="16"/>
  <c r="H495" i="16"/>
  <c r="H496" i="16"/>
  <c r="H497" i="16"/>
  <c r="H498" i="16"/>
  <c r="H499" i="16"/>
  <c r="H500" i="16"/>
  <c r="H501" i="16"/>
  <c r="H502" i="16"/>
  <c r="H503" i="16"/>
  <c r="H504" i="16"/>
  <c r="H505" i="16"/>
  <c r="H506" i="16"/>
  <c r="H507" i="16"/>
  <c r="H508" i="16"/>
  <c r="H509" i="16"/>
  <c r="H510" i="16"/>
  <c r="H511" i="16"/>
  <c r="H512" i="16"/>
  <c r="H513" i="16"/>
  <c r="H514" i="16"/>
  <c r="H515" i="16"/>
  <c r="H516" i="16"/>
  <c r="H517" i="16"/>
  <c r="H518" i="16"/>
  <c r="H519" i="16"/>
  <c r="H520" i="16"/>
  <c r="H521" i="16"/>
  <c r="H522" i="16"/>
  <c r="H523" i="16"/>
  <c r="H524" i="16"/>
  <c r="H525" i="16"/>
  <c r="H526" i="16"/>
  <c r="H527" i="16"/>
  <c r="H528" i="16"/>
  <c r="H529" i="16"/>
  <c r="H530" i="16"/>
  <c r="H531" i="16"/>
  <c r="H532" i="16"/>
  <c r="H533" i="16"/>
  <c r="H534" i="16"/>
  <c r="H535" i="16"/>
  <c r="H536" i="16"/>
  <c r="H537" i="16"/>
  <c r="H538" i="16"/>
  <c r="H539" i="16"/>
  <c r="H540" i="16"/>
  <c r="H541" i="16"/>
  <c r="H542" i="16"/>
  <c r="H543" i="16"/>
  <c r="H544" i="16"/>
  <c r="H545" i="16"/>
  <c r="H546" i="16"/>
  <c r="H547" i="16"/>
  <c r="H548" i="16"/>
  <c r="H549" i="16"/>
  <c r="H550" i="16"/>
  <c r="H551" i="16"/>
  <c r="H552" i="16"/>
  <c r="H553" i="16"/>
  <c r="H554" i="16"/>
  <c r="H555" i="16"/>
  <c r="H556" i="16"/>
  <c r="H557" i="16"/>
  <c r="H558" i="16"/>
  <c r="H559" i="16"/>
  <c r="H560" i="16"/>
  <c r="H561" i="16"/>
  <c r="H562" i="16"/>
  <c r="H563" i="16"/>
  <c r="H564" i="16"/>
  <c r="H565" i="16"/>
  <c r="H566" i="16"/>
  <c r="H567" i="16"/>
  <c r="H568" i="16"/>
  <c r="H569" i="16"/>
  <c r="H570" i="16"/>
  <c r="H571" i="16"/>
  <c r="H572" i="16"/>
  <c r="H573" i="16"/>
  <c r="H574" i="16"/>
  <c r="H575" i="16"/>
  <c r="H576" i="16"/>
  <c r="H577" i="16"/>
  <c r="H578" i="16"/>
  <c r="H579" i="16"/>
  <c r="H580" i="16"/>
  <c r="H581" i="16"/>
  <c r="H582" i="16"/>
  <c r="H583" i="16"/>
  <c r="H584" i="16"/>
  <c r="H585" i="16"/>
  <c r="H586" i="16"/>
  <c r="H587" i="16"/>
  <c r="H588" i="16"/>
  <c r="H589" i="16"/>
  <c r="H590" i="16"/>
  <c r="H591" i="16"/>
  <c r="H592" i="16"/>
  <c r="H593" i="16"/>
  <c r="H594" i="16"/>
  <c r="H595" i="16"/>
  <c r="H596" i="16"/>
  <c r="H597" i="16"/>
  <c r="H598" i="16"/>
  <c r="H599" i="16"/>
  <c r="H600" i="16"/>
  <c r="H601" i="16"/>
  <c r="H602" i="16"/>
  <c r="H603" i="16"/>
  <c r="H604" i="16"/>
  <c r="H605" i="16"/>
  <c r="H606" i="16"/>
  <c r="H607" i="16"/>
  <c r="H608" i="16"/>
  <c r="H609" i="16"/>
  <c r="H610" i="16"/>
  <c r="H611" i="16"/>
  <c r="H612" i="16"/>
  <c r="H613" i="16"/>
  <c r="H614" i="16"/>
  <c r="H615" i="16"/>
  <c r="H616" i="16"/>
  <c r="H617" i="16"/>
  <c r="H618" i="16"/>
  <c r="H619" i="16"/>
  <c r="H620" i="16"/>
  <c r="H621" i="16"/>
  <c r="H622" i="16"/>
  <c r="H623" i="16"/>
  <c r="H624" i="16"/>
  <c r="H625" i="16"/>
  <c r="H626" i="16"/>
  <c r="H627" i="16"/>
  <c r="H628" i="16"/>
  <c r="H629" i="16"/>
  <c r="H630" i="16"/>
  <c r="H631" i="16"/>
  <c r="H632" i="16"/>
  <c r="H633" i="16"/>
  <c r="H634" i="16"/>
  <c r="H635" i="16"/>
  <c r="H636" i="16"/>
  <c r="H637" i="16"/>
  <c r="H638" i="16"/>
  <c r="H639" i="16"/>
  <c r="H640" i="16"/>
  <c r="H641" i="16"/>
  <c r="H642" i="16"/>
  <c r="H643" i="16"/>
  <c r="H644" i="16"/>
  <c r="H645" i="16"/>
  <c r="H646" i="16"/>
  <c r="H647" i="16"/>
  <c r="H648" i="16"/>
  <c r="H649" i="16"/>
  <c r="H650" i="16"/>
  <c r="H651" i="16"/>
  <c r="H652" i="16"/>
  <c r="H653" i="16"/>
  <c r="H654" i="16"/>
  <c r="H655" i="16"/>
  <c r="H656" i="16"/>
  <c r="H657" i="16"/>
  <c r="H658" i="16"/>
  <c r="H659" i="16"/>
  <c r="H660" i="16"/>
  <c r="H661" i="16"/>
  <c r="H662" i="16"/>
  <c r="H663" i="16"/>
  <c r="H664" i="16"/>
  <c r="H665" i="16"/>
  <c r="H666" i="16"/>
  <c r="H667" i="16"/>
  <c r="H668" i="16"/>
  <c r="H669" i="16"/>
  <c r="H670" i="16"/>
  <c r="H671" i="16"/>
  <c r="H672" i="16"/>
  <c r="H673" i="16"/>
  <c r="H674" i="16"/>
  <c r="H675" i="16"/>
  <c r="H676" i="16"/>
  <c r="H677" i="16"/>
  <c r="H678" i="16"/>
  <c r="H679" i="16"/>
  <c r="H680" i="16"/>
  <c r="H681" i="16"/>
  <c r="H682" i="16"/>
  <c r="H683" i="16"/>
  <c r="H684" i="16"/>
  <c r="H685" i="16"/>
  <c r="H686" i="16"/>
  <c r="H687" i="16"/>
  <c r="H688" i="16"/>
  <c r="H689" i="16"/>
  <c r="H690" i="16"/>
  <c r="H691" i="16"/>
  <c r="H692" i="16"/>
  <c r="H693" i="16"/>
  <c r="H694" i="16"/>
  <c r="H695" i="16"/>
  <c r="H696" i="16"/>
  <c r="H697" i="16"/>
  <c r="H698" i="16"/>
  <c r="H699" i="16"/>
  <c r="H700" i="16"/>
  <c r="H701" i="16"/>
  <c r="H702" i="16"/>
  <c r="H703" i="16"/>
  <c r="H704" i="16"/>
  <c r="H705" i="16"/>
  <c r="H706" i="16"/>
  <c r="H707" i="16"/>
  <c r="H708" i="16"/>
  <c r="H709" i="16"/>
  <c r="H710" i="16"/>
  <c r="H711" i="16"/>
  <c r="H712" i="16"/>
  <c r="H713" i="16"/>
  <c r="H714" i="16"/>
  <c r="H715" i="16"/>
  <c r="H716" i="16"/>
  <c r="H717" i="16"/>
  <c r="H718" i="16"/>
  <c r="H719" i="16"/>
  <c r="H720" i="16"/>
  <c r="H721" i="16"/>
  <c r="H722" i="16"/>
  <c r="H723" i="16"/>
  <c r="H724" i="16"/>
  <c r="H725" i="16"/>
  <c r="H726" i="16"/>
  <c r="H727" i="16"/>
  <c r="H728" i="16"/>
  <c r="H729" i="16"/>
  <c r="H730" i="16"/>
  <c r="H731" i="16"/>
  <c r="H732" i="16"/>
  <c r="H733" i="16"/>
  <c r="H734" i="16"/>
  <c r="H735" i="16"/>
  <c r="H736" i="16"/>
  <c r="H737" i="16"/>
  <c r="H738" i="16"/>
  <c r="H739" i="16"/>
  <c r="H740" i="16"/>
  <c r="H741" i="16"/>
  <c r="H742" i="16"/>
  <c r="H743" i="16"/>
  <c r="H744" i="16"/>
  <c r="H745" i="16"/>
  <c r="H746" i="16"/>
  <c r="H747" i="16"/>
  <c r="H748" i="16"/>
  <c r="H749" i="16"/>
  <c r="H750" i="16"/>
  <c r="H751" i="16"/>
  <c r="H752" i="16"/>
  <c r="H753" i="16"/>
  <c r="H754" i="16"/>
  <c r="H755" i="16"/>
  <c r="H756" i="16"/>
  <c r="H757" i="16"/>
  <c r="H758" i="16"/>
  <c r="H759" i="16"/>
  <c r="H760" i="16"/>
  <c r="H761" i="16"/>
  <c r="H762" i="16"/>
  <c r="H763" i="16"/>
  <c r="H764" i="16"/>
  <c r="H765" i="16"/>
  <c r="H766" i="16"/>
  <c r="H767" i="16"/>
  <c r="H768" i="16"/>
  <c r="H769" i="16"/>
  <c r="H770" i="16"/>
  <c r="H771" i="16"/>
  <c r="H772" i="16"/>
  <c r="H773" i="16"/>
  <c r="H774" i="16"/>
  <c r="H775" i="16"/>
  <c r="H776" i="16"/>
  <c r="H777" i="16"/>
  <c r="H778" i="16"/>
  <c r="H779" i="16"/>
  <c r="H780" i="16"/>
  <c r="H781" i="16"/>
  <c r="H782" i="16"/>
  <c r="H783" i="16"/>
  <c r="H784" i="16"/>
  <c r="H785" i="16"/>
  <c r="H786" i="16"/>
  <c r="H787" i="16"/>
  <c r="H788" i="16"/>
  <c r="H789" i="16"/>
  <c r="H790" i="16"/>
  <c r="H791" i="16"/>
  <c r="H792" i="16"/>
  <c r="H793" i="16"/>
  <c r="H794" i="16"/>
  <c r="H795" i="16"/>
  <c r="H796" i="16"/>
  <c r="H797" i="16"/>
  <c r="H798" i="16"/>
  <c r="H799" i="16"/>
  <c r="H800" i="16"/>
  <c r="H801" i="16"/>
  <c r="H802" i="16"/>
  <c r="H803" i="16"/>
  <c r="H804" i="16"/>
  <c r="H805" i="16"/>
  <c r="H806" i="16"/>
  <c r="H807" i="16"/>
  <c r="H808" i="16"/>
  <c r="H809" i="16"/>
  <c r="H810" i="16"/>
  <c r="H811" i="16"/>
  <c r="H812" i="16"/>
  <c r="H813" i="16"/>
  <c r="H814" i="16"/>
  <c r="H815" i="16"/>
  <c r="H816" i="16"/>
  <c r="H817" i="16"/>
  <c r="H818" i="16"/>
  <c r="H819" i="16"/>
  <c r="H820" i="16"/>
  <c r="H821" i="16"/>
  <c r="H822" i="16"/>
  <c r="H823" i="16"/>
  <c r="H824" i="16"/>
  <c r="H825" i="16"/>
  <c r="H826" i="16"/>
  <c r="H827" i="16"/>
  <c r="H828" i="16"/>
  <c r="H829" i="16"/>
  <c r="H830" i="16"/>
  <c r="H831" i="16"/>
  <c r="H832" i="16"/>
  <c r="H833" i="16"/>
  <c r="H834" i="16"/>
  <c r="H835" i="16"/>
  <c r="H836" i="16"/>
  <c r="H837" i="16"/>
  <c r="H838" i="16"/>
  <c r="H839" i="16"/>
  <c r="H840" i="16"/>
  <c r="H841" i="16"/>
  <c r="H842" i="16"/>
  <c r="H843" i="16"/>
  <c r="H844" i="16"/>
  <c r="H845" i="16"/>
  <c r="H846" i="16"/>
  <c r="H847" i="16"/>
  <c r="H848" i="16"/>
  <c r="H849" i="16"/>
  <c r="H850" i="16"/>
  <c r="H851" i="16"/>
  <c r="H852" i="16"/>
  <c r="H853" i="16"/>
  <c r="H854" i="16"/>
  <c r="H855" i="16"/>
  <c r="H856" i="16"/>
  <c r="H857" i="16"/>
  <c r="H858" i="16"/>
  <c r="H859" i="16"/>
  <c r="H860" i="16"/>
  <c r="H861" i="16"/>
  <c r="H862" i="16"/>
  <c r="H863" i="16"/>
  <c r="H864" i="16"/>
  <c r="H865" i="16"/>
  <c r="H866" i="16"/>
  <c r="H867" i="16"/>
  <c r="H868" i="16"/>
  <c r="H869" i="16"/>
  <c r="H870" i="16"/>
  <c r="H871" i="16"/>
  <c r="H872" i="16"/>
  <c r="H873" i="16"/>
  <c r="H874" i="16"/>
  <c r="H875" i="16"/>
  <c r="H876" i="16"/>
  <c r="H877" i="16"/>
  <c r="H878" i="16"/>
  <c r="H879" i="16"/>
  <c r="H880" i="16"/>
  <c r="H881" i="16"/>
  <c r="H882" i="16"/>
  <c r="H883" i="16"/>
  <c r="H884" i="16"/>
  <c r="H885" i="16"/>
  <c r="H886" i="16"/>
  <c r="H887" i="16"/>
  <c r="H888" i="16"/>
  <c r="H889" i="16"/>
  <c r="H890" i="16"/>
  <c r="H891" i="16"/>
  <c r="H892" i="16"/>
  <c r="H893" i="16"/>
  <c r="H894" i="16"/>
  <c r="H895" i="16"/>
  <c r="H896" i="16"/>
  <c r="H897" i="16"/>
  <c r="H898" i="16"/>
  <c r="H899" i="16"/>
  <c r="H900" i="16"/>
  <c r="H901" i="16"/>
  <c r="H902" i="16"/>
  <c r="H903" i="16"/>
  <c r="H904" i="16"/>
  <c r="H905" i="16"/>
  <c r="H906" i="16"/>
  <c r="H907" i="16"/>
  <c r="H908" i="16"/>
  <c r="H909" i="16"/>
  <c r="H910" i="16"/>
  <c r="H911" i="16"/>
  <c r="H912" i="16"/>
  <c r="H913" i="16"/>
  <c r="H914" i="16"/>
  <c r="H915" i="16"/>
  <c r="H916" i="16"/>
  <c r="H917" i="16"/>
  <c r="H918" i="16"/>
  <c r="H919" i="16"/>
  <c r="H920" i="16"/>
  <c r="H921" i="16"/>
  <c r="H922" i="16"/>
  <c r="H923" i="16"/>
  <c r="H924" i="16"/>
  <c r="H925" i="16"/>
  <c r="H926" i="16"/>
  <c r="H927" i="16"/>
  <c r="H928" i="16"/>
  <c r="H929" i="16"/>
  <c r="H930" i="16"/>
  <c r="H931" i="16"/>
  <c r="H932" i="16"/>
  <c r="H933" i="16"/>
  <c r="H934" i="16"/>
  <c r="H935" i="16"/>
  <c r="H936" i="16"/>
  <c r="H937" i="16"/>
  <c r="H938" i="16"/>
  <c r="H939" i="16"/>
  <c r="H940" i="16"/>
  <c r="H941" i="16"/>
  <c r="H942" i="16"/>
  <c r="H943" i="16"/>
  <c r="H944" i="16"/>
  <c r="H945" i="16"/>
  <c r="H946" i="16"/>
  <c r="H947" i="16"/>
  <c r="H948" i="16"/>
  <c r="H949" i="16"/>
  <c r="H950" i="16"/>
  <c r="H951" i="16"/>
  <c r="H952" i="16"/>
  <c r="H953" i="16"/>
  <c r="H954" i="16"/>
  <c r="H955" i="16"/>
  <c r="H956" i="16"/>
  <c r="H957" i="16"/>
  <c r="H958" i="16"/>
  <c r="H959" i="16"/>
  <c r="H960" i="16"/>
  <c r="H961" i="16"/>
  <c r="H962" i="16"/>
  <c r="H963" i="16"/>
  <c r="H964" i="16"/>
  <c r="H965" i="16"/>
  <c r="H966" i="16"/>
  <c r="H967" i="16"/>
  <c r="H968" i="16"/>
  <c r="H969" i="16"/>
  <c r="H970" i="16"/>
  <c r="H971" i="16"/>
  <c r="H972" i="16"/>
  <c r="H973" i="16"/>
  <c r="H974" i="16"/>
  <c r="H975" i="16"/>
  <c r="H976" i="16"/>
  <c r="H977" i="16"/>
  <c r="H978" i="16"/>
  <c r="H979" i="16"/>
  <c r="H980" i="16"/>
  <c r="H981" i="16"/>
  <c r="H982" i="16"/>
  <c r="H983" i="16"/>
  <c r="H984" i="16"/>
  <c r="H985" i="16"/>
  <c r="H986" i="16"/>
  <c r="H987" i="16"/>
  <c r="H988" i="16"/>
  <c r="H989" i="16"/>
  <c r="H990" i="16"/>
  <c r="H991" i="16"/>
  <c r="H992" i="16"/>
  <c r="H993" i="16"/>
  <c r="H994" i="16"/>
  <c r="H995" i="16"/>
  <c r="H996" i="16"/>
  <c r="H997" i="16"/>
  <c r="H998" i="16"/>
  <c r="H999" i="16"/>
  <c r="H1000" i="16"/>
  <c r="B3" i="16"/>
  <c r="C3" i="16"/>
  <c r="B4" i="16"/>
  <c r="C4" i="16"/>
  <c r="B5" i="16"/>
  <c r="C5" i="16"/>
  <c r="B6" i="16"/>
  <c r="C6" i="16"/>
  <c r="B7" i="16"/>
  <c r="C7" i="16"/>
  <c r="B8" i="16"/>
  <c r="C8" i="16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20" i="16"/>
  <c r="C20" i="16"/>
  <c r="B21" i="16"/>
  <c r="C21" i="16"/>
  <c r="B22" i="16"/>
  <c r="C22" i="16"/>
  <c r="B23" i="16"/>
  <c r="C23" i="16"/>
  <c r="B24" i="16"/>
  <c r="C24" i="16"/>
  <c r="B25" i="16"/>
  <c r="C25" i="16"/>
  <c r="B26" i="16"/>
  <c r="C26" i="16"/>
  <c r="B27" i="16"/>
  <c r="C27" i="16"/>
  <c r="B28" i="16"/>
  <c r="C28" i="16"/>
  <c r="B29" i="16"/>
  <c r="C29" i="16"/>
  <c r="B30" i="16"/>
  <c r="C30" i="16"/>
  <c r="B31" i="16"/>
  <c r="C31" i="16"/>
  <c r="B32" i="16"/>
  <c r="C32" i="16"/>
  <c r="B33" i="16"/>
  <c r="C33" i="16"/>
  <c r="B34" i="16"/>
  <c r="C34" i="16"/>
  <c r="B35" i="16"/>
  <c r="C35" i="16"/>
  <c r="B36" i="16"/>
  <c r="C36" i="16"/>
  <c r="B37" i="16"/>
  <c r="C37" i="16"/>
  <c r="B38" i="16"/>
  <c r="C38" i="16"/>
  <c r="B39" i="16"/>
  <c r="C39" i="16"/>
  <c r="B40" i="16"/>
  <c r="C40" i="16"/>
  <c r="B41" i="16"/>
  <c r="C41" i="16"/>
  <c r="B42" i="16"/>
  <c r="C42" i="16"/>
  <c r="B43" i="16"/>
  <c r="C43" i="16"/>
  <c r="B44" i="16"/>
  <c r="C44" i="16"/>
  <c r="B45" i="16"/>
  <c r="C45" i="16"/>
  <c r="B46" i="16"/>
  <c r="C46" i="16"/>
  <c r="B47" i="16"/>
  <c r="C47" i="16"/>
  <c r="B48" i="16"/>
  <c r="C48" i="16"/>
  <c r="B49" i="16"/>
  <c r="C49" i="16"/>
  <c r="B50" i="16"/>
  <c r="C50" i="16"/>
  <c r="B51" i="16"/>
  <c r="C51" i="16"/>
  <c r="B52" i="16"/>
  <c r="C52" i="16"/>
  <c r="B53" i="16"/>
  <c r="C53" i="16"/>
  <c r="B54" i="16"/>
  <c r="C54" i="16"/>
  <c r="B55" i="16"/>
  <c r="C55" i="16"/>
  <c r="B56" i="16"/>
  <c r="C56" i="16"/>
  <c r="B57" i="16"/>
  <c r="C57" i="16"/>
  <c r="B58" i="16"/>
  <c r="C58" i="16"/>
  <c r="B59" i="16"/>
  <c r="C59" i="16"/>
  <c r="B60" i="16"/>
  <c r="C60" i="16"/>
  <c r="B61" i="16"/>
  <c r="C61" i="16"/>
  <c r="B62" i="16"/>
  <c r="C62" i="16"/>
  <c r="B63" i="16"/>
  <c r="C63" i="16"/>
  <c r="B64" i="16"/>
  <c r="C64" i="16"/>
  <c r="B65" i="16"/>
  <c r="C65" i="16"/>
  <c r="B66" i="16"/>
  <c r="C66" i="16"/>
  <c r="B67" i="16"/>
  <c r="C67" i="16"/>
  <c r="B68" i="16"/>
  <c r="C68" i="16"/>
  <c r="B69" i="16"/>
  <c r="C69" i="16"/>
  <c r="B70" i="16"/>
  <c r="C70" i="16"/>
  <c r="B71" i="16"/>
  <c r="C71" i="16"/>
  <c r="B72" i="16"/>
  <c r="C72" i="16"/>
  <c r="B73" i="16"/>
  <c r="C73" i="16"/>
  <c r="B74" i="16"/>
  <c r="C74" i="16"/>
  <c r="B75" i="16"/>
  <c r="C75" i="16"/>
  <c r="B76" i="16"/>
  <c r="C76" i="16"/>
  <c r="B77" i="16"/>
  <c r="C77" i="16"/>
  <c r="B78" i="16"/>
  <c r="C78" i="16"/>
  <c r="B79" i="16"/>
  <c r="C79" i="16"/>
  <c r="B80" i="16"/>
  <c r="C80" i="16"/>
  <c r="B81" i="16"/>
  <c r="C81" i="16"/>
  <c r="B82" i="16"/>
  <c r="C82" i="16"/>
  <c r="B83" i="16"/>
  <c r="C83" i="16"/>
  <c r="B84" i="16"/>
  <c r="C84" i="16"/>
  <c r="B85" i="16"/>
  <c r="C85" i="16"/>
  <c r="B86" i="16"/>
  <c r="C86" i="16"/>
  <c r="B87" i="16"/>
  <c r="C87" i="16"/>
  <c r="B88" i="16"/>
  <c r="C88" i="16"/>
  <c r="B89" i="16"/>
  <c r="C89" i="16"/>
  <c r="B90" i="16"/>
  <c r="C90" i="16"/>
  <c r="B91" i="16"/>
  <c r="C91" i="16"/>
  <c r="B92" i="16"/>
  <c r="C92" i="16"/>
  <c r="B93" i="16"/>
  <c r="C93" i="16"/>
  <c r="B94" i="16"/>
  <c r="C94" i="16"/>
  <c r="B95" i="16"/>
  <c r="C95" i="16"/>
  <c r="B96" i="16"/>
  <c r="C96" i="16"/>
  <c r="B97" i="16"/>
  <c r="C97" i="16"/>
  <c r="B98" i="16"/>
  <c r="C98" i="16"/>
  <c r="B99" i="16"/>
  <c r="C99" i="16"/>
  <c r="B100" i="16"/>
  <c r="C100" i="16"/>
  <c r="B101" i="16"/>
  <c r="C101" i="16"/>
  <c r="B102" i="16"/>
  <c r="C102" i="16"/>
  <c r="B103" i="16"/>
  <c r="C103" i="16"/>
  <c r="B104" i="16"/>
  <c r="C104" i="16"/>
  <c r="B105" i="16"/>
  <c r="C105" i="16"/>
  <c r="B106" i="16"/>
  <c r="C106" i="16"/>
  <c r="B107" i="16"/>
  <c r="C107" i="16"/>
  <c r="B108" i="16"/>
  <c r="C108" i="16"/>
  <c r="B109" i="16"/>
  <c r="C109" i="16"/>
  <c r="B110" i="16"/>
  <c r="C110" i="16"/>
  <c r="B111" i="16"/>
  <c r="C111" i="16"/>
  <c r="B112" i="16"/>
  <c r="C112" i="16"/>
  <c r="B113" i="16"/>
  <c r="C113" i="16"/>
  <c r="B114" i="16"/>
  <c r="C114" i="16"/>
  <c r="B115" i="16"/>
  <c r="C115" i="16"/>
  <c r="B116" i="16"/>
  <c r="C116" i="16"/>
  <c r="B117" i="16"/>
  <c r="C117" i="16"/>
  <c r="B118" i="16"/>
  <c r="C118" i="16"/>
  <c r="B119" i="16"/>
  <c r="C119" i="16"/>
  <c r="B120" i="16"/>
  <c r="C120" i="16"/>
  <c r="B121" i="16"/>
  <c r="C121" i="16"/>
  <c r="B122" i="16"/>
  <c r="C122" i="16"/>
  <c r="B123" i="16"/>
  <c r="C123" i="16"/>
  <c r="B124" i="16"/>
  <c r="C124" i="16"/>
  <c r="B125" i="16"/>
  <c r="C125" i="16"/>
  <c r="B126" i="16"/>
  <c r="C126" i="16"/>
  <c r="B127" i="16"/>
  <c r="C127" i="16"/>
  <c r="B128" i="16"/>
  <c r="C128" i="16"/>
  <c r="B129" i="16"/>
  <c r="C129" i="16"/>
  <c r="B130" i="16"/>
  <c r="C130" i="16"/>
  <c r="B131" i="16"/>
  <c r="C131" i="16"/>
  <c r="B132" i="16"/>
  <c r="C132" i="16"/>
  <c r="B133" i="16"/>
  <c r="C133" i="16"/>
  <c r="B134" i="16"/>
  <c r="C134" i="16"/>
  <c r="B135" i="16"/>
  <c r="C135" i="16"/>
  <c r="B136" i="16"/>
  <c r="C136" i="16"/>
  <c r="B137" i="16"/>
  <c r="C137" i="16"/>
  <c r="B138" i="16"/>
  <c r="C138" i="16"/>
  <c r="B139" i="16"/>
  <c r="C139" i="16"/>
  <c r="B140" i="16"/>
  <c r="C140" i="16"/>
  <c r="B141" i="16"/>
  <c r="C141" i="16"/>
  <c r="B142" i="16"/>
  <c r="C142" i="16"/>
  <c r="B143" i="16"/>
  <c r="C143" i="16"/>
  <c r="B144" i="16"/>
  <c r="C144" i="16"/>
  <c r="B145" i="16"/>
  <c r="C145" i="16"/>
  <c r="B146" i="16"/>
  <c r="C146" i="16"/>
  <c r="B147" i="16"/>
  <c r="C147" i="16"/>
  <c r="B148" i="16"/>
  <c r="C148" i="16"/>
  <c r="B149" i="16"/>
  <c r="C149" i="16"/>
  <c r="B150" i="16"/>
  <c r="C150" i="16"/>
  <c r="B151" i="16"/>
  <c r="C151" i="16"/>
  <c r="B152" i="16"/>
  <c r="C152" i="16"/>
  <c r="B153" i="16"/>
  <c r="C153" i="16"/>
  <c r="B154" i="16"/>
  <c r="C154" i="16"/>
  <c r="B155" i="16"/>
  <c r="C155" i="16"/>
  <c r="B156" i="16"/>
  <c r="C156" i="16"/>
  <c r="B157" i="16"/>
  <c r="C157" i="16"/>
  <c r="B158" i="16"/>
  <c r="C158" i="16"/>
  <c r="B159" i="16"/>
  <c r="C159" i="16"/>
  <c r="B160" i="16"/>
  <c r="C160" i="16"/>
  <c r="B161" i="16"/>
  <c r="C161" i="16"/>
  <c r="B162" i="16"/>
  <c r="C162" i="16"/>
  <c r="B163" i="16"/>
  <c r="C163" i="16"/>
  <c r="B164" i="16"/>
  <c r="C164" i="16"/>
  <c r="B165" i="16"/>
  <c r="C165" i="16"/>
  <c r="B166" i="16"/>
  <c r="C166" i="16"/>
  <c r="B167" i="16"/>
  <c r="C167" i="16"/>
  <c r="B168" i="16"/>
  <c r="C168" i="16"/>
  <c r="B169" i="16"/>
  <c r="C169" i="16"/>
  <c r="B170" i="16"/>
  <c r="C170" i="16"/>
  <c r="B171" i="16"/>
  <c r="C171" i="16"/>
  <c r="B172" i="16"/>
  <c r="C172" i="16"/>
  <c r="B173" i="16"/>
  <c r="C173" i="16"/>
  <c r="B174" i="16"/>
  <c r="C174" i="16"/>
  <c r="B175" i="16"/>
  <c r="C175" i="16"/>
  <c r="B176" i="16"/>
  <c r="C176" i="16"/>
  <c r="B177" i="16"/>
  <c r="C177" i="16"/>
  <c r="B178" i="16"/>
  <c r="C178" i="16"/>
  <c r="B179" i="16"/>
  <c r="C179" i="16"/>
  <c r="B180" i="16"/>
  <c r="C180" i="16"/>
  <c r="B181" i="16"/>
  <c r="C181" i="16"/>
  <c r="B182" i="16"/>
  <c r="C182" i="16"/>
  <c r="B183" i="16"/>
  <c r="C183" i="16"/>
  <c r="B184" i="16"/>
  <c r="C184" i="16"/>
  <c r="B185" i="16"/>
  <c r="C185" i="16"/>
  <c r="B186" i="16"/>
  <c r="C186" i="16"/>
  <c r="B187" i="16"/>
  <c r="C187" i="16"/>
  <c r="B188" i="16"/>
  <c r="C188" i="16"/>
  <c r="B189" i="16"/>
  <c r="C189" i="16"/>
  <c r="B190" i="16"/>
  <c r="C190" i="16"/>
  <c r="B191" i="16"/>
  <c r="C191" i="16"/>
  <c r="B192" i="16"/>
  <c r="C192" i="16"/>
  <c r="B193" i="16"/>
  <c r="C193" i="16"/>
  <c r="B194" i="16"/>
  <c r="C194" i="16"/>
  <c r="B195" i="16"/>
  <c r="C195" i="16"/>
  <c r="B196" i="16"/>
  <c r="C196" i="16"/>
  <c r="B197" i="16"/>
  <c r="C197" i="16"/>
  <c r="B198" i="16"/>
  <c r="C198" i="16"/>
  <c r="B199" i="16"/>
  <c r="C199" i="16"/>
  <c r="B200" i="16"/>
  <c r="C200" i="16"/>
  <c r="B201" i="16"/>
  <c r="C201" i="16"/>
  <c r="B202" i="16"/>
  <c r="C202" i="16"/>
  <c r="B203" i="16"/>
  <c r="C203" i="16"/>
  <c r="B204" i="16"/>
  <c r="C204" i="16"/>
  <c r="B205" i="16"/>
  <c r="C205" i="16"/>
  <c r="B206" i="16"/>
  <c r="C206" i="16"/>
  <c r="B207" i="16"/>
  <c r="C207" i="16"/>
  <c r="B208" i="16"/>
  <c r="C208" i="16"/>
  <c r="B209" i="16"/>
  <c r="C209" i="16"/>
  <c r="B210" i="16"/>
  <c r="C210" i="16"/>
  <c r="B211" i="16"/>
  <c r="C211" i="16"/>
  <c r="B212" i="16"/>
  <c r="C212" i="16"/>
  <c r="B213" i="16"/>
  <c r="C213" i="16"/>
  <c r="B214" i="16"/>
  <c r="C214" i="16"/>
  <c r="B215" i="16"/>
  <c r="C215" i="16"/>
  <c r="B216" i="16"/>
  <c r="C216" i="16"/>
  <c r="B217" i="16"/>
  <c r="C217" i="16"/>
  <c r="B218" i="16"/>
  <c r="C218" i="16"/>
  <c r="B219" i="16"/>
  <c r="C219" i="16"/>
  <c r="B220" i="16"/>
  <c r="C220" i="16"/>
  <c r="B221" i="16"/>
  <c r="C221" i="16"/>
  <c r="B222" i="16"/>
  <c r="C222" i="16"/>
  <c r="B223" i="16"/>
  <c r="C223" i="16"/>
  <c r="B224" i="16"/>
  <c r="C224" i="16"/>
  <c r="B225" i="16"/>
  <c r="C225" i="16"/>
  <c r="B226" i="16"/>
  <c r="C226" i="16"/>
  <c r="B227" i="16"/>
  <c r="C227" i="16"/>
  <c r="B228" i="16"/>
  <c r="C228" i="16"/>
  <c r="B229" i="16"/>
  <c r="C229" i="16"/>
  <c r="B230" i="16"/>
  <c r="C230" i="16"/>
  <c r="B231" i="16"/>
  <c r="C231" i="16"/>
  <c r="B232" i="16"/>
  <c r="C232" i="16"/>
  <c r="B233" i="16"/>
  <c r="C233" i="16"/>
  <c r="B234" i="16"/>
  <c r="C234" i="16"/>
  <c r="B235" i="16"/>
  <c r="C235" i="16"/>
  <c r="B236" i="16"/>
  <c r="C236" i="16"/>
  <c r="B237" i="16"/>
  <c r="C237" i="16"/>
  <c r="B238" i="16"/>
  <c r="C238" i="16"/>
  <c r="B239" i="16"/>
  <c r="C239" i="16"/>
  <c r="B240" i="16"/>
  <c r="C240" i="16"/>
  <c r="B241" i="16"/>
  <c r="C241" i="16"/>
  <c r="B242" i="16"/>
  <c r="C242" i="16"/>
  <c r="B243" i="16"/>
  <c r="C243" i="16"/>
  <c r="B244" i="16"/>
  <c r="C244" i="16"/>
  <c r="B245" i="16"/>
  <c r="C245" i="16"/>
  <c r="B246" i="16"/>
  <c r="C246" i="16"/>
  <c r="B247" i="16"/>
  <c r="C247" i="16"/>
  <c r="B248" i="16"/>
  <c r="C248" i="16"/>
  <c r="B249" i="16"/>
  <c r="C249" i="16"/>
  <c r="B250" i="16"/>
  <c r="C250" i="16"/>
  <c r="B251" i="16"/>
  <c r="C251" i="16"/>
  <c r="B252" i="16"/>
  <c r="C252" i="16"/>
  <c r="B253" i="16"/>
  <c r="C253" i="16"/>
  <c r="B254" i="16"/>
  <c r="C254" i="16"/>
  <c r="B255" i="16"/>
  <c r="C255" i="16"/>
  <c r="B256" i="16"/>
  <c r="C256" i="16"/>
  <c r="B257" i="16"/>
  <c r="C257" i="16"/>
  <c r="B258" i="16"/>
  <c r="C258" i="16"/>
  <c r="B259" i="16"/>
  <c r="C259" i="16"/>
  <c r="B260" i="16"/>
  <c r="C260" i="16"/>
  <c r="B261" i="16"/>
  <c r="C261" i="16"/>
  <c r="B262" i="16"/>
  <c r="C262" i="16"/>
  <c r="B263" i="16"/>
  <c r="C263" i="16"/>
  <c r="B264" i="16"/>
  <c r="C264" i="16"/>
  <c r="B265" i="16"/>
  <c r="C265" i="16"/>
  <c r="B266" i="16"/>
  <c r="C266" i="16"/>
  <c r="B267" i="16"/>
  <c r="C267" i="16"/>
  <c r="B268" i="16"/>
  <c r="C268" i="16"/>
  <c r="B269" i="16"/>
  <c r="C269" i="16"/>
  <c r="B270" i="16"/>
  <c r="C270" i="16"/>
  <c r="B271" i="16"/>
  <c r="C271" i="16"/>
  <c r="B272" i="16"/>
  <c r="C272" i="16"/>
  <c r="B273" i="16"/>
  <c r="C273" i="16"/>
  <c r="B274" i="16"/>
  <c r="C274" i="16"/>
  <c r="B275" i="16"/>
  <c r="C275" i="16"/>
  <c r="B276" i="16"/>
  <c r="C276" i="16"/>
  <c r="B277" i="16"/>
  <c r="C277" i="16"/>
  <c r="B278" i="16"/>
  <c r="C278" i="16"/>
  <c r="B279" i="16"/>
  <c r="C279" i="16"/>
  <c r="B280" i="16"/>
  <c r="C280" i="16"/>
  <c r="B281" i="16"/>
  <c r="C281" i="16"/>
  <c r="B282" i="16"/>
  <c r="C282" i="16"/>
  <c r="B283" i="16"/>
  <c r="C283" i="16"/>
  <c r="B284" i="16"/>
  <c r="C284" i="16"/>
  <c r="B285" i="16"/>
  <c r="C285" i="16"/>
  <c r="B286" i="16"/>
  <c r="C286" i="16"/>
  <c r="B287" i="16"/>
  <c r="C287" i="16"/>
  <c r="B288" i="16"/>
  <c r="C288" i="16"/>
  <c r="B289" i="16"/>
  <c r="C289" i="16"/>
  <c r="B290" i="16"/>
  <c r="C290" i="16"/>
  <c r="B291" i="16"/>
  <c r="C291" i="16"/>
  <c r="B292" i="16"/>
  <c r="C292" i="16"/>
  <c r="B293" i="16"/>
  <c r="C293" i="16"/>
  <c r="B294" i="16"/>
  <c r="C294" i="16"/>
  <c r="B295" i="16"/>
  <c r="C295" i="16"/>
  <c r="B296" i="16"/>
  <c r="C296" i="16"/>
  <c r="B297" i="16"/>
  <c r="C297" i="16"/>
  <c r="B298" i="16"/>
  <c r="C298" i="16"/>
  <c r="B299" i="16"/>
  <c r="C299" i="16"/>
  <c r="B300" i="16"/>
  <c r="C300" i="16"/>
  <c r="B301" i="16"/>
  <c r="C301" i="16"/>
  <c r="B302" i="16"/>
  <c r="C302" i="16"/>
  <c r="B303" i="16"/>
  <c r="C303" i="16"/>
  <c r="B304" i="16"/>
  <c r="C304" i="16"/>
  <c r="B305" i="16"/>
  <c r="C305" i="16"/>
  <c r="B306" i="16"/>
  <c r="C306" i="16"/>
  <c r="B307" i="16"/>
  <c r="C307" i="16"/>
  <c r="B308" i="16"/>
  <c r="C308" i="16"/>
  <c r="B309" i="16"/>
  <c r="C309" i="16"/>
  <c r="B310" i="16"/>
  <c r="C310" i="16"/>
  <c r="B311" i="16"/>
  <c r="C311" i="16"/>
  <c r="B312" i="16"/>
  <c r="C312" i="16"/>
  <c r="B313" i="16"/>
  <c r="C313" i="16"/>
  <c r="B314" i="16"/>
  <c r="C314" i="16"/>
  <c r="B315" i="16"/>
  <c r="C315" i="16"/>
  <c r="B316" i="16"/>
  <c r="C316" i="16"/>
  <c r="B317" i="16"/>
  <c r="C317" i="16"/>
  <c r="B318" i="16"/>
  <c r="C318" i="16"/>
  <c r="B319" i="16"/>
  <c r="C319" i="16"/>
  <c r="B320" i="16"/>
  <c r="C320" i="16"/>
  <c r="B321" i="16"/>
  <c r="C321" i="16"/>
  <c r="B322" i="16"/>
  <c r="C322" i="16"/>
  <c r="B323" i="16"/>
  <c r="C323" i="16"/>
  <c r="B324" i="16"/>
  <c r="C324" i="16"/>
  <c r="B325" i="16"/>
  <c r="C325" i="16"/>
  <c r="B326" i="16"/>
  <c r="C326" i="16"/>
  <c r="B327" i="16"/>
  <c r="C327" i="16"/>
  <c r="B328" i="16"/>
  <c r="C328" i="16"/>
  <c r="B329" i="16"/>
  <c r="C329" i="16"/>
  <c r="B330" i="16"/>
  <c r="C330" i="16"/>
  <c r="B331" i="16"/>
  <c r="C331" i="16"/>
  <c r="B332" i="16"/>
  <c r="C332" i="16"/>
  <c r="B333" i="16"/>
  <c r="C333" i="16"/>
  <c r="B334" i="16"/>
  <c r="C334" i="16"/>
  <c r="B335" i="16"/>
  <c r="C335" i="16"/>
  <c r="B336" i="16"/>
  <c r="C336" i="16"/>
  <c r="B337" i="16"/>
  <c r="C337" i="16"/>
  <c r="B338" i="16"/>
  <c r="C338" i="16"/>
  <c r="B339" i="16"/>
  <c r="C339" i="16"/>
  <c r="B340" i="16"/>
  <c r="C340" i="16"/>
  <c r="B341" i="16"/>
  <c r="C341" i="16"/>
  <c r="B342" i="16"/>
  <c r="C342" i="16"/>
  <c r="B343" i="16"/>
  <c r="C343" i="16"/>
  <c r="B344" i="16"/>
  <c r="C344" i="16"/>
  <c r="B345" i="16"/>
  <c r="C345" i="16"/>
  <c r="B346" i="16"/>
  <c r="C346" i="16"/>
  <c r="B347" i="16"/>
  <c r="C347" i="16"/>
  <c r="B348" i="16"/>
  <c r="C348" i="16"/>
  <c r="B349" i="16"/>
  <c r="C349" i="16"/>
  <c r="B350" i="16"/>
  <c r="C350" i="16"/>
  <c r="B351" i="16"/>
  <c r="C351" i="16"/>
  <c r="B352" i="16"/>
  <c r="C352" i="16"/>
  <c r="B353" i="16"/>
  <c r="C353" i="16"/>
  <c r="B354" i="16"/>
  <c r="C354" i="16"/>
  <c r="B355" i="16"/>
  <c r="C355" i="16"/>
  <c r="B356" i="16"/>
  <c r="C356" i="16"/>
  <c r="B357" i="16"/>
  <c r="C357" i="16"/>
  <c r="B358" i="16"/>
  <c r="C358" i="16"/>
  <c r="B359" i="16"/>
  <c r="C359" i="16"/>
  <c r="B360" i="16"/>
  <c r="C360" i="16"/>
  <c r="B361" i="16"/>
  <c r="C361" i="16"/>
  <c r="B362" i="16"/>
  <c r="C362" i="16"/>
  <c r="B363" i="16"/>
  <c r="C363" i="16"/>
  <c r="B364" i="16"/>
  <c r="C364" i="16"/>
  <c r="B365" i="16"/>
  <c r="C365" i="16"/>
  <c r="B366" i="16"/>
  <c r="C366" i="16"/>
  <c r="B367" i="16"/>
  <c r="C367" i="16"/>
  <c r="B368" i="16"/>
  <c r="C368" i="16"/>
  <c r="B369" i="16"/>
  <c r="C369" i="16"/>
  <c r="B370" i="16"/>
  <c r="C370" i="16"/>
  <c r="B371" i="16"/>
  <c r="C371" i="16"/>
  <c r="B372" i="16"/>
  <c r="C372" i="16"/>
  <c r="B373" i="16"/>
  <c r="C373" i="16"/>
  <c r="B374" i="16"/>
  <c r="C374" i="16"/>
  <c r="B375" i="16"/>
  <c r="C375" i="16"/>
  <c r="B376" i="16"/>
  <c r="C376" i="16"/>
  <c r="B377" i="16"/>
  <c r="C377" i="16"/>
  <c r="B378" i="16"/>
  <c r="C378" i="16"/>
  <c r="B379" i="16"/>
  <c r="C379" i="16"/>
  <c r="B380" i="16"/>
  <c r="C380" i="16"/>
  <c r="B381" i="16"/>
  <c r="C381" i="16"/>
  <c r="B382" i="16"/>
  <c r="C382" i="16"/>
  <c r="B383" i="16"/>
  <c r="C383" i="16"/>
  <c r="B384" i="16"/>
  <c r="C384" i="16"/>
  <c r="B385" i="16"/>
  <c r="C385" i="16"/>
  <c r="B386" i="16"/>
  <c r="C386" i="16"/>
  <c r="B387" i="16"/>
  <c r="C387" i="16"/>
  <c r="B388" i="16"/>
  <c r="C388" i="16"/>
  <c r="B389" i="16"/>
  <c r="C389" i="16"/>
  <c r="B390" i="16"/>
  <c r="C390" i="16"/>
  <c r="B391" i="16"/>
  <c r="C391" i="16"/>
  <c r="B392" i="16"/>
  <c r="C392" i="16"/>
  <c r="B393" i="16"/>
  <c r="C393" i="16"/>
  <c r="B394" i="16"/>
  <c r="C394" i="16"/>
  <c r="B395" i="16"/>
  <c r="C395" i="16"/>
  <c r="B396" i="16"/>
  <c r="C396" i="16"/>
  <c r="B397" i="16"/>
  <c r="C397" i="16"/>
  <c r="B398" i="16"/>
  <c r="C398" i="16"/>
  <c r="B399" i="16"/>
  <c r="C399" i="16"/>
  <c r="B400" i="16"/>
  <c r="C400" i="16"/>
  <c r="B401" i="16"/>
  <c r="C401" i="16"/>
  <c r="B402" i="16"/>
  <c r="C402" i="16"/>
  <c r="B403" i="16"/>
  <c r="C403" i="16"/>
  <c r="B404" i="16"/>
  <c r="C404" i="16"/>
  <c r="B405" i="16"/>
  <c r="C405" i="16"/>
  <c r="B406" i="16"/>
  <c r="C406" i="16"/>
  <c r="B407" i="16"/>
  <c r="C407" i="16"/>
  <c r="B408" i="16"/>
  <c r="C408" i="16"/>
  <c r="B409" i="16"/>
  <c r="C409" i="16"/>
  <c r="B410" i="16"/>
  <c r="C410" i="16"/>
  <c r="B411" i="16"/>
  <c r="C411" i="16"/>
  <c r="B412" i="16"/>
  <c r="C412" i="16"/>
  <c r="B413" i="16"/>
  <c r="C413" i="16"/>
  <c r="B414" i="16"/>
  <c r="C414" i="16"/>
  <c r="B415" i="16"/>
  <c r="C415" i="16"/>
  <c r="B416" i="16"/>
  <c r="C416" i="16"/>
  <c r="B417" i="16"/>
  <c r="C417" i="16"/>
  <c r="B418" i="16"/>
  <c r="C418" i="16"/>
  <c r="B419" i="16"/>
  <c r="C419" i="16"/>
  <c r="B420" i="16"/>
  <c r="C420" i="16"/>
  <c r="B421" i="16"/>
  <c r="C421" i="16"/>
  <c r="B422" i="16"/>
  <c r="C422" i="16"/>
  <c r="B423" i="16"/>
  <c r="C423" i="16"/>
  <c r="B424" i="16"/>
  <c r="C424" i="16"/>
  <c r="B425" i="16"/>
  <c r="C425" i="16"/>
  <c r="B426" i="16"/>
  <c r="C426" i="16"/>
  <c r="B427" i="16"/>
  <c r="C427" i="16"/>
  <c r="B428" i="16"/>
  <c r="C428" i="16"/>
  <c r="B429" i="16"/>
  <c r="C429" i="16"/>
  <c r="B430" i="16"/>
  <c r="C430" i="16"/>
  <c r="B431" i="16"/>
  <c r="C431" i="16"/>
  <c r="B432" i="16"/>
  <c r="C432" i="16"/>
  <c r="B433" i="16"/>
  <c r="C433" i="16"/>
  <c r="B434" i="16"/>
  <c r="C434" i="16"/>
  <c r="B435" i="16"/>
  <c r="C435" i="16"/>
  <c r="B436" i="16"/>
  <c r="C436" i="16"/>
  <c r="B437" i="16"/>
  <c r="C437" i="16"/>
  <c r="B438" i="16"/>
  <c r="C438" i="16"/>
  <c r="B439" i="16"/>
  <c r="C439" i="16"/>
  <c r="B440" i="16"/>
  <c r="C440" i="16"/>
  <c r="B441" i="16"/>
  <c r="C441" i="16"/>
  <c r="B442" i="16"/>
  <c r="C442" i="16"/>
  <c r="B443" i="16"/>
  <c r="C443" i="16"/>
  <c r="B444" i="16"/>
  <c r="C444" i="16"/>
  <c r="B445" i="16"/>
  <c r="C445" i="16"/>
  <c r="B446" i="16"/>
  <c r="C446" i="16"/>
  <c r="B447" i="16"/>
  <c r="C447" i="16"/>
  <c r="B448" i="16"/>
  <c r="E462" i="16" s="1"/>
  <c r="C448" i="16"/>
  <c r="B449" i="16"/>
  <c r="E463" i="16" s="1"/>
  <c r="C449" i="16"/>
  <c r="B450" i="16"/>
  <c r="E464" i="16" s="1"/>
  <c r="C450" i="16"/>
  <c r="B451" i="16"/>
  <c r="E465" i="16" s="1"/>
  <c r="C451" i="16"/>
  <c r="B452" i="16"/>
  <c r="E466" i="16" s="1"/>
  <c r="C452" i="16"/>
  <c r="B453" i="16"/>
  <c r="E467" i="16" s="1"/>
  <c r="C453" i="16"/>
  <c r="B454" i="16"/>
  <c r="E468" i="16" s="1"/>
  <c r="C454" i="16"/>
  <c r="B455" i="16"/>
  <c r="E469" i="16" s="1"/>
  <c r="C455" i="16"/>
  <c r="B456" i="16"/>
  <c r="E470" i="16" s="1"/>
  <c r="C456" i="16"/>
  <c r="B457" i="16"/>
  <c r="E471" i="16" s="1"/>
  <c r="C457" i="16"/>
  <c r="B458" i="16"/>
  <c r="E472" i="16" s="1"/>
  <c r="C458" i="16"/>
  <c r="B459" i="16"/>
  <c r="E473" i="16" s="1"/>
  <c r="C459" i="16"/>
  <c r="B460" i="16"/>
  <c r="E474" i="16" s="1"/>
  <c r="C460" i="16"/>
  <c r="B461" i="16"/>
  <c r="E475" i="16" s="1"/>
  <c r="C461" i="16"/>
  <c r="B462" i="16"/>
  <c r="E476" i="16" s="1"/>
  <c r="C462" i="16"/>
  <c r="B463" i="16"/>
  <c r="E477" i="16" s="1"/>
  <c r="C463" i="16"/>
  <c r="B464" i="16"/>
  <c r="E478" i="16" s="1"/>
  <c r="C464" i="16"/>
  <c r="B465" i="16"/>
  <c r="E479" i="16" s="1"/>
  <c r="C465" i="16"/>
  <c r="B466" i="16"/>
  <c r="E480" i="16" s="1"/>
  <c r="C466" i="16"/>
  <c r="B467" i="16"/>
  <c r="E481" i="16" s="1"/>
  <c r="C467" i="16"/>
  <c r="B468" i="16"/>
  <c r="E482" i="16" s="1"/>
  <c r="C468" i="16"/>
  <c r="B469" i="16"/>
  <c r="E483" i="16" s="1"/>
  <c r="C469" i="16"/>
  <c r="B470" i="16"/>
  <c r="E484" i="16" s="1"/>
  <c r="C470" i="16"/>
  <c r="B471" i="16"/>
  <c r="E485" i="16" s="1"/>
  <c r="C471" i="16"/>
  <c r="B472" i="16"/>
  <c r="E486" i="16" s="1"/>
  <c r="C472" i="16"/>
  <c r="B473" i="16"/>
  <c r="E487" i="16" s="1"/>
  <c r="C473" i="16"/>
  <c r="B474" i="16"/>
  <c r="E488" i="16" s="1"/>
  <c r="C474" i="16"/>
  <c r="B475" i="16"/>
  <c r="E489" i="16" s="1"/>
  <c r="C475" i="16"/>
  <c r="B476" i="16"/>
  <c r="E490" i="16" s="1"/>
  <c r="C476" i="16"/>
  <c r="B477" i="16"/>
  <c r="E491" i="16" s="1"/>
  <c r="C477" i="16"/>
  <c r="B478" i="16"/>
  <c r="E492" i="16" s="1"/>
  <c r="C478" i="16"/>
  <c r="B479" i="16"/>
  <c r="E493" i="16" s="1"/>
  <c r="C479" i="16"/>
  <c r="B480" i="16"/>
  <c r="E494" i="16" s="1"/>
  <c r="C480" i="16"/>
  <c r="B481" i="16"/>
  <c r="E495" i="16" s="1"/>
  <c r="C481" i="16"/>
  <c r="B482" i="16"/>
  <c r="E496" i="16" s="1"/>
  <c r="C482" i="16"/>
  <c r="B483" i="16"/>
  <c r="E497" i="16" s="1"/>
  <c r="C483" i="16"/>
  <c r="B484" i="16"/>
  <c r="E498" i="16" s="1"/>
  <c r="C484" i="16"/>
  <c r="B485" i="16"/>
  <c r="E499" i="16" s="1"/>
  <c r="C485" i="16"/>
  <c r="B486" i="16"/>
  <c r="E500" i="16" s="1"/>
  <c r="C486" i="16"/>
  <c r="B487" i="16"/>
  <c r="E501" i="16" s="1"/>
  <c r="C487" i="16"/>
  <c r="B488" i="16"/>
  <c r="E502" i="16" s="1"/>
  <c r="C488" i="16"/>
  <c r="B489" i="16"/>
  <c r="E503" i="16" s="1"/>
  <c r="C489" i="16"/>
  <c r="B490" i="16"/>
  <c r="E504" i="16" s="1"/>
  <c r="C490" i="16"/>
  <c r="B491" i="16"/>
  <c r="E505" i="16" s="1"/>
  <c r="C491" i="16"/>
  <c r="B492" i="16"/>
  <c r="E506" i="16" s="1"/>
  <c r="C492" i="16"/>
  <c r="B493" i="16"/>
  <c r="E507" i="16" s="1"/>
  <c r="C493" i="16"/>
  <c r="B494" i="16"/>
  <c r="E508" i="16" s="1"/>
  <c r="C494" i="16"/>
  <c r="B495" i="16"/>
  <c r="E509" i="16" s="1"/>
  <c r="C495" i="16"/>
  <c r="B496" i="16"/>
  <c r="E510" i="16" s="1"/>
  <c r="C496" i="16"/>
  <c r="B497" i="16"/>
  <c r="E511" i="16" s="1"/>
  <c r="C497" i="16"/>
  <c r="B498" i="16"/>
  <c r="E512" i="16" s="1"/>
  <c r="C498" i="16"/>
  <c r="B499" i="16"/>
  <c r="E513" i="16" s="1"/>
  <c r="C499" i="16"/>
  <c r="B500" i="16"/>
  <c r="E514" i="16" s="1"/>
  <c r="C500" i="16"/>
  <c r="B501" i="16"/>
  <c r="E515" i="16" s="1"/>
  <c r="C501" i="16"/>
  <c r="B502" i="16"/>
  <c r="E516" i="16" s="1"/>
  <c r="C502" i="16"/>
  <c r="B503" i="16"/>
  <c r="E517" i="16" s="1"/>
  <c r="C503" i="16"/>
  <c r="B504" i="16"/>
  <c r="E518" i="16" s="1"/>
  <c r="C504" i="16"/>
  <c r="B505" i="16"/>
  <c r="E519" i="16" s="1"/>
  <c r="C505" i="16"/>
  <c r="B506" i="16"/>
  <c r="E520" i="16" s="1"/>
  <c r="C506" i="16"/>
  <c r="B507" i="16"/>
  <c r="E521" i="16" s="1"/>
  <c r="C507" i="16"/>
  <c r="B508" i="16"/>
  <c r="E522" i="16" s="1"/>
  <c r="C508" i="16"/>
  <c r="B509" i="16"/>
  <c r="E523" i="16" s="1"/>
  <c r="C509" i="16"/>
  <c r="B510" i="16"/>
  <c r="E524" i="16" s="1"/>
  <c r="C510" i="16"/>
  <c r="B511" i="16"/>
  <c r="E525" i="16" s="1"/>
  <c r="C511" i="16"/>
  <c r="B512" i="16"/>
  <c r="E526" i="16" s="1"/>
  <c r="C512" i="16"/>
  <c r="B513" i="16"/>
  <c r="E527" i="16" s="1"/>
  <c r="C513" i="16"/>
  <c r="B514" i="16"/>
  <c r="E528" i="16" s="1"/>
  <c r="C514" i="16"/>
  <c r="B515" i="16"/>
  <c r="E529" i="16" s="1"/>
  <c r="C515" i="16"/>
  <c r="B516" i="16"/>
  <c r="E530" i="16" s="1"/>
  <c r="C516" i="16"/>
  <c r="B517" i="16"/>
  <c r="E531" i="16" s="1"/>
  <c r="C517" i="16"/>
  <c r="B518" i="16"/>
  <c r="E532" i="16" s="1"/>
  <c r="C518" i="16"/>
  <c r="B519" i="16"/>
  <c r="E533" i="16" s="1"/>
  <c r="C519" i="16"/>
  <c r="B520" i="16"/>
  <c r="E534" i="16" s="1"/>
  <c r="C520" i="16"/>
  <c r="B521" i="16"/>
  <c r="E535" i="16" s="1"/>
  <c r="C521" i="16"/>
  <c r="B522" i="16"/>
  <c r="E536" i="16" s="1"/>
  <c r="C522" i="16"/>
  <c r="B523" i="16"/>
  <c r="E537" i="16" s="1"/>
  <c r="C523" i="16"/>
  <c r="B524" i="16"/>
  <c r="E538" i="16" s="1"/>
  <c r="C524" i="16"/>
  <c r="B525" i="16"/>
  <c r="E539" i="16" s="1"/>
  <c r="C525" i="16"/>
  <c r="B526" i="16"/>
  <c r="E540" i="16" s="1"/>
  <c r="C526" i="16"/>
  <c r="B527" i="16"/>
  <c r="E541" i="16" s="1"/>
  <c r="C527" i="16"/>
  <c r="B528" i="16"/>
  <c r="E542" i="16" s="1"/>
  <c r="C528" i="16"/>
  <c r="B529" i="16"/>
  <c r="E543" i="16" s="1"/>
  <c r="C529" i="16"/>
  <c r="B530" i="16"/>
  <c r="E544" i="16" s="1"/>
  <c r="C530" i="16"/>
  <c r="B531" i="16"/>
  <c r="E545" i="16" s="1"/>
  <c r="C531" i="16"/>
  <c r="B532" i="16"/>
  <c r="E546" i="16" s="1"/>
  <c r="C532" i="16"/>
  <c r="B533" i="16"/>
  <c r="E547" i="16" s="1"/>
  <c r="C533" i="16"/>
  <c r="B534" i="16"/>
  <c r="E548" i="16" s="1"/>
  <c r="C534" i="16"/>
  <c r="B535" i="16"/>
  <c r="E549" i="16" s="1"/>
  <c r="C535" i="16"/>
  <c r="B536" i="16"/>
  <c r="E550" i="16" s="1"/>
  <c r="C536" i="16"/>
  <c r="B537" i="16"/>
  <c r="E551" i="16" s="1"/>
  <c r="C537" i="16"/>
  <c r="B538" i="16"/>
  <c r="E552" i="16" s="1"/>
  <c r="C538" i="16"/>
  <c r="B539" i="16"/>
  <c r="E553" i="16" s="1"/>
  <c r="C539" i="16"/>
  <c r="B540" i="16"/>
  <c r="E554" i="16" s="1"/>
  <c r="C540" i="16"/>
  <c r="B541" i="16"/>
  <c r="E555" i="16" s="1"/>
  <c r="C541" i="16"/>
  <c r="B542" i="16"/>
  <c r="E556" i="16" s="1"/>
  <c r="C542" i="16"/>
  <c r="B543" i="16"/>
  <c r="E557" i="16" s="1"/>
  <c r="C543" i="16"/>
  <c r="B544" i="16"/>
  <c r="E558" i="16" s="1"/>
  <c r="C544" i="16"/>
  <c r="B545" i="16"/>
  <c r="E559" i="16" s="1"/>
  <c r="C545" i="16"/>
  <c r="B546" i="16"/>
  <c r="E560" i="16" s="1"/>
  <c r="C546" i="16"/>
  <c r="B547" i="16"/>
  <c r="E561" i="16" s="1"/>
  <c r="C547" i="16"/>
  <c r="B548" i="16"/>
  <c r="E562" i="16" s="1"/>
  <c r="C548" i="16"/>
  <c r="B549" i="16"/>
  <c r="E563" i="16" s="1"/>
  <c r="C549" i="16"/>
  <c r="B550" i="16"/>
  <c r="E564" i="16" s="1"/>
  <c r="C550" i="16"/>
  <c r="B551" i="16"/>
  <c r="E565" i="16" s="1"/>
  <c r="C551" i="16"/>
  <c r="B552" i="16"/>
  <c r="E566" i="16" s="1"/>
  <c r="C552" i="16"/>
  <c r="B553" i="16"/>
  <c r="E567" i="16" s="1"/>
  <c r="C553" i="16"/>
  <c r="B554" i="16"/>
  <c r="E568" i="16" s="1"/>
  <c r="C554" i="16"/>
  <c r="B555" i="16"/>
  <c r="E569" i="16" s="1"/>
  <c r="C555" i="16"/>
  <c r="B556" i="16"/>
  <c r="E570" i="16" s="1"/>
  <c r="C556" i="16"/>
  <c r="B557" i="16"/>
  <c r="E571" i="16" s="1"/>
  <c r="C557" i="16"/>
  <c r="B558" i="16"/>
  <c r="E572" i="16" s="1"/>
  <c r="C558" i="16"/>
  <c r="B559" i="16"/>
  <c r="E573" i="16" s="1"/>
  <c r="C559" i="16"/>
  <c r="B560" i="16"/>
  <c r="E574" i="16" s="1"/>
  <c r="C560" i="16"/>
  <c r="B561" i="16"/>
  <c r="E575" i="16" s="1"/>
  <c r="C561" i="16"/>
  <c r="B562" i="16"/>
  <c r="E576" i="16" s="1"/>
  <c r="C562" i="16"/>
  <c r="B563" i="16"/>
  <c r="E577" i="16" s="1"/>
  <c r="C563" i="16"/>
  <c r="B564" i="16"/>
  <c r="E578" i="16" s="1"/>
  <c r="C564" i="16"/>
  <c r="B565" i="16"/>
  <c r="E579" i="16" s="1"/>
  <c r="C565" i="16"/>
  <c r="B566" i="16"/>
  <c r="E580" i="16" s="1"/>
  <c r="C566" i="16"/>
  <c r="B567" i="16"/>
  <c r="E581" i="16" s="1"/>
  <c r="C567" i="16"/>
  <c r="B568" i="16"/>
  <c r="E582" i="16" s="1"/>
  <c r="C568" i="16"/>
  <c r="B569" i="16"/>
  <c r="E583" i="16" s="1"/>
  <c r="C569" i="16"/>
  <c r="B570" i="16"/>
  <c r="E584" i="16" s="1"/>
  <c r="C570" i="16"/>
  <c r="B571" i="16"/>
  <c r="E585" i="16" s="1"/>
  <c r="C571" i="16"/>
  <c r="B572" i="16"/>
  <c r="E586" i="16" s="1"/>
  <c r="C572" i="16"/>
  <c r="B573" i="16"/>
  <c r="E587" i="16" s="1"/>
  <c r="C573" i="16"/>
  <c r="B574" i="16"/>
  <c r="E588" i="16" s="1"/>
  <c r="C574" i="16"/>
  <c r="B575" i="16"/>
  <c r="E589" i="16" s="1"/>
  <c r="C575" i="16"/>
  <c r="B576" i="16"/>
  <c r="E590" i="16" s="1"/>
  <c r="C576" i="16"/>
  <c r="B577" i="16"/>
  <c r="E591" i="16" s="1"/>
  <c r="C577" i="16"/>
  <c r="B578" i="16"/>
  <c r="E592" i="16" s="1"/>
  <c r="C578" i="16"/>
  <c r="B579" i="16"/>
  <c r="E593" i="16" s="1"/>
  <c r="C579" i="16"/>
  <c r="B580" i="16"/>
  <c r="E594" i="16" s="1"/>
  <c r="C580" i="16"/>
  <c r="B581" i="16"/>
  <c r="E595" i="16" s="1"/>
  <c r="C581" i="16"/>
  <c r="B582" i="16"/>
  <c r="E596" i="16" s="1"/>
  <c r="C582" i="16"/>
  <c r="B583" i="16"/>
  <c r="E597" i="16" s="1"/>
  <c r="C583" i="16"/>
  <c r="B584" i="16"/>
  <c r="E598" i="16" s="1"/>
  <c r="C584" i="16"/>
  <c r="B585" i="16"/>
  <c r="E599" i="16" s="1"/>
  <c r="C585" i="16"/>
  <c r="B586" i="16"/>
  <c r="E600" i="16" s="1"/>
  <c r="C586" i="16"/>
  <c r="B587" i="16"/>
  <c r="E601" i="16" s="1"/>
  <c r="C587" i="16"/>
  <c r="B588" i="16"/>
  <c r="E602" i="16" s="1"/>
  <c r="C588" i="16"/>
  <c r="B589" i="16"/>
  <c r="E603" i="16" s="1"/>
  <c r="C589" i="16"/>
  <c r="B590" i="16"/>
  <c r="E604" i="16" s="1"/>
  <c r="C590" i="16"/>
  <c r="B591" i="16"/>
  <c r="E605" i="16" s="1"/>
  <c r="C591" i="16"/>
  <c r="B592" i="16"/>
  <c r="E606" i="16" s="1"/>
  <c r="C592" i="16"/>
  <c r="B593" i="16"/>
  <c r="E607" i="16" s="1"/>
  <c r="C593" i="16"/>
  <c r="B594" i="16"/>
  <c r="E608" i="16" s="1"/>
  <c r="C594" i="16"/>
  <c r="B595" i="16"/>
  <c r="E609" i="16" s="1"/>
  <c r="C595" i="16"/>
  <c r="B596" i="16"/>
  <c r="E610" i="16" s="1"/>
  <c r="C596" i="16"/>
  <c r="B597" i="16"/>
  <c r="E611" i="16" s="1"/>
  <c r="C597" i="16"/>
  <c r="B598" i="16"/>
  <c r="E612" i="16" s="1"/>
  <c r="C598" i="16"/>
  <c r="B599" i="16"/>
  <c r="E613" i="16" s="1"/>
  <c r="C599" i="16"/>
  <c r="B600" i="16"/>
  <c r="E614" i="16" s="1"/>
  <c r="C600" i="16"/>
  <c r="B601" i="16"/>
  <c r="E615" i="16" s="1"/>
  <c r="C601" i="16"/>
  <c r="B602" i="16"/>
  <c r="E616" i="16" s="1"/>
  <c r="C602" i="16"/>
  <c r="B603" i="16"/>
  <c r="E617" i="16" s="1"/>
  <c r="C603" i="16"/>
  <c r="B604" i="16"/>
  <c r="E618" i="16" s="1"/>
  <c r="C604" i="16"/>
  <c r="B605" i="16"/>
  <c r="E619" i="16" s="1"/>
  <c r="C605" i="16"/>
  <c r="B606" i="16"/>
  <c r="E620" i="16" s="1"/>
  <c r="C606" i="16"/>
  <c r="B607" i="16"/>
  <c r="E621" i="16" s="1"/>
  <c r="C607" i="16"/>
  <c r="B608" i="16"/>
  <c r="E622" i="16" s="1"/>
  <c r="C608" i="16"/>
  <c r="B609" i="16"/>
  <c r="E623" i="16" s="1"/>
  <c r="C609" i="16"/>
  <c r="B610" i="16"/>
  <c r="E624" i="16" s="1"/>
  <c r="C610" i="16"/>
  <c r="F610" i="16" s="1"/>
  <c r="B611" i="16"/>
  <c r="E625" i="16" s="1"/>
  <c r="C611" i="16"/>
  <c r="B612" i="16"/>
  <c r="E626" i="16" s="1"/>
  <c r="C612" i="16"/>
  <c r="B613" i="16"/>
  <c r="E627" i="16" s="1"/>
  <c r="C613" i="16"/>
  <c r="B614" i="16"/>
  <c r="E628" i="16" s="1"/>
  <c r="C614" i="16"/>
  <c r="F614" i="16" s="1"/>
  <c r="B615" i="16"/>
  <c r="E629" i="16" s="1"/>
  <c r="C615" i="16"/>
  <c r="B616" i="16"/>
  <c r="E630" i="16" s="1"/>
  <c r="C616" i="16"/>
  <c r="B617" i="16"/>
  <c r="E631" i="16" s="1"/>
  <c r="C617" i="16"/>
  <c r="B618" i="16"/>
  <c r="E632" i="16" s="1"/>
  <c r="C618" i="16"/>
  <c r="B619" i="16"/>
  <c r="E633" i="16" s="1"/>
  <c r="C619" i="16"/>
  <c r="F619" i="16" s="1"/>
  <c r="B620" i="16"/>
  <c r="E634" i="16" s="1"/>
  <c r="C620" i="16"/>
  <c r="B621" i="16"/>
  <c r="E635" i="16" s="1"/>
  <c r="C621" i="16"/>
  <c r="B622" i="16"/>
  <c r="E636" i="16" s="1"/>
  <c r="C622" i="16"/>
  <c r="B623" i="16"/>
  <c r="E637" i="16" s="1"/>
  <c r="C623" i="16"/>
  <c r="B624" i="16"/>
  <c r="E638" i="16" s="1"/>
  <c r="C624" i="16"/>
  <c r="B625" i="16"/>
  <c r="E639" i="16" s="1"/>
  <c r="C625" i="16"/>
  <c r="B626" i="16"/>
  <c r="E640" i="16" s="1"/>
  <c r="C626" i="16"/>
  <c r="B627" i="16"/>
  <c r="E641" i="16" s="1"/>
  <c r="C627" i="16"/>
  <c r="B628" i="16"/>
  <c r="E642" i="16" s="1"/>
  <c r="C628" i="16"/>
  <c r="B629" i="16"/>
  <c r="E643" i="16" s="1"/>
  <c r="C629" i="16"/>
  <c r="B630" i="16"/>
  <c r="E644" i="16" s="1"/>
  <c r="C630" i="16"/>
  <c r="B631" i="16"/>
  <c r="E645" i="16" s="1"/>
  <c r="C631" i="16"/>
  <c r="B632" i="16"/>
  <c r="E646" i="16" s="1"/>
  <c r="C632" i="16"/>
  <c r="B633" i="16"/>
  <c r="E647" i="16" s="1"/>
  <c r="C633" i="16"/>
  <c r="B634" i="16"/>
  <c r="E648" i="16" s="1"/>
  <c r="C634" i="16"/>
  <c r="B635" i="16"/>
  <c r="E649" i="16" s="1"/>
  <c r="C635" i="16"/>
  <c r="B636" i="16"/>
  <c r="E650" i="16" s="1"/>
  <c r="C636" i="16"/>
  <c r="B637" i="16"/>
  <c r="E651" i="16" s="1"/>
  <c r="C637" i="16"/>
  <c r="B638" i="16"/>
  <c r="E652" i="16" s="1"/>
  <c r="C638" i="16"/>
  <c r="B639" i="16"/>
  <c r="E653" i="16" s="1"/>
  <c r="C639" i="16"/>
  <c r="B640" i="16"/>
  <c r="E654" i="16" s="1"/>
  <c r="C640" i="16"/>
  <c r="B641" i="16"/>
  <c r="E655" i="16" s="1"/>
  <c r="C641" i="16"/>
  <c r="B642" i="16"/>
  <c r="E656" i="16" s="1"/>
  <c r="C642" i="16"/>
  <c r="B643" i="16"/>
  <c r="E657" i="16" s="1"/>
  <c r="C643" i="16"/>
  <c r="B644" i="16"/>
  <c r="E658" i="16" s="1"/>
  <c r="C644" i="16"/>
  <c r="B645" i="16"/>
  <c r="E659" i="16" s="1"/>
  <c r="C645" i="16"/>
  <c r="B646" i="16"/>
  <c r="E660" i="16" s="1"/>
  <c r="C646" i="16"/>
  <c r="B647" i="16"/>
  <c r="E661" i="16" s="1"/>
  <c r="C647" i="16"/>
  <c r="B648" i="16"/>
  <c r="E662" i="16" s="1"/>
  <c r="C648" i="16"/>
  <c r="B649" i="16"/>
  <c r="E663" i="16" s="1"/>
  <c r="C649" i="16"/>
  <c r="B650" i="16"/>
  <c r="E664" i="16" s="1"/>
  <c r="C650" i="16"/>
  <c r="B651" i="16"/>
  <c r="E665" i="16" s="1"/>
  <c r="C651" i="16"/>
  <c r="B652" i="16"/>
  <c r="E666" i="16" s="1"/>
  <c r="C652" i="16"/>
  <c r="B653" i="16"/>
  <c r="E667" i="16" s="1"/>
  <c r="C653" i="16"/>
  <c r="B654" i="16"/>
  <c r="E668" i="16" s="1"/>
  <c r="C654" i="16"/>
  <c r="B655" i="16"/>
  <c r="E669" i="16" s="1"/>
  <c r="C655" i="16"/>
  <c r="B656" i="16"/>
  <c r="E670" i="16" s="1"/>
  <c r="C656" i="16"/>
  <c r="B657" i="16"/>
  <c r="E671" i="16" s="1"/>
  <c r="C657" i="16"/>
  <c r="B658" i="16"/>
  <c r="E672" i="16" s="1"/>
  <c r="C658" i="16"/>
  <c r="B659" i="16"/>
  <c r="E673" i="16" s="1"/>
  <c r="C659" i="16"/>
  <c r="B660" i="16"/>
  <c r="E674" i="16" s="1"/>
  <c r="C660" i="16"/>
  <c r="B661" i="16"/>
  <c r="E675" i="16" s="1"/>
  <c r="C661" i="16"/>
  <c r="B662" i="16"/>
  <c r="E676" i="16" s="1"/>
  <c r="C662" i="16"/>
  <c r="B663" i="16"/>
  <c r="E677" i="16" s="1"/>
  <c r="C663" i="16"/>
  <c r="B664" i="16"/>
  <c r="E678" i="16" s="1"/>
  <c r="C664" i="16"/>
  <c r="B665" i="16"/>
  <c r="E679" i="16" s="1"/>
  <c r="C665" i="16"/>
  <c r="B666" i="16"/>
  <c r="E680" i="16" s="1"/>
  <c r="C666" i="16"/>
  <c r="F666" i="16" s="1"/>
  <c r="B667" i="16"/>
  <c r="E681" i="16" s="1"/>
  <c r="C667" i="16"/>
  <c r="B668" i="16"/>
  <c r="E682" i="16" s="1"/>
  <c r="C668" i="16"/>
  <c r="B669" i="16"/>
  <c r="E683" i="16" s="1"/>
  <c r="C669" i="16"/>
  <c r="B670" i="16"/>
  <c r="E684" i="16" s="1"/>
  <c r="C670" i="16"/>
  <c r="B671" i="16"/>
  <c r="E685" i="16" s="1"/>
  <c r="C671" i="16"/>
  <c r="B672" i="16"/>
  <c r="E686" i="16" s="1"/>
  <c r="C672" i="16"/>
  <c r="B673" i="16"/>
  <c r="E687" i="16" s="1"/>
  <c r="C673" i="16"/>
  <c r="B674" i="16"/>
  <c r="E688" i="16" s="1"/>
  <c r="C674" i="16"/>
  <c r="B675" i="16"/>
  <c r="E689" i="16" s="1"/>
  <c r="C675" i="16"/>
  <c r="B676" i="16"/>
  <c r="E690" i="16" s="1"/>
  <c r="C676" i="16"/>
  <c r="B677" i="16"/>
  <c r="E691" i="16" s="1"/>
  <c r="C677" i="16"/>
  <c r="B678" i="16"/>
  <c r="E692" i="16" s="1"/>
  <c r="C678" i="16"/>
  <c r="B679" i="16"/>
  <c r="E693" i="16" s="1"/>
  <c r="C679" i="16"/>
  <c r="B680" i="16"/>
  <c r="E694" i="16" s="1"/>
  <c r="C680" i="16"/>
  <c r="F680" i="16" s="1"/>
  <c r="B681" i="16"/>
  <c r="E695" i="16" s="1"/>
  <c r="C681" i="16"/>
  <c r="B682" i="16"/>
  <c r="E696" i="16" s="1"/>
  <c r="C682" i="16"/>
  <c r="F682" i="16" s="1"/>
  <c r="B683" i="16"/>
  <c r="E697" i="16" s="1"/>
  <c r="C683" i="16"/>
  <c r="B684" i="16"/>
  <c r="E698" i="16" s="1"/>
  <c r="C684" i="16"/>
  <c r="B685" i="16"/>
  <c r="E699" i="16" s="1"/>
  <c r="C685" i="16"/>
  <c r="B686" i="16"/>
  <c r="E700" i="16" s="1"/>
  <c r="C686" i="16"/>
  <c r="B687" i="16"/>
  <c r="E701" i="16" s="1"/>
  <c r="C687" i="16"/>
  <c r="B688" i="16"/>
  <c r="E702" i="16" s="1"/>
  <c r="C688" i="16"/>
  <c r="B689" i="16"/>
  <c r="E703" i="16" s="1"/>
  <c r="C689" i="16"/>
  <c r="B690" i="16"/>
  <c r="E704" i="16" s="1"/>
  <c r="C690" i="16"/>
  <c r="B691" i="16"/>
  <c r="E705" i="16" s="1"/>
  <c r="C691" i="16"/>
  <c r="B692" i="16"/>
  <c r="E706" i="16" s="1"/>
  <c r="C692" i="16"/>
  <c r="B693" i="16"/>
  <c r="E707" i="16" s="1"/>
  <c r="C693" i="16"/>
  <c r="B694" i="16"/>
  <c r="E708" i="16" s="1"/>
  <c r="C694" i="16"/>
  <c r="B695" i="16"/>
  <c r="E709" i="16" s="1"/>
  <c r="C695" i="16"/>
  <c r="B696" i="16"/>
  <c r="E710" i="16" s="1"/>
  <c r="C696" i="16"/>
  <c r="B697" i="16"/>
  <c r="E711" i="16" s="1"/>
  <c r="C697" i="16"/>
  <c r="B698" i="16"/>
  <c r="E712" i="16" s="1"/>
  <c r="C698" i="16"/>
  <c r="B699" i="16"/>
  <c r="E713" i="16" s="1"/>
  <c r="C699" i="16"/>
  <c r="F699" i="16" s="1"/>
  <c r="B700" i="16"/>
  <c r="E714" i="16" s="1"/>
  <c r="C700" i="16"/>
  <c r="B701" i="16"/>
  <c r="E715" i="16" s="1"/>
  <c r="C701" i="16"/>
  <c r="B702" i="16"/>
  <c r="E716" i="16" s="1"/>
  <c r="C702" i="16"/>
  <c r="B703" i="16"/>
  <c r="E717" i="16" s="1"/>
  <c r="C703" i="16"/>
  <c r="B704" i="16"/>
  <c r="E718" i="16" s="1"/>
  <c r="C704" i="16"/>
  <c r="B705" i="16"/>
  <c r="E719" i="16" s="1"/>
  <c r="C705" i="16"/>
  <c r="B706" i="16"/>
  <c r="E720" i="16" s="1"/>
  <c r="C706" i="16"/>
  <c r="B707" i="16"/>
  <c r="E721" i="16" s="1"/>
  <c r="C707" i="16"/>
  <c r="B708" i="16"/>
  <c r="E722" i="16" s="1"/>
  <c r="C708" i="16"/>
  <c r="B709" i="16"/>
  <c r="E723" i="16" s="1"/>
  <c r="C709" i="16"/>
  <c r="B710" i="16"/>
  <c r="E724" i="16" s="1"/>
  <c r="C710" i="16"/>
  <c r="B711" i="16"/>
  <c r="E725" i="16" s="1"/>
  <c r="C711" i="16"/>
  <c r="B712" i="16"/>
  <c r="E726" i="16" s="1"/>
  <c r="C712" i="16"/>
  <c r="B713" i="16"/>
  <c r="E727" i="16" s="1"/>
  <c r="C713" i="16"/>
  <c r="B714" i="16"/>
  <c r="E728" i="16" s="1"/>
  <c r="C714" i="16"/>
  <c r="B715" i="16"/>
  <c r="E729" i="16" s="1"/>
  <c r="C715" i="16"/>
  <c r="F715" i="16" s="1"/>
  <c r="B716" i="16"/>
  <c r="E730" i="16" s="1"/>
  <c r="C716" i="16"/>
  <c r="B717" i="16"/>
  <c r="E731" i="16" s="1"/>
  <c r="C717" i="16"/>
  <c r="B718" i="16"/>
  <c r="E732" i="16" s="1"/>
  <c r="C718" i="16"/>
  <c r="B719" i="16"/>
  <c r="E733" i="16" s="1"/>
  <c r="C719" i="16"/>
  <c r="B720" i="16"/>
  <c r="E734" i="16" s="1"/>
  <c r="C720" i="16"/>
  <c r="B721" i="16"/>
  <c r="E735" i="16" s="1"/>
  <c r="C721" i="16"/>
  <c r="B722" i="16"/>
  <c r="E736" i="16" s="1"/>
  <c r="C722" i="16"/>
  <c r="B723" i="16"/>
  <c r="E737" i="16" s="1"/>
  <c r="C723" i="16"/>
  <c r="B724" i="16"/>
  <c r="E738" i="16" s="1"/>
  <c r="C724" i="16"/>
  <c r="B725" i="16"/>
  <c r="E739" i="16" s="1"/>
  <c r="C725" i="16"/>
  <c r="B726" i="16"/>
  <c r="E740" i="16" s="1"/>
  <c r="C726" i="16"/>
  <c r="B727" i="16"/>
  <c r="E741" i="16" s="1"/>
  <c r="C727" i="16"/>
  <c r="B728" i="16"/>
  <c r="E742" i="16" s="1"/>
  <c r="C728" i="16"/>
  <c r="B729" i="16"/>
  <c r="E743" i="16" s="1"/>
  <c r="C729" i="16"/>
  <c r="B730" i="16"/>
  <c r="E744" i="16" s="1"/>
  <c r="C730" i="16"/>
  <c r="B731" i="16"/>
  <c r="E745" i="16" s="1"/>
  <c r="C731" i="16"/>
  <c r="F731" i="16" s="1"/>
  <c r="B732" i="16"/>
  <c r="E746" i="16" s="1"/>
  <c r="C732" i="16"/>
  <c r="B733" i="16"/>
  <c r="E747" i="16" s="1"/>
  <c r="C733" i="16"/>
  <c r="B734" i="16"/>
  <c r="E748" i="16" s="1"/>
  <c r="C734" i="16"/>
  <c r="B735" i="16"/>
  <c r="E749" i="16" s="1"/>
  <c r="C735" i="16"/>
  <c r="B736" i="16"/>
  <c r="E750" i="16" s="1"/>
  <c r="C736" i="16"/>
  <c r="B737" i="16"/>
  <c r="E751" i="16" s="1"/>
  <c r="C737" i="16"/>
  <c r="B738" i="16"/>
  <c r="E752" i="16" s="1"/>
  <c r="C738" i="16"/>
  <c r="B739" i="16"/>
  <c r="E753" i="16" s="1"/>
  <c r="C739" i="16"/>
  <c r="B740" i="16"/>
  <c r="E754" i="16" s="1"/>
  <c r="C740" i="16"/>
  <c r="B741" i="16"/>
  <c r="E755" i="16" s="1"/>
  <c r="C741" i="16"/>
  <c r="B742" i="16"/>
  <c r="E756" i="16" s="1"/>
  <c r="C742" i="16"/>
  <c r="B743" i="16"/>
  <c r="E757" i="16" s="1"/>
  <c r="C743" i="16"/>
  <c r="B744" i="16"/>
  <c r="E758" i="16" s="1"/>
  <c r="C744" i="16"/>
  <c r="B745" i="16"/>
  <c r="E759" i="16" s="1"/>
  <c r="C745" i="16"/>
  <c r="B746" i="16"/>
  <c r="E760" i="16" s="1"/>
  <c r="C746" i="16"/>
  <c r="B747" i="16"/>
  <c r="E761" i="16" s="1"/>
  <c r="C747" i="16"/>
  <c r="B748" i="16"/>
  <c r="E762" i="16" s="1"/>
  <c r="C748" i="16"/>
  <c r="B749" i="16"/>
  <c r="E763" i="16" s="1"/>
  <c r="C749" i="16"/>
  <c r="B750" i="16"/>
  <c r="E764" i="16" s="1"/>
  <c r="C750" i="16"/>
  <c r="B751" i="16"/>
  <c r="E765" i="16" s="1"/>
  <c r="C751" i="16"/>
  <c r="B752" i="16"/>
  <c r="E766" i="16" s="1"/>
  <c r="C752" i="16"/>
  <c r="B753" i="16"/>
  <c r="E767" i="16" s="1"/>
  <c r="C753" i="16"/>
  <c r="B754" i="16"/>
  <c r="E768" i="16" s="1"/>
  <c r="C754" i="16"/>
  <c r="B755" i="16"/>
  <c r="E769" i="16" s="1"/>
  <c r="C755" i="16"/>
  <c r="B756" i="16"/>
  <c r="E770" i="16" s="1"/>
  <c r="C756" i="16"/>
  <c r="B757" i="16"/>
  <c r="E771" i="16" s="1"/>
  <c r="C757" i="16"/>
  <c r="B758" i="16"/>
  <c r="E772" i="16" s="1"/>
  <c r="C758" i="16"/>
  <c r="B759" i="16"/>
  <c r="E773" i="16" s="1"/>
  <c r="C759" i="16"/>
  <c r="B760" i="16"/>
  <c r="E774" i="16" s="1"/>
  <c r="C760" i="16"/>
  <c r="B761" i="16"/>
  <c r="E775" i="16" s="1"/>
  <c r="C761" i="16"/>
  <c r="B762" i="16"/>
  <c r="E776" i="16" s="1"/>
  <c r="C762" i="16"/>
  <c r="B763" i="16"/>
  <c r="E777" i="16" s="1"/>
  <c r="C763" i="16"/>
  <c r="F763" i="16" s="1"/>
  <c r="B764" i="16"/>
  <c r="E778" i="16" s="1"/>
  <c r="C764" i="16"/>
  <c r="B765" i="16"/>
  <c r="E779" i="16" s="1"/>
  <c r="C765" i="16"/>
  <c r="B766" i="16"/>
  <c r="E780" i="16" s="1"/>
  <c r="C766" i="16"/>
  <c r="B767" i="16"/>
  <c r="E781" i="16" s="1"/>
  <c r="C767" i="16"/>
  <c r="B768" i="16"/>
  <c r="E782" i="16" s="1"/>
  <c r="C768" i="16"/>
  <c r="B769" i="16"/>
  <c r="E783" i="16" s="1"/>
  <c r="C769" i="16"/>
  <c r="B770" i="16"/>
  <c r="E784" i="16" s="1"/>
  <c r="C770" i="16"/>
  <c r="B771" i="16"/>
  <c r="E785" i="16" s="1"/>
  <c r="C771" i="16"/>
  <c r="B772" i="16"/>
  <c r="E786" i="16" s="1"/>
  <c r="C772" i="16"/>
  <c r="B773" i="16"/>
  <c r="E787" i="16" s="1"/>
  <c r="C773" i="16"/>
  <c r="B774" i="16"/>
  <c r="E788" i="16" s="1"/>
  <c r="C774" i="16"/>
  <c r="B775" i="16"/>
  <c r="E789" i="16" s="1"/>
  <c r="C775" i="16"/>
  <c r="B776" i="16"/>
  <c r="E790" i="16" s="1"/>
  <c r="C776" i="16"/>
  <c r="B777" i="16"/>
  <c r="E791" i="16" s="1"/>
  <c r="C777" i="16"/>
  <c r="B778" i="16"/>
  <c r="E792" i="16" s="1"/>
  <c r="C778" i="16"/>
  <c r="B779" i="16"/>
  <c r="E793" i="16" s="1"/>
  <c r="C779" i="16"/>
  <c r="F779" i="16" s="1"/>
  <c r="B780" i="16"/>
  <c r="E794" i="16" s="1"/>
  <c r="C780" i="16"/>
  <c r="B781" i="16"/>
  <c r="E795" i="16" s="1"/>
  <c r="C781" i="16"/>
  <c r="B782" i="16"/>
  <c r="E796" i="16" s="1"/>
  <c r="C782" i="16"/>
  <c r="B783" i="16"/>
  <c r="E797" i="16" s="1"/>
  <c r="C783" i="16"/>
  <c r="B784" i="16"/>
  <c r="E798" i="16" s="1"/>
  <c r="C784" i="16"/>
  <c r="B785" i="16"/>
  <c r="E799" i="16" s="1"/>
  <c r="C785" i="16"/>
  <c r="B786" i="16"/>
  <c r="E800" i="16" s="1"/>
  <c r="C786" i="16"/>
  <c r="B787" i="16"/>
  <c r="E801" i="16" s="1"/>
  <c r="C787" i="16"/>
  <c r="B788" i="16"/>
  <c r="E802" i="16" s="1"/>
  <c r="C788" i="16"/>
  <c r="B789" i="16"/>
  <c r="E803" i="16" s="1"/>
  <c r="C789" i="16"/>
  <c r="B790" i="16"/>
  <c r="E804" i="16" s="1"/>
  <c r="C790" i="16"/>
  <c r="B791" i="16"/>
  <c r="E805" i="16" s="1"/>
  <c r="C791" i="16"/>
  <c r="B792" i="16"/>
  <c r="E806" i="16" s="1"/>
  <c r="C792" i="16"/>
  <c r="B793" i="16"/>
  <c r="E807" i="16" s="1"/>
  <c r="C793" i="16"/>
  <c r="B794" i="16"/>
  <c r="E808" i="16" s="1"/>
  <c r="C794" i="16"/>
  <c r="B795" i="16"/>
  <c r="E809" i="16" s="1"/>
  <c r="C795" i="16"/>
  <c r="F795" i="16" s="1"/>
  <c r="B796" i="16"/>
  <c r="E810" i="16" s="1"/>
  <c r="C796" i="16"/>
  <c r="B797" i="16"/>
  <c r="E811" i="16" s="1"/>
  <c r="C797" i="16"/>
  <c r="B798" i="16"/>
  <c r="E812" i="16" s="1"/>
  <c r="C798" i="16"/>
  <c r="B799" i="16"/>
  <c r="E813" i="16" s="1"/>
  <c r="C799" i="16"/>
  <c r="B800" i="16"/>
  <c r="E814" i="16" s="1"/>
  <c r="C800" i="16"/>
  <c r="B801" i="16"/>
  <c r="E815" i="16" s="1"/>
  <c r="C801" i="16"/>
  <c r="B802" i="16"/>
  <c r="E816" i="16" s="1"/>
  <c r="C802" i="16"/>
  <c r="B803" i="16"/>
  <c r="E817" i="16" s="1"/>
  <c r="C803" i="16"/>
  <c r="B804" i="16"/>
  <c r="E818" i="16" s="1"/>
  <c r="C804" i="16"/>
  <c r="B805" i="16"/>
  <c r="E819" i="16" s="1"/>
  <c r="C805" i="16"/>
  <c r="B806" i="16"/>
  <c r="E820" i="16" s="1"/>
  <c r="C806" i="16"/>
  <c r="B807" i="16"/>
  <c r="E821" i="16" s="1"/>
  <c r="C807" i="16"/>
  <c r="B808" i="16"/>
  <c r="E822" i="16" s="1"/>
  <c r="C808" i="16"/>
  <c r="B809" i="16"/>
  <c r="E823" i="16" s="1"/>
  <c r="C809" i="16"/>
  <c r="B810" i="16"/>
  <c r="E824" i="16" s="1"/>
  <c r="C810" i="16"/>
  <c r="B811" i="16"/>
  <c r="E825" i="16" s="1"/>
  <c r="C811" i="16"/>
  <c r="B812" i="16"/>
  <c r="E826" i="16" s="1"/>
  <c r="C812" i="16"/>
  <c r="B813" i="16"/>
  <c r="E827" i="16" s="1"/>
  <c r="C813" i="16"/>
  <c r="B814" i="16"/>
  <c r="E828" i="16" s="1"/>
  <c r="C814" i="16"/>
  <c r="B815" i="16"/>
  <c r="E829" i="16" s="1"/>
  <c r="C815" i="16"/>
  <c r="B816" i="16"/>
  <c r="E830" i="16" s="1"/>
  <c r="C816" i="16"/>
  <c r="B817" i="16"/>
  <c r="E831" i="16" s="1"/>
  <c r="C817" i="16"/>
  <c r="B818" i="16"/>
  <c r="E832" i="16" s="1"/>
  <c r="C818" i="16"/>
  <c r="B819" i="16"/>
  <c r="E833" i="16" s="1"/>
  <c r="C819" i="16"/>
  <c r="B820" i="16"/>
  <c r="E834" i="16" s="1"/>
  <c r="C820" i="16"/>
  <c r="B821" i="16"/>
  <c r="E835" i="16" s="1"/>
  <c r="C821" i="16"/>
  <c r="B822" i="16"/>
  <c r="E836" i="16" s="1"/>
  <c r="C822" i="16"/>
  <c r="B823" i="16"/>
  <c r="E837" i="16" s="1"/>
  <c r="C823" i="16"/>
  <c r="B824" i="16"/>
  <c r="E838" i="16" s="1"/>
  <c r="C824" i="16"/>
  <c r="B825" i="16"/>
  <c r="E839" i="16" s="1"/>
  <c r="C825" i="16"/>
  <c r="B826" i="16"/>
  <c r="E840" i="16" s="1"/>
  <c r="C826" i="16"/>
  <c r="B827" i="16"/>
  <c r="E841" i="16" s="1"/>
  <c r="C827" i="16"/>
  <c r="B828" i="16"/>
  <c r="E842" i="16" s="1"/>
  <c r="C828" i="16"/>
  <c r="B829" i="16"/>
  <c r="E843" i="16" s="1"/>
  <c r="C829" i="16"/>
  <c r="B830" i="16"/>
  <c r="E844" i="16" s="1"/>
  <c r="C830" i="16"/>
  <c r="B831" i="16"/>
  <c r="E845" i="16" s="1"/>
  <c r="C831" i="16"/>
  <c r="B832" i="16"/>
  <c r="E846" i="16" s="1"/>
  <c r="C832" i="16"/>
  <c r="B833" i="16"/>
  <c r="E847" i="16" s="1"/>
  <c r="C833" i="16"/>
  <c r="B834" i="16"/>
  <c r="E848" i="16" s="1"/>
  <c r="C834" i="16"/>
  <c r="B835" i="16"/>
  <c r="E849" i="16" s="1"/>
  <c r="C835" i="16"/>
  <c r="B836" i="16"/>
  <c r="E850" i="16" s="1"/>
  <c r="C836" i="16"/>
  <c r="B837" i="16"/>
  <c r="E851" i="16" s="1"/>
  <c r="C837" i="16"/>
  <c r="B838" i="16"/>
  <c r="E852" i="16" s="1"/>
  <c r="C838" i="16"/>
  <c r="B839" i="16"/>
  <c r="E853" i="16" s="1"/>
  <c r="C839" i="16"/>
  <c r="B840" i="16"/>
  <c r="E854" i="16" s="1"/>
  <c r="C840" i="16"/>
  <c r="B841" i="16"/>
  <c r="E855" i="16" s="1"/>
  <c r="C841" i="16"/>
  <c r="B842" i="16"/>
  <c r="E856" i="16" s="1"/>
  <c r="C842" i="16"/>
  <c r="B843" i="16"/>
  <c r="E857" i="16" s="1"/>
  <c r="C843" i="16"/>
  <c r="B844" i="16"/>
  <c r="E858" i="16" s="1"/>
  <c r="C844" i="16"/>
  <c r="B845" i="16"/>
  <c r="E859" i="16" s="1"/>
  <c r="C845" i="16"/>
  <c r="B846" i="16"/>
  <c r="E860" i="16" s="1"/>
  <c r="C846" i="16"/>
  <c r="B847" i="16"/>
  <c r="E861" i="16" s="1"/>
  <c r="C847" i="16"/>
  <c r="B848" i="16"/>
  <c r="E862" i="16" s="1"/>
  <c r="C848" i="16"/>
  <c r="B849" i="16"/>
  <c r="E863" i="16" s="1"/>
  <c r="C849" i="16"/>
  <c r="B850" i="16"/>
  <c r="E864" i="16" s="1"/>
  <c r="C850" i="16"/>
  <c r="B851" i="16"/>
  <c r="E865" i="16" s="1"/>
  <c r="C851" i="16"/>
  <c r="B852" i="16"/>
  <c r="E866" i="16" s="1"/>
  <c r="C852" i="16"/>
  <c r="B853" i="16"/>
  <c r="E867" i="16" s="1"/>
  <c r="C853" i="16"/>
  <c r="B854" i="16"/>
  <c r="E868" i="16" s="1"/>
  <c r="C854" i="16"/>
  <c r="B855" i="16"/>
  <c r="E869" i="16" s="1"/>
  <c r="C855" i="16"/>
  <c r="B856" i="16"/>
  <c r="E870" i="16" s="1"/>
  <c r="C856" i="16"/>
  <c r="B857" i="16"/>
  <c r="E871" i="16" s="1"/>
  <c r="C857" i="16"/>
  <c r="B858" i="16"/>
  <c r="E872" i="16" s="1"/>
  <c r="C858" i="16"/>
  <c r="F858" i="16" s="1"/>
  <c r="B859" i="16"/>
  <c r="E873" i="16" s="1"/>
  <c r="C859" i="16"/>
  <c r="B860" i="16"/>
  <c r="E874" i="16" s="1"/>
  <c r="C860" i="16"/>
  <c r="F860" i="16" s="1"/>
  <c r="B861" i="16"/>
  <c r="E875" i="16" s="1"/>
  <c r="C861" i="16"/>
  <c r="B862" i="16"/>
  <c r="E876" i="16" s="1"/>
  <c r="C862" i="16"/>
  <c r="F862" i="16" s="1"/>
  <c r="B863" i="16"/>
  <c r="E877" i="16" s="1"/>
  <c r="C863" i="16"/>
  <c r="B864" i="16"/>
  <c r="E878" i="16" s="1"/>
  <c r="C864" i="16"/>
  <c r="F864" i="16" s="1"/>
  <c r="B865" i="16"/>
  <c r="E879" i="16" s="1"/>
  <c r="C865" i="16"/>
  <c r="B866" i="16"/>
  <c r="E880" i="16" s="1"/>
  <c r="C866" i="16"/>
  <c r="F866" i="16" s="1"/>
  <c r="B867" i="16"/>
  <c r="E881" i="16" s="1"/>
  <c r="C867" i="16"/>
  <c r="B868" i="16"/>
  <c r="E882" i="16" s="1"/>
  <c r="C868" i="16"/>
  <c r="F868" i="16" s="1"/>
  <c r="B869" i="16"/>
  <c r="E883" i="16" s="1"/>
  <c r="C869" i="16"/>
  <c r="B870" i="16"/>
  <c r="E884" i="16" s="1"/>
  <c r="C870" i="16"/>
  <c r="F870" i="16" s="1"/>
  <c r="B871" i="16"/>
  <c r="E885" i="16" s="1"/>
  <c r="C871" i="16"/>
  <c r="B872" i="16"/>
  <c r="E886" i="16" s="1"/>
  <c r="C872" i="16"/>
  <c r="F872" i="16" s="1"/>
  <c r="B873" i="16"/>
  <c r="E887" i="16" s="1"/>
  <c r="C873" i="16"/>
  <c r="B874" i="16"/>
  <c r="E888" i="16" s="1"/>
  <c r="C874" i="16"/>
  <c r="F874" i="16" s="1"/>
  <c r="B875" i="16"/>
  <c r="E889" i="16" s="1"/>
  <c r="C875" i="16"/>
  <c r="B876" i="16"/>
  <c r="E890" i="16" s="1"/>
  <c r="C876" i="16"/>
  <c r="F876" i="16" s="1"/>
  <c r="B877" i="16"/>
  <c r="E891" i="16" s="1"/>
  <c r="C877" i="16"/>
  <c r="B878" i="16"/>
  <c r="E892" i="16" s="1"/>
  <c r="C878" i="16"/>
  <c r="F878" i="16" s="1"/>
  <c r="B879" i="16"/>
  <c r="E893" i="16" s="1"/>
  <c r="C879" i="16"/>
  <c r="B880" i="16"/>
  <c r="E894" i="16" s="1"/>
  <c r="C880" i="16"/>
  <c r="F880" i="16" s="1"/>
  <c r="B881" i="16"/>
  <c r="E895" i="16" s="1"/>
  <c r="C881" i="16"/>
  <c r="B882" i="16"/>
  <c r="E896" i="16" s="1"/>
  <c r="C882" i="16"/>
  <c r="F882" i="16" s="1"/>
  <c r="B883" i="16"/>
  <c r="E897" i="16" s="1"/>
  <c r="C883" i="16"/>
  <c r="B884" i="16"/>
  <c r="E898" i="16" s="1"/>
  <c r="C884" i="16"/>
  <c r="F884" i="16" s="1"/>
  <c r="B885" i="16"/>
  <c r="E899" i="16" s="1"/>
  <c r="C885" i="16"/>
  <c r="B886" i="16"/>
  <c r="E900" i="16" s="1"/>
  <c r="C886" i="16"/>
  <c r="F886" i="16" s="1"/>
  <c r="B887" i="16"/>
  <c r="E901" i="16" s="1"/>
  <c r="C887" i="16"/>
  <c r="B888" i="16"/>
  <c r="E902" i="16" s="1"/>
  <c r="C888" i="16"/>
  <c r="F888" i="16" s="1"/>
  <c r="B889" i="16"/>
  <c r="E903" i="16" s="1"/>
  <c r="C889" i="16"/>
  <c r="B890" i="16"/>
  <c r="E904" i="16" s="1"/>
  <c r="C890" i="16"/>
  <c r="F890" i="16" s="1"/>
  <c r="B891" i="16"/>
  <c r="E905" i="16" s="1"/>
  <c r="C891" i="16"/>
  <c r="B892" i="16"/>
  <c r="E906" i="16" s="1"/>
  <c r="C892" i="16"/>
  <c r="F892" i="16" s="1"/>
  <c r="B893" i="16"/>
  <c r="E907" i="16" s="1"/>
  <c r="C893" i="16"/>
  <c r="B894" i="16"/>
  <c r="E908" i="16" s="1"/>
  <c r="C894" i="16"/>
  <c r="F894" i="16" s="1"/>
  <c r="B895" i="16"/>
  <c r="E909" i="16" s="1"/>
  <c r="C895" i="16"/>
  <c r="B896" i="16"/>
  <c r="E910" i="16" s="1"/>
  <c r="C896" i="16"/>
  <c r="F896" i="16" s="1"/>
  <c r="B897" i="16"/>
  <c r="E911" i="16" s="1"/>
  <c r="C897" i="16"/>
  <c r="B898" i="16"/>
  <c r="E912" i="16" s="1"/>
  <c r="C898" i="16"/>
  <c r="F898" i="16" s="1"/>
  <c r="B899" i="16"/>
  <c r="E913" i="16" s="1"/>
  <c r="C899" i="16"/>
  <c r="B900" i="16"/>
  <c r="E914" i="16" s="1"/>
  <c r="C900" i="16"/>
  <c r="F900" i="16" s="1"/>
  <c r="B901" i="16"/>
  <c r="E915" i="16" s="1"/>
  <c r="C901" i="16"/>
  <c r="B902" i="16"/>
  <c r="E916" i="16" s="1"/>
  <c r="C902" i="16"/>
  <c r="F902" i="16" s="1"/>
  <c r="B903" i="16"/>
  <c r="E917" i="16" s="1"/>
  <c r="C903" i="16"/>
  <c r="B904" i="16"/>
  <c r="E918" i="16" s="1"/>
  <c r="C904" i="16"/>
  <c r="F904" i="16" s="1"/>
  <c r="B905" i="16"/>
  <c r="E919" i="16" s="1"/>
  <c r="C905" i="16"/>
  <c r="B906" i="16"/>
  <c r="E920" i="16" s="1"/>
  <c r="C906" i="16"/>
  <c r="F906" i="16" s="1"/>
  <c r="B907" i="16"/>
  <c r="E921" i="16" s="1"/>
  <c r="C907" i="16"/>
  <c r="B908" i="16"/>
  <c r="E922" i="16" s="1"/>
  <c r="C908" i="16"/>
  <c r="F908" i="16" s="1"/>
  <c r="B909" i="16"/>
  <c r="E923" i="16" s="1"/>
  <c r="C909" i="16"/>
  <c r="B910" i="16"/>
  <c r="E924" i="16" s="1"/>
  <c r="C910" i="16"/>
  <c r="F910" i="16" s="1"/>
  <c r="B911" i="16"/>
  <c r="E925" i="16" s="1"/>
  <c r="C911" i="16"/>
  <c r="B912" i="16"/>
  <c r="E926" i="16" s="1"/>
  <c r="C912" i="16"/>
  <c r="F912" i="16" s="1"/>
  <c r="B913" i="16"/>
  <c r="E927" i="16" s="1"/>
  <c r="C913" i="16"/>
  <c r="B914" i="16"/>
  <c r="E928" i="16" s="1"/>
  <c r="C914" i="16"/>
  <c r="F914" i="16" s="1"/>
  <c r="B915" i="16"/>
  <c r="E929" i="16" s="1"/>
  <c r="C915" i="16"/>
  <c r="B916" i="16"/>
  <c r="E930" i="16" s="1"/>
  <c r="C916" i="16"/>
  <c r="F916" i="16" s="1"/>
  <c r="B917" i="16"/>
  <c r="E931" i="16" s="1"/>
  <c r="C917" i="16"/>
  <c r="B918" i="16"/>
  <c r="E932" i="16" s="1"/>
  <c r="C918" i="16"/>
  <c r="F918" i="16" s="1"/>
  <c r="B919" i="16"/>
  <c r="E933" i="16" s="1"/>
  <c r="C919" i="16"/>
  <c r="B920" i="16"/>
  <c r="E934" i="16" s="1"/>
  <c r="C920" i="16"/>
  <c r="F920" i="16" s="1"/>
  <c r="B921" i="16"/>
  <c r="E935" i="16" s="1"/>
  <c r="C921" i="16"/>
  <c r="B922" i="16"/>
  <c r="E936" i="16" s="1"/>
  <c r="C922" i="16"/>
  <c r="F922" i="16" s="1"/>
  <c r="B923" i="16"/>
  <c r="E937" i="16" s="1"/>
  <c r="C923" i="16"/>
  <c r="B924" i="16"/>
  <c r="E938" i="16" s="1"/>
  <c r="C924" i="16"/>
  <c r="F924" i="16" s="1"/>
  <c r="B925" i="16"/>
  <c r="E939" i="16" s="1"/>
  <c r="C925" i="16"/>
  <c r="B926" i="16"/>
  <c r="E940" i="16" s="1"/>
  <c r="C926" i="16"/>
  <c r="F926" i="16" s="1"/>
  <c r="B927" i="16"/>
  <c r="E941" i="16" s="1"/>
  <c r="C927" i="16"/>
  <c r="B928" i="16"/>
  <c r="E942" i="16" s="1"/>
  <c r="C928" i="16"/>
  <c r="F928" i="16" s="1"/>
  <c r="B929" i="16"/>
  <c r="E943" i="16" s="1"/>
  <c r="C929" i="16"/>
  <c r="B930" i="16"/>
  <c r="E944" i="16" s="1"/>
  <c r="C930" i="16"/>
  <c r="F930" i="16" s="1"/>
  <c r="B931" i="16"/>
  <c r="E945" i="16" s="1"/>
  <c r="C931" i="16"/>
  <c r="B932" i="16"/>
  <c r="E946" i="16" s="1"/>
  <c r="C932" i="16"/>
  <c r="F932" i="16" s="1"/>
  <c r="B933" i="16"/>
  <c r="E947" i="16" s="1"/>
  <c r="C933" i="16"/>
  <c r="B934" i="16"/>
  <c r="E948" i="16" s="1"/>
  <c r="C934" i="16"/>
  <c r="F934" i="16" s="1"/>
  <c r="B935" i="16"/>
  <c r="E949" i="16" s="1"/>
  <c r="C935" i="16"/>
  <c r="B936" i="16"/>
  <c r="E950" i="16" s="1"/>
  <c r="C936" i="16"/>
  <c r="F936" i="16" s="1"/>
  <c r="B937" i="16"/>
  <c r="E951" i="16" s="1"/>
  <c r="C937" i="16"/>
  <c r="B938" i="16"/>
  <c r="E952" i="16" s="1"/>
  <c r="C938" i="16"/>
  <c r="F938" i="16" s="1"/>
  <c r="B939" i="16"/>
  <c r="E953" i="16" s="1"/>
  <c r="C939" i="16"/>
  <c r="B940" i="16"/>
  <c r="E954" i="16" s="1"/>
  <c r="C940" i="16"/>
  <c r="F940" i="16" s="1"/>
  <c r="B941" i="16"/>
  <c r="E955" i="16" s="1"/>
  <c r="C941" i="16"/>
  <c r="B942" i="16"/>
  <c r="E956" i="16" s="1"/>
  <c r="C942" i="16"/>
  <c r="F942" i="16" s="1"/>
  <c r="B943" i="16"/>
  <c r="E957" i="16" s="1"/>
  <c r="C943" i="16"/>
  <c r="B944" i="16"/>
  <c r="E958" i="16" s="1"/>
  <c r="C944" i="16"/>
  <c r="F944" i="16" s="1"/>
  <c r="B945" i="16"/>
  <c r="E959" i="16" s="1"/>
  <c r="C945" i="16"/>
  <c r="B946" i="16"/>
  <c r="E960" i="16" s="1"/>
  <c r="C946" i="16"/>
  <c r="F946" i="16" s="1"/>
  <c r="B947" i="16"/>
  <c r="E961" i="16" s="1"/>
  <c r="C947" i="16"/>
  <c r="B948" i="16"/>
  <c r="E962" i="16" s="1"/>
  <c r="C948" i="16"/>
  <c r="F948" i="16" s="1"/>
  <c r="B949" i="16"/>
  <c r="E963" i="16" s="1"/>
  <c r="C949" i="16"/>
  <c r="B950" i="16"/>
  <c r="E964" i="16" s="1"/>
  <c r="C950" i="16"/>
  <c r="F950" i="16" s="1"/>
  <c r="B951" i="16"/>
  <c r="E965" i="16" s="1"/>
  <c r="C951" i="16"/>
  <c r="B952" i="16"/>
  <c r="E966" i="16" s="1"/>
  <c r="C952" i="16"/>
  <c r="F952" i="16" s="1"/>
  <c r="B953" i="16"/>
  <c r="E967" i="16" s="1"/>
  <c r="C953" i="16"/>
  <c r="B954" i="16"/>
  <c r="E968" i="16" s="1"/>
  <c r="C954" i="16"/>
  <c r="F954" i="16" s="1"/>
  <c r="B955" i="16"/>
  <c r="E969" i="16" s="1"/>
  <c r="C955" i="16"/>
  <c r="B956" i="16"/>
  <c r="E970" i="16" s="1"/>
  <c r="C956" i="16"/>
  <c r="F956" i="16" s="1"/>
  <c r="B957" i="16"/>
  <c r="E971" i="16" s="1"/>
  <c r="C957" i="16"/>
  <c r="B958" i="16"/>
  <c r="E972" i="16" s="1"/>
  <c r="C958" i="16"/>
  <c r="F958" i="16" s="1"/>
  <c r="B959" i="16"/>
  <c r="E973" i="16" s="1"/>
  <c r="C959" i="16"/>
  <c r="B960" i="16"/>
  <c r="E974" i="16" s="1"/>
  <c r="C960" i="16"/>
  <c r="F960" i="16" s="1"/>
  <c r="B961" i="16"/>
  <c r="E975" i="16" s="1"/>
  <c r="C961" i="16"/>
  <c r="B962" i="16"/>
  <c r="E976" i="16" s="1"/>
  <c r="C962" i="16"/>
  <c r="B963" i="16"/>
  <c r="E977" i="16" s="1"/>
  <c r="C963" i="16"/>
  <c r="B964" i="16"/>
  <c r="E978" i="16" s="1"/>
  <c r="C964" i="16"/>
  <c r="F964" i="16" s="1"/>
  <c r="B965" i="16"/>
  <c r="E979" i="16" s="1"/>
  <c r="C965" i="16"/>
  <c r="B966" i="16"/>
  <c r="E980" i="16" s="1"/>
  <c r="C966" i="16"/>
  <c r="B967" i="16"/>
  <c r="E981" i="16" s="1"/>
  <c r="C967" i="16"/>
  <c r="F967" i="16" s="1"/>
  <c r="B968" i="16"/>
  <c r="E982" i="16" s="1"/>
  <c r="C968" i="16"/>
  <c r="F968" i="16" s="1"/>
  <c r="B969" i="16"/>
  <c r="E983" i="16" s="1"/>
  <c r="C969" i="16"/>
  <c r="B970" i="16"/>
  <c r="E984" i="16" s="1"/>
  <c r="C970" i="16"/>
  <c r="B971" i="16"/>
  <c r="E985" i="16" s="1"/>
  <c r="C971" i="16"/>
  <c r="F971" i="16" s="1"/>
  <c r="B972" i="16"/>
  <c r="E986" i="16" s="1"/>
  <c r="C972" i="16"/>
  <c r="F972" i="16" s="1"/>
  <c r="B973" i="16"/>
  <c r="E987" i="16" s="1"/>
  <c r="C973" i="16"/>
  <c r="F973" i="16" s="1"/>
  <c r="B974" i="16"/>
  <c r="E988" i="16" s="1"/>
  <c r="C974" i="16"/>
  <c r="B975" i="16"/>
  <c r="E989" i="16" s="1"/>
  <c r="C975" i="16"/>
  <c r="F975" i="16" s="1"/>
  <c r="B976" i="16"/>
  <c r="E990" i="16" s="1"/>
  <c r="C976" i="16"/>
  <c r="F976" i="16" s="1"/>
  <c r="B977" i="16"/>
  <c r="E991" i="16" s="1"/>
  <c r="C977" i="16"/>
  <c r="B978" i="16"/>
  <c r="E992" i="16" s="1"/>
  <c r="C978" i="16"/>
  <c r="B979" i="16"/>
  <c r="E993" i="16" s="1"/>
  <c r="C979" i="16"/>
  <c r="F979" i="16" s="1"/>
  <c r="B980" i="16"/>
  <c r="E994" i="16" s="1"/>
  <c r="C980" i="16"/>
  <c r="F980" i="16" s="1"/>
  <c r="B981" i="16"/>
  <c r="E995" i="16" s="1"/>
  <c r="C981" i="16"/>
  <c r="B982" i="16"/>
  <c r="E996" i="16" s="1"/>
  <c r="C982" i="16"/>
  <c r="B983" i="16"/>
  <c r="E997" i="16" s="1"/>
  <c r="C983" i="16"/>
  <c r="F983" i="16" s="1"/>
  <c r="B984" i="16"/>
  <c r="E998" i="16" s="1"/>
  <c r="C984" i="16"/>
  <c r="F984" i="16" s="1"/>
  <c r="B985" i="16"/>
  <c r="E999" i="16" s="1"/>
  <c r="C985" i="16"/>
  <c r="F985" i="16" s="1"/>
  <c r="B986" i="16"/>
  <c r="E1000" i="16" s="1"/>
  <c r="C986" i="16"/>
  <c r="B987" i="16"/>
  <c r="C987" i="16"/>
  <c r="F987" i="16" s="1"/>
  <c r="B988" i="16"/>
  <c r="C988" i="16"/>
  <c r="F988" i="16" s="1"/>
  <c r="B989" i="16"/>
  <c r="C989" i="16"/>
  <c r="B990" i="16"/>
  <c r="C990" i="16"/>
  <c r="B991" i="16"/>
  <c r="C991" i="16"/>
  <c r="F991" i="16" s="1"/>
  <c r="B992" i="16"/>
  <c r="C992" i="16"/>
  <c r="F992" i="16" s="1"/>
  <c r="B993" i="16"/>
  <c r="C993" i="16"/>
  <c r="F993" i="16" s="1"/>
  <c r="B994" i="16"/>
  <c r="C994" i="16"/>
  <c r="B995" i="16"/>
  <c r="C995" i="16"/>
  <c r="F995" i="16" s="1"/>
  <c r="B996" i="16"/>
  <c r="C996" i="16"/>
  <c r="F996" i="16" s="1"/>
  <c r="B997" i="16"/>
  <c r="C997" i="16"/>
  <c r="F997" i="16" s="1"/>
  <c r="B998" i="16"/>
  <c r="C998" i="16"/>
  <c r="F998" i="16" s="1"/>
  <c r="B999" i="16"/>
  <c r="C999" i="16"/>
  <c r="F999" i="16" s="1"/>
  <c r="B1000" i="16"/>
  <c r="C1000" i="16"/>
  <c r="F1000" i="16" s="1"/>
  <c r="H2" i="16"/>
  <c r="C2" i="16"/>
  <c r="B2" i="16"/>
  <c r="A431" i="20"/>
  <c r="A430" i="20"/>
  <c r="A429" i="20"/>
  <c r="A428" i="20"/>
  <c r="A427" i="20"/>
  <c r="A426" i="20"/>
  <c r="A425" i="20"/>
  <c r="A424" i="20"/>
  <c r="A423" i="20"/>
  <c r="A422" i="20"/>
  <c r="A421" i="20"/>
  <c r="A420" i="20"/>
  <c r="A419" i="20"/>
  <c r="A418" i="20"/>
  <c r="F417" i="20"/>
  <c r="A417" i="20"/>
  <c r="F416" i="20"/>
  <c r="E416" i="20"/>
  <c r="C416" i="20"/>
  <c r="B416" i="20"/>
  <c r="A416" i="20"/>
  <c r="C415" i="20"/>
  <c r="B415" i="20"/>
  <c r="A415" i="20"/>
  <c r="C414" i="20"/>
  <c r="B414" i="20"/>
  <c r="A414" i="20"/>
  <c r="C413" i="20"/>
  <c r="B413" i="20"/>
  <c r="A413" i="20"/>
  <c r="C412" i="20"/>
  <c r="B412" i="20"/>
  <c r="A412" i="20"/>
  <c r="C411" i="20"/>
  <c r="B411" i="20"/>
  <c r="A411" i="20"/>
  <c r="C410" i="20"/>
  <c r="D416" i="20" s="1"/>
  <c r="G416" i="20" s="1"/>
  <c r="B410" i="20"/>
  <c r="A410" i="20"/>
  <c r="C409" i="20"/>
  <c r="D415" i="20" s="1"/>
  <c r="B409" i="20"/>
  <c r="A409" i="20"/>
  <c r="C408" i="20"/>
  <c r="D414" i="20" s="1"/>
  <c r="B408" i="20"/>
  <c r="A408" i="20"/>
  <c r="C407" i="20"/>
  <c r="D413" i="20" s="1"/>
  <c r="B407" i="20"/>
  <c r="A407" i="20"/>
  <c r="C406" i="20"/>
  <c r="D412" i="20" s="1"/>
  <c r="B406" i="20"/>
  <c r="C405" i="20"/>
  <c r="D411" i="20" s="1"/>
  <c r="B405" i="20"/>
  <c r="C404" i="20"/>
  <c r="D410" i="20" s="1"/>
  <c r="B404" i="20"/>
  <c r="C403" i="20"/>
  <c r="D409" i="20" s="1"/>
  <c r="B403" i="20"/>
  <c r="C402" i="20"/>
  <c r="D408" i="20" s="1"/>
  <c r="B402" i="20"/>
  <c r="D401" i="20"/>
  <c r="C401" i="20"/>
  <c r="D407" i="20" s="1"/>
  <c r="B401" i="20"/>
  <c r="C400" i="20"/>
  <c r="D406" i="20" s="1"/>
  <c r="B400" i="20"/>
  <c r="C399" i="20"/>
  <c r="B399" i="20"/>
  <c r="C398" i="20"/>
  <c r="D404" i="20" s="1"/>
  <c r="B398" i="20"/>
  <c r="C397" i="20"/>
  <c r="D403" i="20" s="1"/>
  <c r="B397" i="20"/>
  <c r="C396" i="20"/>
  <c r="D402" i="20" s="1"/>
  <c r="B396" i="20"/>
  <c r="C395" i="20"/>
  <c r="B395" i="20"/>
  <c r="C394" i="20"/>
  <c r="D400" i="20" s="1"/>
  <c r="B394" i="20"/>
  <c r="D393" i="20"/>
  <c r="C393" i="20"/>
  <c r="D399" i="20" s="1"/>
  <c r="B393" i="20"/>
  <c r="C392" i="20"/>
  <c r="D398" i="20" s="1"/>
  <c r="B392" i="20"/>
  <c r="C391" i="20"/>
  <c r="B391" i="20"/>
  <c r="C390" i="20"/>
  <c r="D396" i="20" s="1"/>
  <c r="B390" i="20"/>
  <c r="C389" i="20"/>
  <c r="D395" i="20" s="1"/>
  <c r="B389" i="20"/>
  <c r="C388" i="20"/>
  <c r="D394" i="20" s="1"/>
  <c r="B388" i="20"/>
  <c r="C387" i="20"/>
  <c r="B387" i="20"/>
  <c r="C386" i="20"/>
  <c r="D392" i="20" s="1"/>
  <c r="B386" i="20"/>
  <c r="C385" i="20"/>
  <c r="D391" i="20" s="1"/>
  <c r="B385" i="20"/>
  <c r="C384" i="20"/>
  <c r="D390" i="20" s="1"/>
  <c r="B384" i="20"/>
  <c r="C383" i="20"/>
  <c r="B383" i="20"/>
  <c r="C382" i="20"/>
  <c r="D388" i="20" s="1"/>
  <c r="B382" i="20"/>
  <c r="C381" i="20"/>
  <c r="D387" i="20" s="1"/>
  <c r="B381" i="20"/>
  <c r="C380" i="20"/>
  <c r="D386" i="20" s="1"/>
  <c r="B380" i="20"/>
  <c r="C379" i="20"/>
  <c r="B379" i="20"/>
  <c r="C378" i="20"/>
  <c r="D384" i="20" s="1"/>
  <c r="B378" i="20"/>
  <c r="D377" i="20"/>
  <c r="C377" i="20"/>
  <c r="D383" i="20" s="1"/>
  <c r="B377" i="20"/>
  <c r="C376" i="20"/>
  <c r="D382" i="20" s="1"/>
  <c r="B376" i="20"/>
  <c r="D375" i="20"/>
  <c r="C375" i="20"/>
  <c r="D378" i="20" s="1"/>
  <c r="B375" i="20"/>
  <c r="D374" i="20"/>
  <c r="C374" i="20"/>
  <c r="D379" i="20" s="1"/>
  <c r="B374" i="20"/>
  <c r="D373" i="20"/>
  <c r="D372" i="20"/>
  <c r="D371" i="20"/>
  <c r="D370" i="20"/>
  <c r="D369" i="20"/>
  <c r="D368" i="20"/>
  <c r="D367" i="20"/>
  <c r="D366" i="20"/>
  <c r="D365" i="20"/>
  <c r="D364" i="20"/>
  <c r="D363" i="20"/>
  <c r="D362" i="20"/>
  <c r="D361" i="20"/>
  <c r="D360" i="20"/>
  <c r="D359" i="20"/>
  <c r="D358" i="20"/>
  <c r="D357" i="20"/>
  <c r="A357" i="20"/>
  <c r="D356" i="20"/>
  <c r="A356" i="20"/>
  <c r="D355" i="20"/>
  <c r="A355" i="20"/>
  <c r="D354" i="20"/>
  <c r="A354" i="20"/>
  <c r="D353" i="20"/>
  <c r="A353" i="20"/>
  <c r="D352" i="20"/>
  <c r="A352" i="20"/>
  <c r="D351" i="20"/>
  <c r="A351" i="20"/>
  <c r="D350" i="20"/>
  <c r="A350" i="20"/>
  <c r="D349" i="20"/>
  <c r="A349" i="20"/>
  <c r="D348" i="20"/>
  <c r="A348" i="20"/>
  <c r="D347" i="20"/>
  <c r="A347" i="20"/>
  <c r="D346" i="20"/>
  <c r="A346" i="20"/>
  <c r="D345" i="20"/>
  <c r="A345" i="20"/>
  <c r="D344" i="20"/>
  <c r="A344" i="20"/>
  <c r="D343" i="20"/>
  <c r="D342" i="20"/>
  <c r="D341" i="20"/>
  <c r="D340" i="20"/>
  <c r="D339" i="20"/>
  <c r="D338" i="20"/>
  <c r="D337" i="20"/>
  <c r="D336" i="20"/>
  <c r="D335" i="20"/>
  <c r="D334" i="20"/>
  <c r="D333" i="20"/>
  <c r="D332" i="20"/>
  <c r="D331" i="20"/>
  <c r="D330" i="20"/>
  <c r="D329" i="20"/>
  <c r="D328" i="20"/>
  <c r="D327" i="20"/>
  <c r="D326" i="20"/>
  <c r="D325" i="20"/>
  <c r="D324" i="20"/>
  <c r="D323" i="20"/>
  <c r="D322" i="20"/>
  <c r="D321" i="20"/>
  <c r="D320" i="20"/>
  <c r="D319" i="20"/>
  <c r="D318" i="20"/>
  <c r="D317" i="20"/>
  <c r="D316" i="20"/>
  <c r="D315" i="20"/>
  <c r="D314" i="20"/>
  <c r="D313" i="20"/>
  <c r="D312" i="20"/>
  <c r="D311" i="20"/>
  <c r="D310" i="20"/>
  <c r="D309" i="20"/>
  <c r="D308" i="20"/>
  <c r="D307" i="20"/>
  <c r="D306" i="20"/>
  <c r="D305" i="20"/>
  <c r="D304" i="20"/>
  <c r="D303" i="20"/>
  <c r="D302" i="20"/>
  <c r="D301" i="20"/>
  <c r="D300" i="20"/>
  <c r="D299" i="20"/>
  <c r="D298" i="20"/>
  <c r="D297" i="20"/>
  <c r="D296" i="20"/>
  <c r="D295" i="20"/>
  <c r="D294" i="20"/>
  <c r="D293" i="20"/>
  <c r="D292" i="20"/>
  <c r="D291" i="20"/>
  <c r="D290" i="20"/>
  <c r="D289" i="20"/>
  <c r="D288" i="20"/>
  <c r="D287" i="20"/>
  <c r="D286" i="20"/>
  <c r="D285" i="20"/>
  <c r="D284" i="20"/>
  <c r="D283" i="20"/>
  <c r="D282" i="20"/>
  <c r="D281" i="20"/>
  <c r="D280" i="20"/>
  <c r="D279" i="20"/>
  <c r="D278" i="20"/>
  <c r="D277" i="20"/>
  <c r="D276" i="20"/>
  <c r="D275" i="20"/>
  <c r="D274" i="20"/>
  <c r="D273" i="20"/>
  <c r="D272" i="20"/>
  <c r="D271" i="20"/>
  <c r="D270" i="20"/>
  <c r="D269" i="20"/>
  <c r="D268" i="20"/>
  <c r="D267" i="20"/>
  <c r="D266" i="20"/>
  <c r="D265" i="20"/>
  <c r="D264" i="20"/>
  <c r="D263" i="20"/>
  <c r="D262" i="20"/>
  <c r="D261" i="20"/>
  <c r="D260" i="20"/>
  <c r="D259" i="20"/>
  <c r="D258" i="20"/>
  <c r="D257" i="20"/>
  <c r="D256" i="20"/>
  <c r="D255" i="20"/>
  <c r="D254" i="20"/>
  <c r="D253" i="20"/>
  <c r="D252" i="20"/>
  <c r="D251" i="20"/>
  <c r="D250" i="20"/>
  <c r="D249" i="20"/>
  <c r="D248" i="20"/>
  <c r="D247" i="20"/>
  <c r="D246" i="20"/>
  <c r="D245" i="20"/>
  <c r="D244" i="20"/>
  <c r="D243" i="20"/>
  <c r="D242" i="20"/>
  <c r="D241" i="20"/>
  <c r="D240" i="20"/>
  <c r="D239" i="20"/>
  <c r="D238" i="20"/>
  <c r="D237" i="20"/>
  <c r="D236" i="20"/>
  <c r="D235" i="20"/>
  <c r="D234" i="20"/>
  <c r="D233" i="20"/>
  <c r="D232" i="20"/>
  <c r="D231" i="20"/>
  <c r="D230" i="20"/>
  <c r="D229" i="20"/>
  <c r="D228" i="20"/>
  <c r="D227" i="20"/>
  <c r="D226" i="20"/>
  <c r="D225" i="20"/>
  <c r="D224" i="20"/>
  <c r="D223" i="20"/>
  <c r="D222" i="20"/>
  <c r="D221" i="20"/>
  <c r="D220" i="20"/>
  <c r="D219" i="20"/>
  <c r="D218" i="20"/>
  <c r="D217" i="20"/>
  <c r="D216" i="20"/>
  <c r="D215" i="20"/>
  <c r="D214" i="20"/>
  <c r="D213" i="20"/>
  <c r="D212" i="20"/>
  <c r="D211" i="20"/>
  <c r="D210" i="20"/>
  <c r="D209" i="20"/>
  <c r="D208" i="20"/>
  <c r="D207" i="20"/>
  <c r="D206" i="20"/>
  <c r="D205" i="20"/>
  <c r="D204" i="20"/>
  <c r="D203" i="20"/>
  <c r="D202" i="20"/>
  <c r="D201" i="20"/>
  <c r="D200" i="20"/>
  <c r="D199" i="20"/>
  <c r="D198" i="20"/>
  <c r="D197" i="20"/>
  <c r="D196" i="20"/>
  <c r="D195" i="20"/>
  <c r="D194" i="20"/>
  <c r="D193" i="20"/>
  <c r="D192" i="20"/>
  <c r="D191" i="20"/>
  <c r="D190" i="20"/>
  <c r="D189" i="20"/>
  <c r="D188" i="20"/>
  <c r="D187" i="20"/>
  <c r="D186" i="20"/>
  <c r="D185" i="20"/>
  <c r="D184" i="20"/>
  <c r="D183" i="20"/>
  <c r="D182" i="20"/>
  <c r="D181" i="20"/>
  <c r="D180" i="20"/>
  <c r="D179" i="20"/>
  <c r="D178" i="20"/>
  <c r="D177" i="20"/>
  <c r="D176" i="20"/>
  <c r="D175" i="20"/>
  <c r="D174" i="20"/>
  <c r="D173" i="20"/>
  <c r="D172" i="20"/>
  <c r="D171" i="20"/>
  <c r="D170" i="20"/>
  <c r="D169" i="20"/>
  <c r="D168" i="20"/>
  <c r="D167" i="20"/>
  <c r="D166" i="20"/>
  <c r="D165" i="20"/>
  <c r="D164" i="20"/>
  <c r="D163" i="20"/>
  <c r="D162" i="20"/>
  <c r="D161" i="20"/>
  <c r="D160" i="20"/>
  <c r="D159" i="20"/>
  <c r="D158" i="20"/>
  <c r="D157" i="20"/>
  <c r="D156" i="20"/>
  <c r="D155" i="20"/>
  <c r="D154" i="20"/>
  <c r="D153" i="20"/>
  <c r="D152" i="20"/>
  <c r="D151" i="20"/>
  <c r="D150" i="20"/>
  <c r="D149" i="20"/>
  <c r="D148" i="20"/>
  <c r="D147" i="20"/>
  <c r="D146" i="20"/>
  <c r="D145" i="20"/>
  <c r="D144" i="20"/>
  <c r="D143" i="20"/>
  <c r="D142" i="20"/>
  <c r="D141" i="20"/>
  <c r="D140" i="20"/>
  <c r="D139" i="20"/>
  <c r="D138" i="20"/>
  <c r="D137" i="20"/>
  <c r="D136" i="20"/>
  <c r="D135" i="20"/>
  <c r="D134" i="20"/>
  <c r="D133" i="20"/>
  <c r="D132" i="20"/>
  <c r="D131" i="20"/>
  <c r="D130" i="20"/>
  <c r="D129" i="20"/>
  <c r="D128" i="20"/>
  <c r="D127" i="20"/>
  <c r="D126" i="20"/>
  <c r="D125" i="20"/>
  <c r="D124" i="20"/>
  <c r="D123" i="20"/>
  <c r="D122" i="20"/>
  <c r="D121" i="20"/>
  <c r="D120" i="20"/>
  <c r="D119" i="20"/>
  <c r="D118" i="20"/>
  <c r="D117" i="20"/>
  <c r="D116" i="20"/>
  <c r="D115" i="20"/>
  <c r="D114" i="20"/>
  <c r="D113" i="20"/>
  <c r="D112" i="20"/>
  <c r="D111" i="20"/>
  <c r="D110" i="20"/>
  <c r="D109" i="20"/>
  <c r="D108" i="20"/>
  <c r="D107" i="20"/>
  <c r="D106" i="20"/>
  <c r="D105" i="20"/>
  <c r="D104" i="20"/>
  <c r="D103" i="20"/>
  <c r="D102" i="20"/>
  <c r="D101" i="20"/>
  <c r="D100" i="20"/>
  <c r="D99" i="20"/>
  <c r="D98" i="20"/>
  <c r="D97" i="20"/>
  <c r="D96" i="20"/>
  <c r="D95" i="20"/>
  <c r="D94" i="20"/>
  <c r="D93" i="20"/>
  <c r="D92" i="20"/>
  <c r="D91" i="20"/>
  <c r="D90" i="20"/>
  <c r="D89" i="20"/>
  <c r="D88" i="20"/>
  <c r="D87" i="20"/>
  <c r="D86" i="20"/>
  <c r="D85" i="20"/>
  <c r="D84" i="20"/>
  <c r="D83" i="20"/>
  <c r="D82" i="20"/>
  <c r="D81" i="20"/>
  <c r="D80" i="20"/>
  <c r="D79" i="20"/>
  <c r="D78" i="20"/>
  <c r="D77" i="20"/>
  <c r="D76" i="20"/>
  <c r="D75" i="20"/>
  <c r="D74" i="20"/>
  <c r="D73" i="20"/>
  <c r="D72" i="20"/>
  <c r="D71" i="20"/>
  <c r="D70" i="20"/>
  <c r="D69" i="20"/>
  <c r="D68" i="20"/>
  <c r="D67" i="20"/>
  <c r="D66" i="20"/>
  <c r="D65" i="20"/>
  <c r="D64" i="20"/>
  <c r="D63" i="20"/>
  <c r="D62" i="20"/>
  <c r="D61" i="20"/>
  <c r="D60" i="20"/>
  <c r="D59" i="20"/>
  <c r="D58" i="20"/>
  <c r="D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8" i="20"/>
  <c r="A357" i="18"/>
  <c r="A356" i="18"/>
  <c r="F355" i="18"/>
  <c r="A355" i="18"/>
  <c r="G354" i="18"/>
  <c r="F354" i="18"/>
  <c r="A354" i="18"/>
  <c r="F353" i="18"/>
  <c r="A353" i="18"/>
  <c r="F352" i="18"/>
  <c r="A352" i="18"/>
  <c r="F351" i="18"/>
  <c r="G357" i="18" s="1"/>
  <c r="A351" i="18"/>
  <c r="A350" i="18"/>
  <c r="A349" i="18"/>
  <c r="G348" i="18"/>
  <c r="F348" i="18"/>
  <c r="A348" i="18"/>
  <c r="F347" i="18"/>
  <c r="G353" i="18" s="1"/>
  <c r="A347" i="18"/>
  <c r="F346" i="18"/>
  <c r="G352" i="18" s="1"/>
  <c r="A346" i="18"/>
  <c r="F345" i="18"/>
  <c r="G351" i="18" s="1"/>
  <c r="A345" i="18"/>
  <c r="G344" i="18"/>
  <c r="A344" i="18"/>
  <c r="G343" i="18"/>
  <c r="F343" i="18"/>
  <c r="E343" i="18"/>
  <c r="D343" i="18"/>
  <c r="D342" i="18"/>
  <c r="D341" i="18"/>
  <c r="D340" i="18"/>
  <c r="D339" i="18"/>
  <c r="D338" i="18"/>
  <c r="D337" i="18"/>
  <c r="D336" i="18"/>
  <c r="D335" i="18"/>
  <c r="D334" i="18"/>
  <c r="D333" i="18"/>
  <c r="D332" i="18"/>
  <c r="D331" i="18"/>
  <c r="D330" i="18"/>
  <c r="D329" i="18"/>
  <c r="D328" i="18"/>
  <c r="D327" i="18"/>
  <c r="D326" i="18"/>
  <c r="D325" i="18"/>
  <c r="D324" i="18"/>
  <c r="D323" i="18"/>
  <c r="D322" i="18"/>
  <c r="D321" i="18"/>
  <c r="D320" i="18"/>
  <c r="D319" i="18"/>
  <c r="D318" i="18"/>
  <c r="D317" i="18"/>
  <c r="D316" i="18"/>
  <c r="D315" i="18"/>
  <c r="D314" i="18"/>
  <c r="D313" i="18"/>
  <c r="D312" i="18"/>
  <c r="D311" i="18"/>
  <c r="D310" i="18"/>
  <c r="D309" i="18"/>
  <c r="D308" i="18"/>
  <c r="D307" i="18"/>
  <c r="D306" i="18"/>
  <c r="D305" i="18"/>
  <c r="D304" i="18"/>
  <c r="D303" i="18"/>
  <c r="D302" i="18"/>
  <c r="D301" i="18"/>
  <c r="D300" i="18"/>
  <c r="D299" i="18"/>
  <c r="D298" i="18"/>
  <c r="D297" i="18"/>
  <c r="D296" i="18"/>
  <c r="D295" i="18"/>
  <c r="D294" i="18"/>
  <c r="D293" i="18"/>
  <c r="D292" i="18"/>
  <c r="D291" i="18"/>
  <c r="D290" i="18"/>
  <c r="D289" i="18"/>
  <c r="D288" i="18"/>
  <c r="D287" i="18"/>
  <c r="D286" i="18"/>
  <c r="D285" i="18"/>
  <c r="D284" i="18"/>
  <c r="D283" i="18"/>
  <c r="D282" i="18"/>
  <c r="D281" i="18"/>
  <c r="D280" i="18"/>
  <c r="D279" i="18"/>
  <c r="D278" i="18"/>
  <c r="D277" i="18"/>
  <c r="D276" i="18"/>
  <c r="D275" i="18"/>
  <c r="D274" i="18"/>
  <c r="D273" i="18"/>
  <c r="D272" i="18"/>
  <c r="D271" i="18"/>
  <c r="D270" i="18"/>
  <c r="D269" i="18"/>
  <c r="D268" i="18"/>
  <c r="D267" i="18"/>
  <c r="D266" i="18"/>
  <c r="D265" i="18"/>
  <c r="D264" i="18"/>
  <c r="D263" i="18"/>
  <c r="D262" i="18"/>
  <c r="D261" i="18"/>
  <c r="D260" i="18"/>
  <c r="D259" i="18"/>
  <c r="D258" i="18"/>
  <c r="D257" i="18"/>
  <c r="D256" i="18"/>
  <c r="D255" i="18"/>
  <c r="D254" i="18"/>
  <c r="D253" i="18"/>
  <c r="D252" i="18"/>
  <c r="D251" i="18"/>
  <c r="D250" i="18"/>
  <c r="D249" i="18"/>
  <c r="D248" i="18"/>
  <c r="D247" i="18"/>
  <c r="D246" i="18"/>
  <c r="D245" i="18"/>
  <c r="D244" i="18"/>
  <c r="D243" i="18"/>
  <c r="D242" i="18"/>
  <c r="D241" i="18"/>
  <c r="D240" i="18"/>
  <c r="D239" i="18"/>
  <c r="D238" i="18"/>
  <c r="D237" i="18"/>
  <c r="D236" i="18"/>
  <c r="D235" i="18"/>
  <c r="D234" i="18"/>
  <c r="D233" i="18"/>
  <c r="D232" i="18"/>
  <c r="D231" i="18"/>
  <c r="D230" i="18"/>
  <c r="D229" i="18"/>
  <c r="D228" i="18"/>
  <c r="D227" i="18"/>
  <c r="D226" i="18"/>
  <c r="D225" i="18"/>
  <c r="D224" i="18"/>
  <c r="D223" i="18"/>
  <c r="D222" i="18"/>
  <c r="D221" i="18"/>
  <c r="D220" i="18"/>
  <c r="D219" i="18"/>
  <c r="D218" i="18"/>
  <c r="D217" i="18"/>
  <c r="D216" i="18"/>
  <c r="D215" i="18"/>
  <c r="D214" i="18"/>
  <c r="D213" i="18"/>
  <c r="D212" i="18"/>
  <c r="D211" i="18"/>
  <c r="D210" i="18"/>
  <c r="D209" i="18"/>
  <c r="D208" i="18"/>
  <c r="D207" i="18"/>
  <c r="D206" i="18"/>
  <c r="D205" i="18"/>
  <c r="D204" i="18"/>
  <c r="D203" i="18"/>
  <c r="D202" i="18"/>
  <c r="D201" i="18"/>
  <c r="D200" i="18"/>
  <c r="D199" i="18"/>
  <c r="D198" i="18"/>
  <c r="D197" i="18"/>
  <c r="D196" i="18"/>
  <c r="D195" i="18"/>
  <c r="D194" i="18"/>
  <c r="D193" i="18"/>
  <c r="D192" i="18"/>
  <c r="D191" i="18"/>
  <c r="D190" i="18"/>
  <c r="D189" i="18"/>
  <c r="D188" i="18"/>
  <c r="D187" i="18"/>
  <c r="D186" i="18"/>
  <c r="D185" i="18"/>
  <c r="D184" i="18"/>
  <c r="D183" i="18"/>
  <c r="D182" i="18"/>
  <c r="D181" i="18"/>
  <c r="D180" i="18"/>
  <c r="D179" i="18"/>
  <c r="D178" i="18"/>
  <c r="D177" i="18"/>
  <c r="D176" i="18"/>
  <c r="D175" i="18"/>
  <c r="D174" i="18"/>
  <c r="D173" i="18"/>
  <c r="D172" i="18"/>
  <c r="D171" i="18"/>
  <c r="D170" i="18"/>
  <c r="D169" i="18"/>
  <c r="D168" i="18"/>
  <c r="D167" i="18"/>
  <c r="D166" i="18"/>
  <c r="D165" i="18"/>
  <c r="D164" i="18"/>
  <c r="D163" i="18"/>
  <c r="D162" i="18"/>
  <c r="D161" i="18"/>
  <c r="D160" i="18"/>
  <c r="D159" i="18"/>
  <c r="D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D145" i="18"/>
  <c r="D144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288" i="16" l="1"/>
  <c r="D219" i="16"/>
  <c r="D187" i="16"/>
  <c r="D155" i="16"/>
  <c r="D123" i="16"/>
  <c r="D91" i="16"/>
  <c r="D59" i="16"/>
  <c r="D27" i="16"/>
  <c r="D351" i="16"/>
  <c r="D271" i="16"/>
  <c r="D263" i="16"/>
  <c r="D215" i="16"/>
  <c r="D207" i="16"/>
  <c r="D199" i="16"/>
  <c r="D191" i="16"/>
  <c r="D183" i="16"/>
  <c r="D175" i="16"/>
  <c r="D167" i="16"/>
  <c r="D159" i="16"/>
  <c r="D151" i="16"/>
  <c r="D143" i="16"/>
  <c r="D135" i="16"/>
  <c r="D127" i="16"/>
  <c r="D119" i="16"/>
  <c r="D111" i="16"/>
  <c r="D103" i="16"/>
  <c r="D95" i="16"/>
  <c r="D87" i="16"/>
  <c r="D79" i="16"/>
  <c r="D71" i="16"/>
  <c r="D63" i="16"/>
  <c r="D55" i="16"/>
  <c r="D47" i="16"/>
  <c r="D39" i="16"/>
  <c r="D31" i="16"/>
  <c r="D23" i="16"/>
  <c r="D15" i="16"/>
  <c r="D11" i="16"/>
  <c r="D251" i="16"/>
  <c r="D255" i="16"/>
  <c r="D247" i="16"/>
  <c r="D239" i="16"/>
  <c r="D231" i="16"/>
  <c r="D223" i="16"/>
  <c r="D321" i="16"/>
  <c r="D305" i="16"/>
  <c r="D296" i="16"/>
  <c r="D282" i="16"/>
  <c r="D316" i="16"/>
  <c r="D267" i="16"/>
  <c r="D235" i="16"/>
  <c r="D203" i="16"/>
  <c r="D171" i="16"/>
  <c r="D139" i="16"/>
  <c r="D107" i="16"/>
  <c r="D75" i="16"/>
  <c r="D43" i="16"/>
  <c r="D326" i="16"/>
  <c r="D301" i="16"/>
  <c r="D330" i="16"/>
  <c r="D309" i="16"/>
  <c r="D278" i="16"/>
  <c r="D275" i="16"/>
  <c r="D259" i="16"/>
  <c r="D243" i="16"/>
  <c r="D227" i="16"/>
  <c r="D211" i="16"/>
  <c r="D195" i="16"/>
  <c r="D179" i="16"/>
  <c r="D163" i="16"/>
  <c r="D147" i="16"/>
  <c r="D131" i="16"/>
  <c r="D115" i="16"/>
  <c r="D99" i="16"/>
  <c r="D83" i="16"/>
  <c r="D67" i="16"/>
  <c r="D51" i="16"/>
  <c r="D35" i="16"/>
  <c r="D19" i="16"/>
  <c r="D346" i="16"/>
  <c r="D440" i="16"/>
  <c r="D438" i="16"/>
  <c r="D436" i="16"/>
  <c r="D439" i="16"/>
  <c r="D437" i="16"/>
  <c r="D208" i="16"/>
  <c r="D204" i="16"/>
  <c r="D200" i="16"/>
  <c r="D192" i="16"/>
  <c r="D188" i="16"/>
  <c r="D184" i="16"/>
  <c r="D180" i="16"/>
  <c r="D176" i="16"/>
  <c r="D172" i="16"/>
  <c r="D168" i="16"/>
  <c r="D164" i="16"/>
  <c r="D160" i="16"/>
  <c r="D156" i="16"/>
  <c r="D152" i="16"/>
  <c r="D148" i="16"/>
  <c r="D144" i="16"/>
  <c r="D140" i="16"/>
  <c r="D136" i="16"/>
  <c r="D132" i="16"/>
  <c r="D128" i="16"/>
  <c r="D124" i="16"/>
  <c r="D120" i="16"/>
  <c r="D116" i="16"/>
  <c r="D112" i="16"/>
  <c r="D108" i="16"/>
  <c r="D104" i="16"/>
  <c r="D100" i="16"/>
  <c r="D96" i="16"/>
  <c r="D92" i="16"/>
  <c r="D88" i="16"/>
  <c r="D84" i="16"/>
  <c r="D80" i="16"/>
  <c r="D76" i="16"/>
  <c r="D72" i="16"/>
  <c r="D68" i="16"/>
  <c r="D64" i="16"/>
  <c r="D60" i="16"/>
  <c r="D56" i="16"/>
  <c r="D52" i="16"/>
  <c r="D48" i="16"/>
  <c r="D44" i="16"/>
  <c r="D40" i="16"/>
  <c r="D36" i="16"/>
  <c r="D32" i="16"/>
  <c r="D28" i="16"/>
  <c r="D24" i="16"/>
  <c r="D20" i="16"/>
  <c r="D362" i="16"/>
  <c r="D352" i="16"/>
  <c r="D348" i="16"/>
  <c r="D344" i="16"/>
  <c r="D341" i="16"/>
  <c r="D338" i="16"/>
  <c r="D334" i="16"/>
  <c r="D313" i="16"/>
  <c r="D292" i="16"/>
  <c r="D284" i="16"/>
  <c r="D272" i="16"/>
  <c r="D268" i="16"/>
  <c r="D264" i="16"/>
  <c r="D260" i="16"/>
  <c r="D256" i="16"/>
  <c r="D252" i="16"/>
  <c r="D248" i="16"/>
  <c r="D244" i="16"/>
  <c r="D240" i="16"/>
  <c r="D236" i="16"/>
  <c r="D232" i="16"/>
  <c r="D228" i="16"/>
  <c r="D224" i="16"/>
  <c r="D220" i="16"/>
  <c r="D216" i="16"/>
  <c r="D212" i="16"/>
  <c r="D16" i="16"/>
  <c r="D12" i="16"/>
  <c r="D286" i="16"/>
  <c r="D340" i="16"/>
  <c r="D357" i="16"/>
  <c r="D196" i="16"/>
  <c r="D367" i="16"/>
  <c r="D753" i="16"/>
  <c r="G753" i="16" s="1"/>
  <c r="D936" i="16"/>
  <c r="G936" i="16" s="1"/>
  <c r="D888" i="16"/>
  <c r="G888" i="16" s="1"/>
  <c r="D705" i="16"/>
  <c r="G705" i="16" s="1"/>
  <c r="D419" i="16"/>
  <c r="D374" i="16"/>
  <c r="D368" i="16"/>
  <c r="D364" i="16"/>
  <c r="D360" i="16"/>
  <c r="D356" i="16"/>
  <c r="D339" i="16"/>
  <c r="D335" i="16"/>
  <c r="D331" i="16"/>
  <c r="D327" i="16"/>
  <c r="D322" i="16"/>
  <c r="D317" i="16"/>
  <c r="D314" i="16"/>
  <c r="D310" i="16"/>
  <c r="D306" i="16"/>
  <c r="D302" i="16"/>
  <c r="D297" i="16"/>
  <c r="D293" i="16"/>
  <c r="D289" i="16"/>
  <c r="D283" i="16"/>
  <c r="D279" i="16"/>
  <c r="D8" i="16"/>
  <c r="F747" i="16"/>
  <c r="D952" i="16"/>
  <c r="G952" i="16" s="1"/>
  <c r="D815" i="16"/>
  <c r="G815" i="16" s="1"/>
  <c r="F937" i="16"/>
  <c r="D943" i="16"/>
  <c r="G943" i="16" s="1"/>
  <c r="F925" i="16"/>
  <c r="D931" i="16"/>
  <c r="G931" i="16" s="1"/>
  <c r="F861" i="16"/>
  <c r="D867" i="16"/>
  <c r="G867" i="16" s="1"/>
  <c r="D855" i="16"/>
  <c r="G855" i="16" s="1"/>
  <c r="F849" i="16"/>
  <c r="D839" i="16"/>
  <c r="G839" i="16" s="1"/>
  <c r="F833" i="16"/>
  <c r="F765" i="16"/>
  <c r="D771" i="16"/>
  <c r="G771" i="16" s="1"/>
  <c r="F761" i="16"/>
  <c r="D767" i="16"/>
  <c r="G767" i="16" s="1"/>
  <c r="F757" i="16"/>
  <c r="D763" i="16"/>
  <c r="G763" i="16" s="1"/>
  <c r="F753" i="16"/>
  <c r="D759" i="16"/>
  <c r="G759" i="16" s="1"/>
  <c r="F749" i="16"/>
  <c r="D755" i="16"/>
  <c r="G755" i="16" s="1"/>
  <c r="F745" i="16"/>
  <c r="D751" i="16"/>
  <c r="G751" i="16" s="1"/>
  <c r="F725" i="16"/>
  <c r="D731" i="16"/>
  <c r="G731" i="16" s="1"/>
  <c r="F713" i="16"/>
  <c r="D719" i="16"/>
  <c r="G719" i="16" s="1"/>
  <c r="F673" i="16"/>
  <c r="D679" i="16"/>
  <c r="G679" i="16" s="1"/>
  <c r="D663" i="16"/>
  <c r="G663" i="16" s="1"/>
  <c r="F657" i="16"/>
  <c r="D655" i="16"/>
  <c r="G655" i="16" s="1"/>
  <c r="F649" i="16"/>
  <c r="D651" i="16"/>
  <c r="G651" i="16" s="1"/>
  <c r="F645" i="16"/>
  <c r="D615" i="16"/>
  <c r="G615" i="16" s="1"/>
  <c r="F609" i="16"/>
  <c r="D583" i="16"/>
  <c r="G583" i="16" s="1"/>
  <c r="F577" i="16"/>
  <c r="D563" i="16"/>
  <c r="G563" i="16" s="1"/>
  <c r="F557" i="16"/>
  <c r="D535" i="16"/>
  <c r="G535" i="16" s="1"/>
  <c r="F529" i="16"/>
  <c r="F481" i="16"/>
  <c r="D487" i="16"/>
  <c r="G487" i="16" s="1"/>
  <c r="D459" i="16"/>
  <c r="G459" i="16" s="1"/>
  <c r="D455" i="16"/>
  <c r="G455" i="16" s="1"/>
  <c r="D423" i="16"/>
  <c r="D987" i="16"/>
  <c r="G987" i="16" s="1"/>
  <c r="D975" i="16"/>
  <c r="G975" i="16" s="1"/>
  <c r="F965" i="16"/>
  <c r="D971" i="16"/>
  <c r="G971" i="16" s="1"/>
  <c r="F961" i="16"/>
  <c r="D967" i="16"/>
  <c r="G967" i="16" s="1"/>
  <c r="F957" i="16"/>
  <c r="D963" i="16"/>
  <c r="G963" i="16" s="1"/>
  <c r="F941" i="16"/>
  <c r="D947" i="16"/>
  <c r="G947" i="16" s="1"/>
  <c r="F921" i="16"/>
  <c r="D927" i="16"/>
  <c r="G927" i="16" s="1"/>
  <c r="F917" i="16"/>
  <c r="D923" i="16"/>
  <c r="G923" i="16" s="1"/>
  <c r="F913" i="16"/>
  <c r="D919" i="16"/>
  <c r="G919" i="16" s="1"/>
  <c r="F909" i="16"/>
  <c r="D915" i="16"/>
  <c r="G915" i="16" s="1"/>
  <c r="F905" i="16"/>
  <c r="D911" i="16"/>
  <c r="G911" i="16" s="1"/>
  <c r="F901" i="16"/>
  <c r="D907" i="16"/>
  <c r="G907" i="16" s="1"/>
  <c r="F897" i="16"/>
  <c r="D903" i="16"/>
  <c r="G903" i="16" s="1"/>
  <c r="F893" i="16"/>
  <c r="D899" i="16"/>
  <c r="G899" i="16" s="1"/>
  <c r="F877" i="16"/>
  <c r="D883" i="16"/>
  <c r="G883" i="16" s="1"/>
  <c r="F873" i="16"/>
  <c r="D879" i="16"/>
  <c r="G879" i="16" s="1"/>
  <c r="F869" i="16"/>
  <c r="D875" i="16"/>
  <c r="G875" i="16" s="1"/>
  <c r="F865" i="16"/>
  <c r="D871" i="16"/>
  <c r="G871" i="16" s="1"/>
  <c r="D843" i="16"/>
  <c r="G843" i="16" s="1"/>
  <c r="F837" i="16"/>
  <c r="D835" i="16"/>
  <c r="G835" i="16" s="1"/>
  <c r="F829" i="16"/>
  <c r="D823" i="16"/>
  <c r="G823" i="16" s="1"/>
  <c r="F813" i="16"/>
  <c r="D819" i="16"/>
  <c r="G819" i="16" s="1"/>
  <c r="F805" i="16"/>
  <c r="D811" i="16"/>
  <c r="G811" i="16" s="1"/>
  <c r="F801" i="16"/>
  <c r="D807" i="16"/>
  <c r="G807" i="16" s="1"/>
  <c r="F797" i="16"/>
  <c r="D803" i="16"/>
  <c r="G803" i="16" s="1"/>
  <c r="F793" i="16"/>
  <c r="D799" i="16"/>
  <c r="G799" i="16" s="1"/>
  <c r="F789" i="16"/>
  <c r="D795" i="16"/>
  <c r="G795" i="16" s="1"/>
  <c r="F785" i="16"/>
  <c r="D791" i="16"/>
  <c r="G791" i="16" s="1"/>
  <c r="F781" i="16"/>
  <c r="D787" i="16"/>
  <c r="G787" i="16" s="1"/>
  <c r="F777" i="16"/>
  <c r="D783" i="16"/>
  <c r="G783" i="16" s="1"/>
  <c r="F737" i="16"/>
  <c r="D743" i="16"/>
  <c r="G743" i="16" s="1"/>
  <c r="F733" i="16"/>
  <c r="D739" i="16"/>
  <c r="G739" i="16" s="1"/>
  <c r="F721" i="16"/>
  <c r="D727" i="16"/>
  <c r="G727" i="16" s="1"/>
  <c r="F697" i="16"/>
  <c r="D703" i="16"/>
  <c r="G703" i="16" s="1"/>
  <c r="F693" i="16"/>
  <c r="D699" i="16"/>
  <c r="G699" i="16" s="1"/>
  <c r="F681" i="16"/>
  <c r="D687" i="16"/>
  <c r="G687" i="16" s="1"/>
  <c r="D647" i="16"/>
  <c r="G647" i="16" s="1"/>
  <c r="F641" i="16"/>
  <c r="D643" i="16"/>
  <c r="G643" i="16" s="1"/>
  <c r="F637" i="16"/>
  <c r="D639" i="16"/>
  <c r="G639" i="16" s="1"/>
  <c r="F633" i="16"/>
  <c r="D635" i="16"/>
  <c r="G635" i="16" s="1"/>
  <c r="F629" i="16"/>
  <c r="D627" i="16"/>
  <c r="G627" i="16" s="1"/>
  <c r="F621" i="16"/>
  <c r="D623" i="16"/>
  <c r="G623" i="16" s="1"/>
  <c r="F617" i="16"/>
  <c r="D619" i="16"/>
  <c r="G619" i="16" s="1"/>
  <c r="F613" i="16"/>
  <c r="D599" i="16"/>
  <c r="G599" i="16" s="1"/>
  <c r="F593" i="16"/>
  <c r="D587" i="16"/>
  <c r="G587" i="16" s="1"/>
  <c r="F581" i="16"/>
  <c r="D579" i="16"/>
  <c r="G579" i="16" s="1"/>
  <c r="F573" i="16"/>
  <c r="D567" i="16"/>
  <c r="G567" i="16" s="1"/>
  <c r="F561" i="16"/>
  <c r="D559" i="16"/>
  <c r="G559" i="16" s="1"/>
  <c r="F553" i="16"/>
  <c r="F549" i="16"/>
  <c r="D555" i="16"/>
  <c r="G555" i="16" s="1"/>
  <c r="D551" i="16"/>
  <c r="G551" i="16" s="1"/>
  <c r="F545" i="16"/>
  <c r="D547" i="16"/>
  <c r="G547" i="16" s="1"/>
  <c r="F541" i="16"/>
  <c r="D539" i="16"/>
  <c r="G539" i="16" s="1"/>
  <c r="F533" i="16"/>
  <c r="D531" i="16"/>
  <c r="G531" i="16" s="1"/>
  <c r="F525" i="16"/>
  <c r="D527" i="16"/>
  <c r="G527" i="16" s="1"/>
  <c r="F521" i="16"/>
  <c r="D515" i="16"/>
  <c r="G515" i="16" s="1"/>
  <c r="F509" i="16"/>
  <c r="D511" i="16"/>
  <c r="G511" i="16" s="1"/>
  <c r="F505" i="16"/>
  <c r="F501" i="16"/>
  <c r="D507" i="16"/>
  <c r="G507" i="16" s="1"/>
  <c r="F497" i="16"/>
  <c r="D503" i="16"/>
  <c r="G503" i="16" s="1"/>
  <c r="F493" i="16"/>
  <c r="D499" i="16"/>
  <c r="G499" i="16" s="1"/>
  <c r="F473" i="16"/>
  <c r="D479" i="16"/>
  <c r="G479" i="16" s="1"/>
  <c r="F469" i="16"/>
  <c r="D475" i="16"/>
  <c r="G475" i="16" s="1"/>
  <c r="F465" i="16"/>
  <c r="D471" i="16"/>
  <c r="G471" i="16" s="1"/>
  <c r="D467" i="16"/>
  <c r="G467" i="16" s="1"/>
  <c r="D451" i="16"/>
  <c r="G451" i="16" s="1"/>
  <c r="D920" i="16"/>
  <c r="G920" i="16" s="1"/>
  <c r="D904" i="16"/>
  <c r="G904" i="16" s="1"/>
  <c r="D872" i="16"/>
  <c r="G872" i="16" s="1"/>
  <c r="F809" i="16"/>
  <c r="D769" i="16"/>
  <c r="G769" i="16" s="1"/>
  <c r="D274" i="16"/>
  <c r="D270" i="16"/>
  <c r="D266" i="16"/>
  <c r="D262" i="16"/>
  <c r="D258" i="16"/>
  <c r="D254" i="16"/>
  <c r="D250" i="16"/>
  <c r="D246" i="16"/>
  <c r="D242" i="16"/>
  <c r="D238" i="16"/>
  <c r="D234" i="16"/>
  <c r="D230" i="16"/>
  <c r="D226" i="16"/>
  <c r="D222" i="16"/>
  <c r="D218" i="16"/>
  <c r="D214" i="16"/>
  <c r="D210" i="16"/>
  <c r="D206" i="16"/>
  <c r="D202" i="16"/>
  <c r="D198" i="16"/>
  <c r="D194" i="16"/>
  <c r="D190" i="16"/>
  <c r="D186" i="16"/>
  <c r="D182" i="16"/>
  <c r="D178" i="16"/>
  <c r="D174" i="16"/>
  <c r="D170" i="16"/>
  <c r="D166" i="16"/>
  <c r="D162" i="16"/>
  <c r="D158" i="16"/>
  <c r="D154" i="16"/>
  <c r="D150" i="16"/>
  <c r="D146" i="16"/>
  <c r="D142" i="16"/>
  <c r="D138" i="16"/>
  <c r="D134" i="16"/>
  <c r="D130" i="16"/>
  <c r="D126" i="16"/>
  <c r="D122" i="16"/>
  <c r="D118" i="16"/>
  <c r="D114" i="16"/>
  <c r="D110" i="16"/>
  <c r="D106" i="16"/>
  <c r="D102" i="16"/>
  <c r="D98" i="16"/>
  <c r="D94" i="16"/>
  <c r="D90" i="16"/>
  <c r="D86" i="16"/>
  <c r="D82" i="16"/>
  <c r="D78" i="16"/>
  <c r="D74" i="16"/>
  <c r="D70" i="16"/>
  <c r="D66" i="16"/>
  <c r="D62" i="16"/>
  <c r="D58" i="16"/>
  <c r="D54" i="16"/>
  <c r="D50" i="16"/>
  <c r="D46" i="16"/>
  <c r="D42" i="16"/>
  <c r="D38" i="16"/>
  <c r="D34" i="16"/>
  <c r="D30" i="16"/>
  <c r="D26" i="16"/>
  <c r="D22" i="16"/>
  <c r="D18" i="16"/>
  <c r="D14" i="16"/>
  <c r="D10" i="16"/>
  <c r="D285" i="16"/>
  <c r="D281" i="16"/>
  <c r="D299" i="16"/>
  <c r="D295" i="16"/>
  <c r="D291" i="16"/>
  <c r="D287" i="16"/>
  <c r="D304" i="16"/>
  <c r="D300" i="16"/>
  <c r="D312" i="16"/>
  <c r="D308" i="16"/>
  <c r="D324" i="16"/>
  <c r="D320" i="16"/>
  <c r="D337" i="16"/>
  <c r="D333" i="16"/>
  <c r="D329" i="16"/>
  <c r="D325" i="16"/>
  <c r="D366" i="16"/>
  <c r="D361" i="16"/>
  <c r="D355" i="16"/>
  <c r="D350" i="16"/>
  <c r="D345" i="16"/>
  <c r="D1000" i="16"/>
  <c r="G1000" i="16" s="1"/>
  <c r="D996" i="16"/>
  <c r="G996" i="16" s="1"/>
  <c r="D992" i="16"/>
  <c r="G992" i="16" s="1"/>
  <c r="D988" i="16"/>
  <c r="G988" i="16" s="1"/>
  <c r="D984" i="16"/>
  <c r="G984" i="16" s="1"/>
  <c r="D980" i="16"/>
  <c r="G980" i="16" s="1"/>
  <c r="D976" i="16"/>
  <c r="G976" i="16" s="1"/>
  <c r="D972" i="16"/>
  <c r="G972" i="16" s="1"/>
  <c r="F962" i="16"/>
  <c r="D968" i="16"/>
  <c r="G968" i="16" s="1"/>
  <c r="D860" i="16"/>
  <c r="G860" i="16" s="1"/>
  <c r="F854" i="16"/>
  <c r="D856" i="16"/>
  <c r="G856" i="16" s="1"/>
  <c r="F850" i="16"/>
  <c r="D852" i="16"/>
  <c r="G852" i="16" s="1"/>
  <c r="F846" i="16"/>
  <c r="D848" i="16"/>
  <c r="G848" i="16" s="1"/>
  <c r="F842" i="16"/>
  <c r="D844" i="16"/>
  <c r="G844" i="16" s="1"/>
  <c r="F838" i="16"/>
  <c r="D840" i="16"/>
  <c r="G840" i="16" s="1"/>
  <c r="F834" i="16"/>
  <c r="D836" i="16"/>
  <c r="G836" i="16" s="1"/>
  <c r="F830" i="16"/>
  <c r="D832" i="16"/>
  <c r="G832" i="16" s="1"/>
  <c r="F826" i="16"/>
  <c r="D828" i="16"/>
  <c r="G828" i="16" s="1"/>
  <c r="F822" i="16"/>
  <c r="F818" i="16"/>
  <c r="D824" i="16"/>
  <c r="G824" i="16" s="1"/>
  <c r="F814" i="16"/>
  <c r="D820" i="16"/>
  <c r="G820" i="16" s="1"/>
  <c r="F810" i="16"/>
  <c r="D816" i="16"/>
  <c r="G816" i="16" s="1"/>
  <c r="F806" i="16"/>
  <c r="D812" i="16"/>
  <c r="G812" i="16" s="1"/>
  <c r="F802" i="16"/>
  <c r="D808" i="16"/>
  <c r="G808" i="16" s="1"/>
  <c r="F798" i="16"/>
  <c r="D804" i="16"/>
  <c r="G804" i="16" s="1"/>
  <c r="F794" i="16"/>
  <c r="D800" i="16"/>
  <c r="G800" i="16" s="1"/>
  <c r="F790" i="16"/>
  <c r="D796" i="16"/>
  <c r="G796" i="16" s="1"/>
  <c r="F786" i="16"/>
  <c r="D792" i="16"/>
  <c r="G792" i="16" s="1"/>
  <c r="F782" i="16"/>
  <c r="D788" i="16"/>
  <c r="G788" i="16" s="1"/>
  <c r="F778" i="16"/>
  <c r="D784" i="16"/>
  <c r="G784" i="16" s="1"/>
  <c r="F774" i="16"/>
  <c r="D780" i="16"/>
  <c r="G780" i="16" s="1"/>
  <c r="F770" i="16"/>
  <c r="D776" i="16"/>
  <c r="G776" i="16" s="1"/>
  <c r="F766" i="16"/>
  <c r="D772" i="16"/>
  <c r="G772" i="16" s="1"/>
  <c r="F762" i="16"/>
  <c r="D768" i="16"/>
  <c r="G768" i="16" s="1"/>
  <c r="F758" i="16"/>
  <c r="D764" i="16"/>
  <c r="G764" i="16" s="1"/>
  <c r="F754" i="16"/>
  <c r="D760" i="16"/>
  <c r="G760" i="16" s="1"/>
  <c r="F750" i="16"/>
  <c r="D756" i="16"/>
  <c r="G756" i="16" s="1"/>
  <c r="F746" i="16"/>
  <c r="D752" i="16"/>
  <c r="G752" i="16" s="1"/>
  <c r="F742" i="16"/>
  <c r="D748" i="16"/>
  <c r="G748" i="16" s="1"/>
  <c r="F738" i="16"/>
  <c r="D744" i="16"/>
  <c r="G744" i="16" s="1"/>
  <c r="F734" i="16"/>
  <c r="D740" i="16"/>
  <c r="G740" i="16" s="1"/>
  <c r="F730" i="16"/>
  <c r="D736" i="16"/>
  <c r="G736" i="16" s="1"/>
  <c r="F726" i="16"/>
  <c r="D732" i="16"/>
  <c r="G732" i="16" s="1"/>
  <c r="F722" i="16"/>
  <c r="D728" i="16"/>
  <c r="G728" i="16" s="1"/>
  <c r="F718" i="16"/>
  <c r="D724" i="16"/>
  <c r="G724" i="16" s="1"/>
  <c r="F714" i="16"/>
  <c r="D720" i="16"/>
  <c r="G720" i="16" s="1"/>
  <c r="F710" i="16"/>
  <c r="D716" i="16"/>
  <c r="G716" i="16" s="1"/>
  <c r="F706" i="16"/>
  <c r="D712" i="16"/>
  <c r="G712" i="16" s="1"/>
  <c r="F702" i="16"/>
  <c r="D708" i="16"/>
  <c r="G708" i="16" s="1"/>
  <c r="F698" i="16"/>
  <c r="D704" i="16"/>
  <c r="G704" i="16" s="1"/>
  <c r="F694" i="16"/>
  <c r="D700" i="16"/>
  <c r="G700" i="16" s="1"/>
  <c r="D696" i="16"/>
  <c r="G696" i="16" s="1"/>
  <c r="F690" i="16"/>
  <c r="F686" i="16"/>
  <c r="D692" i="16"/>
  <c r="G692" i="16" s="1"/>
  <c r="F678" i="16"/>
  <c r="D684" i="16"/>
  <c r="G684" i="16" s="1"/>
  <c r="F674" i="16"/>
  <c r="D680" i="16"/>
  <c r="G680" i="16" s="1"/>
  <c r="F994" i="16"/>
  <c r="F990" i="16"/>
  <c r="F986" i="16"/>
  <c r="F982" i="16"/>
  <c r="F978" i="16"/>
  <c r="F974" i="16"/>
  <c r="F970" i="16"/>
  <c r="F966" i="16"/>
  <c r="D956" i="16"/>
  <c r="G956" i="16" s="1"/>
  <c r="D940" i="16"/>
  <c r="G940" i="16" s="1"/>
  <c r="D924" i="16"/>
  <c r="G924" i="16" s="1"/>
  <c r="D908" i="16"/>
  <c r="G908" i="16" s="1"/>
  <c r="D892" i="16"/>
  <c r="G892" i="16" s="1"/>
  <c r="D876" i="16"/>
  <c r="G876" i="16" s="1"/>
  <c r="F817" i="16"/>
  <c r="D785" i="16"/>
  <c r="G785" i="16" s="1"/>
  <c r="D721" i="16"/>
  <c r="G721" i="16" s="1"/>
  <c r="D995" i="16"/>
  <c r="G995" i="16" s="1"/>
  <c r="D983" i="16"/>
  <c r="G983" i="16" s="1"/>
  <c r="F953" i="16"/>
  <c r="D959" i="16"/>
  <c r="G959" i="16" s="1"/>
  <c r="F949" i="16"/>
  <c r="D955" i="16"/>
  <c r="G955" i="16" s="1"/>
  <c r="F933" i="16"/>
  <c r="D939" i="16"/>
  <c r="G939" i="16" s="1"/>
  <c r="D863" i="16"/>
  <c r="G863" i="16" s="1"/>
  <c r="F857" i="16"/>
  <c r="D851" i="16"/>
  <c r="G851" i="16" s="1"/>
  <c r="F845" i="16"/>
  <c r="D827" i="16"/>
  <c r="G827" i="16" s="1"/>
  <c r="F821" i="16"/>
  <c r="F769" i="16"/>
  <c r="D775" i="16"/>
  <c r="G775" i="16" s="1"/>
  <c r="F741" i="16"/>
  <c r="D747" i="16"/>
  <c r="G747" i="16" s="1"/>
  <c r="F717" i="16"/>
  <c r="D723" i="16"/>
  <c r="G723" i="16" s="1"/>
  <c r="F685" i="16"/>
  <c r="D691" i="16"/>
  <c r="G691" i="16" s="1"/>
  <c r="F669" i="16"/>
  <c r="D675" i="16"/>
  <c r="G675" i="16" s="1"/>
  <c r="F665" i="16"/>
  <c r="D671" i="16"/>
  <c r="G671" i="16" s="1"/>
  <c r="D667" i="16"/>
  <c r="G667" i="16" s="1"/>
  <c r="F661" i="16"/>
  <c r="D611" i="16"/>
  <c r="G611" i="16" s="1"/>
  <c r="F605" i="16"/>
  <c r="D607" i="16"/>
  <c r="G607" i="16" s="1"/>
  <c r="F601" i="16"/>
  <c r="D603" i="16"/>
  <c r="G603" i="16" s="1"/>
  <c r="F597" i="16"/>
  <c r="D591" i="16"/>
  <c r="G591" i="16" s="1"/>
  <c r="F585" i="16"/>
  <c r="F477" i="16"/>
  <c r="D483" i="16"/>
  <c r="G483" i="16" s="1"/>
  <c r="D443" i="16"/>
  <c r="D435" i="16"/>
  <c r="D431" i="16"/>
  <c r="D427" i="16"/>
  <c r="D273" i="16"/>
  <c r="D265" i="16"/>
  <c r="D257" i="16"/>
  <c r="D249" i="16"/>
  <c r="D241" i="16"/>
  <c r="D229" i="16"/>
  <c r="D221" i="16"/>
  <c r="D213" i="16"/>
  <c r="D201" i="16"/>
  <c r="D193" i="16"/>
  <c r="D185" i="16"/>
  <c r="D177" i="16"/>
  <c r="D169" i="16"/>
  <c r="D161" i="16"/>
  <c r="D153" i="16"/>
  <c r="D145" i="16"/>
  <c r="D133" i="16"/>
  <c r="D121" i="16"/>
  <c r="D113" i="16"/>
  <c r="D101" i="16"/>
  <c r="D93" i="16"/>
  <c r="D81" i="16"/>
  <c r="D73" i="16"/>
  <c r="D61" i="16"/>
  <c r="D53" i="16"/>
  <c r="D41" i="16"/>
  <c r="D33" i="16"/>
  <c r="D25" i="16"/>
  <c r="D13" i="16"/>
  <c r="D298" i="16"/>
  <c r="D290" i="16"/>
  <c r="D303" i="16"/>
  <c r="D318" i="16"/>
  <c r="D319" i="16"/>
  <c r="D332" i="16"/>
  <c r="D365" i="16"/>
  <c r="D354" i="16"/>
  <c r="D343" i="16"/>
  <c r="D997" i="16"/>
  <c r="G997" i="16" s="1"/>
  <c r="D989" i="16"/>
  <c r="G989" i="16" s="1"/>
  <c r="D981" i="16"/>
  <c r="G981" i="16" s="1"/>
  <c r="D977" i="16"/>
  <c r="G977" i="16" s="1"/>
  <c r="F955" i="16"/>
  <c r="D961" i="16"/>
  <c r="G961" i="16" s="1"/>
  <c r="F951" i="16"/>
  <c r="D957" i="16"/>
  <c r="G957" i="16" s="1"/>
  <c r="F947" i="16"/>
  <c r="D953" i="16"/>
  <c r="G953" i="16" s="1"/>
  <c r="F939" i="16"/>
  <c r="D945" i="16"/>
  <c r="G945" i="16" s="1"/>
  <c r="F931" i="16"/>
  <c r="D937" i="16"/>
  <c r="G937" i="16" s="1"/>
  <c r="F915" i="16"/>
  <c r="D921" i="16"/>
  <c r="G921" i="16" s="1"/>
  <c r="F891" i="16"/>
  <c r="D897" i="16"/>
  <c r="G897" i="16" s="1"/>
  <c r="F883" i="16"/>
  <c r="D889" i="16"/>
  <c r="G889" i="16" s="1"/>
  <c r="F879" i="16"/>
  <c r="D885" i="16"/>
  <c r="G885" i="16" s="1"/>
  <c r="F875" i="16"/>
  <c r="D881" i="16"/>
  <c r="G881" i="16" s="1"/>
  <c r="F867" i="16"/>
  <c r="D873" i="16"/>
  <c r="G873" i="16" s="1"/>
  <c r="F863" i="16"/>
  <c r="D869" i="16"/>
  <c r="G869" i="16" s="1"/>
  <c r="F859" i="16"/>
  <c r="D865" i="16"/>
  <c r="G865" i="16" s="1"/>
  <c r="D861" i="16"/>
  <c r="G861" i="16" s="1"/>
  <c r="F855" i="16"/>
  <c r="D857" i="16"/>
  <c r="G857" i="16" s="1"/>
  <c r="F851" i="16"/>
  <c r="D853" i="16"/>
  <c r="G853" i="16" s="1"/>
  <c r="F847" i="16"/>
  <c r="D849" i="16"/>
  <c r="G849" i="16" s="1"/>
  <c r="F843" i="16"/>
  <c r="D845" i="16"/>
  <c r="G845" i="16" s="1"/>
  <c r="F839" i="16"/>
  <c r="D841" i="16"/>
  <c r="G841" i="16" s="1"/>
  <c r="F835" i="16"/>
  <c r="D837" i="16"/>
  <c r="G837" i="16" s="1"/>
  <c r="F831" i="16"/>
  <c r="D833" i="16"/>
  <c r="G833" i="16" s="1"/>
  <c r="F827" i="16"/>
  <c r="D829" i="16"/>
  <c r="G829" i="16" s="1"/>
  <c r="F823" i="16"/>
  <c r="D825" i="16"/>
  <c r="G825" i="16" s="1"/>
  <c r="F819" i="16"/>
  <c r="D821" i="16"/>
  <c r="G821" i="16" s="1"/>
  <c r="F815" i="16"/>
  <c r="F811" i="16"/>
  <c r="D817" i="16"/>
  <c r="G817" i="16" s="1"/>
  <c r="F807" i="16"/>
  <c r="D813" i="16"/>
  <c r="G813" i="16" s="1"/>
  <c r="F803" i="16"/>
  <c r="D809" i="16"/>
  <c r="G809" i="16" s="1"/>
  <c r="F799" i="16"/>
  <c r="D805" i="16"/>
  <c r="G805" i="16" s="1"/>
  <c r="F791" i="16"/>
  <c r="D797" i="16"/>
  <c r="G797" i="16" s="1"/>
  <c r="F783" i="16"/>
  <c r="D789" i="16"/>
  <c r="G789" i="16" s="1"/>
  <c r="F775" i="16"/>
  <c r="D781" i="16"/>
  <c r="G781" i="16" s="1"/>
  <c r="F771" i="16"/>
  <c r="D777" i="16"/>
  <c r="G777" i="16" s="1"/>
  <c r="F767" i="16"/>
  <c r="D773" i="16"/>
  <c r="G773" i="16" s="1"/>
  <c r="F759" i="16"/>
  <c r="D765" i="16"/>
  <c r="G765" i="16" s="1"/>
  <c r="F755" i="16"/>
  <c r="D761" i="16"/>
  <c r="G761" i="16" s="1"/>
  <c r="F751" i="16"/>
  <c r="D757" i="16"/>
  <c r="G757" i="16" s="1"/>
  <c r="F743" i="16"/>
  <c r="D749" i="16"/>
  <c r="G749" i="16" s="1"/>
  <c r="F739" i="16"/>
  <c r="D745" i="16"/>
  <c r="G745" i="16" s="1"/>
  <c r="F735" i="16"/>
  <c r="D741" i="16"/>
  <c r="G741" i="16" s="1"/>
  <c r="F727" i="16"/>
  <c r="D733" i="16"/>
  <c r="G733" i="16" s="1"/>
  <c r="F723" i="16"/>
  <c r="D729" i="16"/>
  <c r="G729" i="16" s="1"/>
  <c r="F719" i="16"/>
  <c r="D725" i="16"/>
  <c r="G725" i="16" s="1"/>
  <c r="F711" i="16"/>
  <c r="D717" i="16"/>
  <c r="G717" i="16" s="1"/>
  <c r="F707" i="16"/>
  <c r="D713" i="16"/>
  <c r="G713" i="16" s="1"/>
  <c r="F703" i="16"/>
  <c r="D709" i="16"/>
  <c r="G709" i="16" s="1"/>
  <c r="F695" i="16"/>
  <c r="D701" i="16"/>
  <c r="G701" i="16" s="1"/>
  <c r="F691" i="16"/>
  <c r="D697" i="16"/>
  <c r="G697" i="16" s="1"/>
  <c r="F687" i="16"/>
  <c r="D693" i="16"/>
  <c r="G693" i="16" s="1"/>
  <c r="F683" i="16"/>
  <c r="D689" i="16"/>
  <c r="G689" i="16" s="1"/>
  <c r="F679" i="16"/>
  <c r="D685" i="16"/>
  <c r="G685" i="16" s="1"/>
  <c r="F675" i="16"/>
  <c r="D681" i="16"/>
  <c r="G681" i="16" s="1"/>
  <c r="F671" i="16"/>
  <c r="D677" i="16"/>
  <c r="G677" i="16" s="1"/>
  <c r="F667" i="16"/>
  <c r="D673" i="16"/>
  <c r="G673" i="16" s="1"/>
  <c r="F663" i="16"/>
  <c r="D669" i="16"/>
  <c r="G669" i="16" s="1"/>
  <c r="D665" i="16"/>
  <c r="G665" i="16" s="1"/>
  <c r="F659" i="16"/>
  <c r="D661" i="16"/>
  <c r="G661" i="16" s="1"/>
  <c r="F655" i="16"/>
  <c r="F651" i="16"/>
  <c r="D657" i="16"/>
  <c r="G657" i="16" s="1"/>
  <c r="F647" i="16"/>
  <c r="D653" i="16"/>
  <c r="G653" i="16" s="1"/>
  <c r="D649" i="16"/>
  <c r="G649" i="16" s="1"/>
  <c r="F643" i="16"/>
  <c r="D645" i="16"/>
  <c r="G645" i="16" s="1"/>
  <c r="F639" i="16"/>
  <c r="F635" i="16"/>
  <c r="D641" i="16"/>
  <c r="G641" i="16" s="1"/>
  <c r="F631" i="16"/>
  <c r="D637" i="16"/>
  <c r="G637" i="16" s="1"/>
  <c r="D633" i="16"/>
  <c r="G633" i="16" s="1"/>
  <c r="F627" i="16"/>
  <c r="D629" i="16"/>
  <c r="G629" i="16" s="1"/>
  <c r="F623" i="16"/>
  <c r="F615" i="16"/>
  <c r="D621" i="16"/>
  <c r="G621" i="16" s="1"/>
  <c r="F611" i="16"/>
  <c r="D617" i="16"/>
  <c r="G617" i="16" s="1"/>
  <c r="F607" i="16"/>
  <c r="D613" i="16"/>
  <c r="G613" i="16" s="1"/>
  <c r="F603" i="16"/>
  <c r="D609" i="16"/>
  <c r="G609" i="16" s="1"/>
  <c r="F599" i="16"/>
  <c r="D605" i="16"/>
  <c r="G605" i="16" s="1"/>
  <c r="F595" i="16"/>
  <c r="D601" i="16"/>
  <c r="G601" i="16" s="1"/>
  <c r="F591" i="16"/>
  <c r="D597" i="16"/>
  <c r="G597" i="16" s="1"/>
  <c r="F587" i="16"/>
  <c r="D593" i="16"/>
  <c r="G593" i="16" s="1"/>
  <c r="F583" i="16"/>
  <c r="D589" i="16"/>
  <c r="G589" i="16" s="1"/>
  <c r="F579" i="16"/>
  <c r="D585" i="16"/>
  <c r="G585" i="16" s="1"/>
  <c r="F575" i="16"/>
  <c r="D581" i="16"/>
  <c r="G581" i="16" s="1"/>
  <c r="F571" i="16"/>
  <c r="D577" i="16"/>
  <c r="G577" i="16" s="1"/>
  <c r="F567" i="16"/>
  <c r="D573" i="16"/>
  <c r="G573" i="16" s="1"/>
  <c r="F563" i="16"/>
  <c r="D569" i="16"/>
  <c r="G569" i="16" s="1"/>
  <c r="F559" i="16"/>
  <c r="D565" i="16"/>
  <c r="G565" i="16" s="1"/>
  <c r="F555" i="16"/>
  <c r="D561" i="16"/>
  <c r="G561" i="16" s="1"/>
  <c r="F551" i="16"/>
  <c r="D557" i="16"/>
  <c r="G557" i="16" s="1"/>
  <c r="F547" i="16"/>
  <c r="D553" i="16"/>
  <c r="G553" i="16" s="1"/>
  <c r="D549" i="16"/>
  <c r="G549" i="16" s="1"/>
  <c r="F543" i="16"/>
  <c r="D545" i="16"/>
  <c r="G545" i="16" s="1"/>
  <c r="F539" i="16"/>
  <c r="D541" i="16"/>
  <c r="G541" i="16" s="1"/>
  <c r="F535" i="16"/>
  <c r="D537" i="16"/>
  <c r="G537" i="16" s="1"/>
  <c r="F531" i="16"/>
  <c r="D533" i="16"/>
  <c r="G533" i="16" s="1"/>
  <c r="F527" i="16"/>
  <c r="D529" i="16"/>
  <c r="G529" i="16" s="1"/>
  <c r="F523" i="16"/>
  <c r="D525" i="16"/>
  <c r="G525" i="16" s="1"/>
  <c r="F519" i="16"/>
  <c r="D521" i="16"/>
  <c r="G521" i="16" s="1"/>
  <c r="F515" i="16"/>
  <c r="D517" i="16"/>
  <c r="G517" i="16" s="1"/>
  <c r="F511" i="16"/>
  <c r="D513" i="16"/>
  <c r="G513" i="16" s="1"/>
  <c r="F507" i="16"/>
  <c r="D509" i="16"/>
  <c r="G509" i="16" s="1"/>
  <c r="F503" i="16"/>
  <c r="F499" i="16"/>
  <c r="D505" i="16"/>
  <c r="G505" i="16" s="1"/>
  <c r="F495" i="16"/>
  <c r="D501" i="16"/>
  <c r="G501" i="16" s="1"/>
  <c r="F491" i="16"/>
  <c r="D497" i="16"/>
  <c r="G497" i="16" s="1"/>
  <c r="F487" i="16"/>
  <c r="D493" i="16"/>
  <c r="G493" i="16" s="1"/>
  <c r="F483" i="16"/>
  <c r="D489" i="16"/>
  <c r="G489" i="16" s="1"/>
  <c r="F479" i="16"/>
  <c r="D485" i="16"/>
  <c r="G485" i="16" s="1"/>
  <c r="F475" i="16"/>
  <c r="D481" i="16"/>
  <c r="G481" i="16" s="1"/>
  <c r="F471" i="16"/>
  <c r="D477" i="16"/>
  <c r="G477" i="16" s="1"/>
  <c r="F467" i="16"/>
  <c r="D473" i="16"/>
  <c r="G473" i="16" s="1"/>
  <c r="F463" i="16"/>
  <c r="D469" i="16"/>
  <c r="G469" i="16" s="1"/>
  <c r="D465" i="16"/>
  <c r="G465" i="16" s="1"/>
  <c r="D461" i="16"/>
  <c r="G461" i="16" s="1"/>
  <c r="D457" i="16"/>
  <c r="G457" i="16" s="1"/>
  <c r="D453" i="16"/>
  <c r="G453" i="16" s="1"/>
  <c r="D449" i="16"/>
  <c r="D445" i="16"/>
  <c r="D441" i="16"/>
  <c r="F989" i="16"/>
  <c r="F981" i="16"/>
  <c r="F977" i="16"/>
  <c r="F969" i="16"/>
  <c r="D960" i="16"/>
  <c r="G960" i="16" s="1"/>
  <c r="D944" i="16"/>
  <c r="G944" i="16" s="1"/>
  <c r="D928" i="16"/>
  <c r="G928" i="16" s="1"/>
  <c r="D912" i="16"/>
  <c r="G912" i="16" s="1"/>
  <c r="D896" i="16"/>
  <c r="G896" i="16" s="1"/>
  <c r="D880" i="16"/>
  <c r="G880" i="16" s="1"/>
  <c r="D864" i="16"/>
  <c r="G864" i="16" s="1"/>
  <c r="D801" i="16"/>
  <c r="G801" i="16" s="1"/>
  <c r="D737" i="16"/>
  <c r="G737" i="16" s="1"/>
  <c r="D999" i="16"/>
  <c r="G999" i="16" s="1"/>
  <c r="D991" i="16"/>
  <c r="G991" i="16" s="1"/>
  <c r="D979" i="16"/>
  <c r="G979" i="16" s="1"/>
  <c r="F945" i="16"/>
  <c r="D951" i="16"/>
  <c r="G951" i="16" s="1"/>
  <c r="F929" i="16"/>
  <c r="D935" i="16"/>
  <c r="G935" i="16" s="1"/>
  <c r="F889" i="16"/>
  <c r="D895" i="16"/>
  <c r="G895" i="16" s="1"/>
  <c r="F885" i="16"/>
  <c r="D891" i="16"/>
  <c r="G891" i="16" s="1"/>
  <c r="F881" i="16"/>
  <c r="D887" i="16"/>
  <c r="G887" i="16" s="1"/>
  <c r="D859" i="16"/>
  <c r="G859" i="16" s="1"/>
  <c r="F853" i="16"/>
  <c r="D847" i="16"/>
  <c r="G847" i="16" s="1"/>
  <c r="F841" i="16"/>
  <c r="D831" i="16"/>
  <c r="G831" i="16" s="1"/>
  <c r="F825" i="16"/>
  <c r="F773" i="16"/>
  <c r="D779" i="16"/>
  <c r="G779" i="16" s="1"/>
  <c r="F729" i="16"/>
  <c r="D735" i="16"/>
  <c r="G735" i="16" s="1"/>
  <c r="F709" i="16"/>
  <c r="D715" i="16"/>
  <c r="G715" i="16" s="1"/>
  <c r="F705" i="16"/>
  <c r="D711" i="16"/>
  <c r="G711" i="16" s="1"/>
  <c r="F701" i="16"/>
  <c r="D707" i="16"/>
  <c r="G707" i="16" s="1"/>
  <c r="D695" i="16"/>
  <c r="G695" i="16" s="1"/>
  <c r="F689" i="16"/>
  <c r="F677" i="16"/>
  <c r="D683" i="16"/>
  <c r="G683" i="16" s="1"/>
  <c r="D659" i="16"/>
  <c r="G659" i="16" s="1"/>
  <c r="F653" i="16"/>
  <c r="D631" i="16"/>
  <c r="G631" i="16" s="1"/>
  <c r="F625" i="16"/>
  <c r="D595" i="16"/>
  <c r="G595" i="16" s="1"/>
  <c r="F589" i="16"/>
  <c r="D575" i="16"/>
  <c r="G575" i="16" s="1"/>
  <c r="F569" i="16"/>
  <c r="D571" i="16"/>
  <c r="G571" i="16" s="1"/>
  <c r="F565" i="16"/>
  <c r="D543" i="16"/>
  <c r="G543" i="16" s="1"/>
  <c r="F537" i="16"/>
  <c r="D523" i="16"/>
  <c r="G523" i="16" s="1"/>
  <c r="F517" i="16"/>
  <c r="D519" i="16"/>
  <c r="G519" i="16" s="1"/>
  <c r="F513" i="16"/>
  <c r="F489" i="16"/>
  <c r="D495" i="16"/>
  <c r="G495" i="16" s="1"/>
  <c r="F485" i="16"/>
  <c r="D491" i="16"/>
  <c r="G491" i="16" s="1"/>
  <c r="D463" i="16"/>
  <c r="G463" i="16" s="1"/>
  <c r="D447" i="16"/>
  <c r="D277" i="16"/>
  <c r="D269" i="16"/>
  <c r="D261" i="16"/>
  <c r="D253" i="16"/>
  <c r="D245" i="16"/>
  <c r="D237" i="16"/>
  <c r="D233" i="16"/>
  <c r="D225" i="16"/>
  <c r="D217" i="16"/>
  <c r="D209" i="16"/>
  <c r="D205" i="16"/>
  <c r="D197" i="16"/>
  <c r="D189" i="16"/>
  <c r="D181" i="16"/>
  <c r="D173" i="16"/>
  <c r="D165" i="16"/>
  <c r="D157" i="16"/>
  <c r="D149" i="16"/>
  <c r="D141" i="16"/>
  <c r="D137" i="16"/>
  <c r="D129" i="16"/>
  <c r="D125" i="16"/>
  <c r="D117" i="16"/>
  <c r="D109" i="16"/>
  <c r="D105" i="16"/>
  <c r="D97" i="16"/>
  <c r="D89" i="16"/>
  <c r="D85" i="16"/>
  <c r="D77" i="16"/>
  <c r="D69" i="16"/>
  <c r="D65" i="16"/>
  <c r="D57" i="16"/>
  <c r="D49" i="16"/>
  <c r="D45" i="16"/>
  <c r="D37" i="16"/>
  <c r="D29" i="16"/>
  <c r="D21" i="16"/>
  <c r="D17" i="16"/>
  <c r="D9" i="16"/>
  <c r="D280" i="16"/>
  <c r="D294" i="16"/>
  <c r="D307" i="16"/>
  <c r="D315" i="16"/>
  <c r="D311" i="16"/>
  <c r="D323" i="16"/>
  <c r="D336" i="16"/>
  <c r="D328" i="16"/>
  <c r="D359" i="16"/>
  <c r="D349" i="16"/>
  <c r="D370" i="16"/>
  <c r="D993" i="16"/>
  <c r="G993" i="16" s="1"/>
  <c r="D985" i="16"/>
  <c r="G985" i="16" s="1"/>
  <c r="D973" i="16"/>
  <c r="G973" i="16" s="1"/>
  <c r="F963" i="16"/>
  <c r="D969" i="16"/>
  <c r="G969" i="16" s="1"/>
  <c r="F959" i="16"/>
  <c r="D965" i="16"/>
  <c r="G965" i="16" s="1"/>
  <c r="F943" i="16"/>
  <c r="D949" i="16"/>
  <c r="G949" i="16" s="1"/>
  <c r="F935" i="16"/>
  <c r="D941" i="16"/>
  <c r="G941" i="16" s="1"/>
  <c r="F927" i="16"/>
  <c r="D933" i="16"/>
  <c r="G933" i="16" s="1"/>
  <c r="F923" i="16"/>
  <c r="D929" i="16"/>
  <c r="G929" i="16" s="1"/>
  <c r="F919" i="16"/>
  <c r="D925" i="16"/>
  <c r="G925" i="16" s="1"/>
  <c r="F911" i="16"/>
  <c r="D917" i="16"/>
  <c r="G917" i="16" s="1"/>
  <c r="F907" i="16"/>
  <c r="D913" i="16"/>
  <c r="G913" i="16" s="1"/>
  <c r="F903" i="16"/>
  <c r="D909" i="16"/>
  <c r="G909" i="16" s="1"/>
  <c r="F899" i="16"/>
  <c r="D905" i="16"/>
  <c r="G905" i="16" s="1"/>
  <c r="F895" i="16"/>
  <c r="D901" i="16"/>
  <c r="G901" i="16" s="1"/>
  <c r="F887" i="16"/>
  <c r="D893" i="16"/>
  <c r="G893" i="16" s="1"/>
  <c r="F871" i="16"/>
  <c r="D877" i="16"/>
  <c r="G877" i="16" s="1"/>
  <c r="F787" i="16"/>
  <c r="D793" i="16"/>
  <c r="G793" i="16" s="1"/>
  <c r="D276" i="16"/>
  <c r="D369" i="16"/>
  <c r="D363" i="16"/>
  <c r="D358" i="16"/>
  <c r="D353" i="16"/>
  <c r="D347" i="16"/>
  <c r="D342" i="16"/>
  <c r="D998" i="16"/>
  <c r="G998" i="16" s="1"/>
  <c r="D994" i="16"/>
  <c r="G994" i="16" s="1"/>
  <c r="D990" i="16"/>
  <c r="G990" i="16" s="1"/>
  <c r="D986" i="16"/>
  <c r="G986" i="16" s="1"/>
  <c r="D982" i="16"/>
  <c r="G982" i="16" s="1"/>
  <c r="D978" i="16"/>
  <c r="G978" i="16" s="1"/>
  <c r="D974" i="16"/>
  <c r="G974" i="16" s="1"/>
  <c r="D964" i="16"/>
  <c r="G964" i="16" s="1"/>
  <c r="D948" i="16"/>
  <c r="G948" i="16" s="1"/>
  <c r="D932" i="16"/>
  <c r="G932" i="16" s="1"/>
  <c r="D916" i="16"/>
  <c r="G916" i="16" s="1"/>
  <c r="D900" i="16"/>
  <c r="G900" i="16" s="1"/>
  <c r="D884" i="16"/>
  <c r="G884" i="16" s="1"/>
  <c r="D868" i="16"/>
  <c r="G868" i="16" s="1"/>
  <c r="D688" i="16"/>
  <c r="G688" i="16" s="1"/>
  <c r="D625" i="16"/>
  <c r="G625" i="16" s="1"/>
  <c r="F670" i="16"/>
  <c r="D676" i="16"/>
  <c r="G676" i="16" s="1"/>
  <c r="D668" i="16"/>
  <c r="G668" i="16" s="1"/>
  <c r="F662" i="16"/>
  <c r="F658" i="16"/>
  <c r="D664" i="16"/>
  <c r="G664" i="16" s="1"/>
  <c r="F654" i="16"/>
  <c r="D660" i="16"/>
  <c r="G660" i="16" s="1"/>
  <c r="D656" i="16"/>
  <c r="G656" i="16" s="1"/>
  <c r="F650" i="16"/>
  <c r="F646" i="16"/>
  <c r="D652" i="16"/>
  <c r="G652" i="16" s="1"/>
  <c r="F642" i="16"/>
  <c r="D648" i="16"/>
  <c r="G648" i="16" s="1"/>
  <c r="F638" i="16"/>
  <c r="D644" i="16"/>
  <c r="G644" i="16" s="1"/>
  <c r="D640" i="16"/>
  <c r="G640" i="16" s="1"/>
  <c r="D636" i="16"/>
  <c r="G636" i="16" s="1"/>
  <c r="F626" i="16"/>
  <c r="D632" i="16"/>
  <c r="G632" i="16" s="1"/>
  <c r="F622" i="16"/>
  <c r="D628" i="16"/>
  <c r="G628" i="16" s="1"/>
  <c r="D624" i="16"/>
  <c r="G624" i="16" s="1"/>
  <c r="F618" i="16"/>
  <c r="F606" i="16"/>
  <c r="D612" i="16"/>
  <c r="G612" i="16" s="1"/>
  <c r="F602" i="16"/>
  <c r="D608" i="16"/>
  <c r="G608" i="16" s="1"/>
  <c r="F598" i="16"/>
  <c r="D604" i="16"/>
  <c r="G604" i="16" s="1"/>
  <c r="D600" i="16"/>
  <c r="G600" i="16" s="1"/>
  <c r="F594" i="16"/>
  <c r="F590" i="16"/>
  <c r="D596" i="16"/>
  <c r="G596" i="16" s="1"/>
  <c r="F586" i="16"/>
  <c r="D592" i="16"/>
  <c r="G592" i="16" s="1"/>
  <c r="F582" i="16"/>
  <c r="D588" i="16"/>
  <c r="G588" i="16" s="1"/>
  <c r="D584" i="16"/>
  <c r="G584" i="16" s="1"/>
  <c r="F578" i="16"/>
  <c r="F574" i="16"/>
  <c r="D580" i="16"/>
  <c r="G580" i="16" s="1"/>
  <c r="F570" i="16"/>
  <c r="D576" i="16"/>
  <c r="G576" i="16" s="1"/>
  <c r="F566" i="16"/>
  <c r="D572" i="16"/>
  <c r="G572" i="16" s="1"/>
  <c r="F562" i="16"/>
  <c r="D568" i="16"/>
  <c r="G568" i="16" s="1"/>
  <c r="F558" i="16"/>
  <c r="D564" i="16"/>
  <c r="G564" i="16" s="1"/>
  <c r="D560" i="16"/>
  <c r="G560" i="16" s="1"/>
  <c r="F554" i="16"/>
  <c r="F550" i="16"/>
  <c r="D556" i="16"/>
  <c r="G556" i="16" s="1"/>
  <c r="F546" i="16"/>
  <c r="D552" i="16"/>
  <c r="G552" i="16" s="1"/>
  <c r="D548" i="16"/>
  <c r="G548" i="16" s="1"/>
  <c r="F542" i="16"/>
  <c r="D544" i="16"/>
  <c r="G544" i="16" s="1"/>
  <c r="D540" i="16"/>
  <c r="G540" i="16" s="1"/>
  <c r="F534" i="16"/>
  <c r="D536" i="16"/>
  <c r="G536" i="16" s="1"/>
  <c r="F530" i="16"/>
  <c r="D532" i="16"/>
  <c r="G532" i="16" s="1"/>
  <c r="F526" i="16"/>
  <c r="D528" i="16"/>
  <c r="G528" i="16" s="1"/>
  <c r="F522" i="16"/>
  <c r="D524" i="16"/>
  <c r="G524" i="16" s="1"/>
  <c r="F518" i="16"/>
  <c r="D520" i="16"/>
  <c r="G520" i="16" s="1"/>
  <c r="F514" i="16"/>
  <c r="D516" i="16"/>
  <c r="G516" i="16" s="1"/>
  <c r="F510" i="16"/>
  <c r="D512" i="16"/>
  <c r="G512" i="16" s="1"/>
  <c r="F506" i="16"/>
  <c r="D508" i="16"/>
  <c r="G508" i="16" s="1"/>
  <c r="F502" i="16"/>
  <c r="F498" i="16"/>
  <c r="D504" i="16"/>
  <c r="G504" i="16" s="1"/>
  <c r="F494" i="16"/>
  <c r="D500" i="16"/>
  <c r="G500" i="16" s="1"/>
  <c r="F490" i="16"/>
  <c r="D496" i="16"/>
  <c r="G496" i="16" s="1"/>
  <c r="F486" i="16"/>
  <c r="D492" i="16"/>
  <c r="G492" i="16" s="1"/>
  <c r="F482" i="16"/>
  <c r="D488" i="16"/>
  <c r="G488" i="16" s="1"/>
  <c r="F478" i="16"/>
  <c r="D484" i="16"/>
  <c r="G484" i="16" s="1"/>
  <c r="F474" i="16"/>
  <c r="D480" i="16"/>
  <c r="G480" i="16" s="1"/>
  <c r="F470" i="16"/>
  <c r="D476" i="16"/>
  <c r="G476" i="16" s="1"/>
  <c r="F466" i="16"/>
  <c r="D472" i="16"/>
  <c r="G472" i="16" s="1"/>
  <c r="F462" i="16"/>
  <c r="D468" i="16"/>
  <c r="G468" i="16" s="1"/>
  <c r="D464" i="16"/>
  <c r="G464" i="16" s="1"/>
  <c r="D460" i="16"/>
  <c r="G460" i="16" s="1"/>
  <c r="D456" i="16"/>
  <c r="G456" i="16" s="1"/>
  <c r="D452" i="16"/>
  <c r="G452" i="16" s="1"/>
  <c r="D448" i="16"/>
  <c r="D444" i="16"/>
  <c r="D432" i="16"/>
  <c r="D428" i="16"/>
  <c r="D424" i="16"/>
  <c r="D420" i="16"/>
  <c r="D373" i="16"/>
  <c r="D371" i="16"/>
  <c r="D686" i="16"/>
  <c r="G686" i="16" s="1"/>
  <c r="D620" i="16"/>
  <c r="G620" i="16" s="1"/>
  <c r="D433" i="16"/>
  <c r="D429" i="16"/>
  <c r="D425" i="16"/>
  <c r="D421" i="16"/>
  <c r="D417" i="16"/>
  <c r="D970" i="16"/>
  <c r="G970" i="16" s="1"/>
  <c r="D966" i="16"/>
  <c r="G966" i="16" s="1"/>
  <c r="D962" i="16"/>
  <c r="G962" i="16" s="1"/>
  <c r="D958" i="16"/>
  <c r="G958" i="16" s="1"/>
  <c r="D954" i="16"/>
  <c r="G954" i="16" s="1"/>
  <c r="D950" i="16"/>
  <c r="G950" i="16" s="1"/>
  <c r="D946" i="16"/>
  <c r="G946" i="16" s="1"/>
  <c r="D942" i="16"/>
  <c r="G942" i="16" s="1"/>
  <c r="D938" i="16"/>
  <c r="G938" i="16" s="1"/>
  <c r="D934" i="16"/>
  <c r="G934" i="16" s="1"/>
  <c r="D930" i="16"/>
  <c r="G930" i="16" s="1"/>
  <c r="D926" i="16"/>
  <c r="G926" i="16" s="1"/>
  <c r="D922" i="16"/>
  <c r="G922" i="16" s="1"/>
  <c r="D918" i="16"/>
  <c r="G918" i="16" s="1"/>
  <c r="D914" i="16"/>
  <c r="G914" i="16" s="1"/>
  <c r="D910" i="16"/>
  <c r="G910" i="16" s="1"/>
  <c r="D906" i="16"/>
  <c r="G906" i="16" s="1"/>
  <c r="D902" i="16"/>
  <c r="G902" i="16" s="1"/>
  <c r="D898" i="16"/>
  <c r="G898" i="16" s="1"/>
  <c r="D894" i="16"/>
  <c r="G894" i="16" s="1"/>
  <c r="D890" i="16"/>
  <c r="G890" i="16" s="1"/>
  <c r="D886" i="16"/>
  <c r="G886" i="16" s="1"/>
  <c r="D882" i="16"/>
  <c r="G882" i="16" s="1"/>
  <c r="D878" i="16"/>
  <c r="G878" i="16" s="1"/>
  <c r="D874" i="16"/>
  <c r="G874" i="16" s="1"/>
  <c r="D870" i="16"/>
  <c r="G870" i="16" s="1"/>
  <c r="D866" i="16"/>
  <c r="G866" i="16" s="1"/>
  <c r="D672" i="16"/>
  <c r="G672" i="16" s="1"/>
  <c r="F634" i="16"/>
  <c r="D616" i="16"/>
  <c r="G616" i="16" s="1"/>
  <c r="D862" i="16"/>
  <c r="G862" i="16" s="1"/>
  <c r="F856" i="16"/>
  <c r="D858" i="16"/>
  <c r="G858" i="16" s="1"/>
  <c r="F852" i="16"/>
  <c r="D854" i="16"/>
  <c r="G854" i="16" s="1"/>
  <c r="F848" i="16"/>
  <c r="D850" i="16"/>
  <c r="G850" i="16" s="1"/>
  <c r="F844" i="16"/>
  <c r="D846" i="16"/>
  <c r="G846" i="16" s="1"/>
  <c r="F840" i="16"/>
  <c r="D842" i="16"/>
  <c r="G842" i="16" s="1"/>
  <c r="F836" i="16"/>
  <c r="D838" i="16"/>
  <c r="G838" i="16" s="1"/>
  <c r="F832" i="16"/>
  <c r="D834" i="16"/>
  <c r="G834" i="16" s="1"/>
  <c r="F828" i="16"/>
  <c r="D830" i="16"/>
  <c r="G830" i="16" s="1"/>
  <c r="F824" i="16"/>
  <c r="D826" i="16"/>
  <c r="G826" i="16" s="1"/>
  <c r="F820" i="16"/>
  <c r="D822" i="16"/>
  <c r="G822" i="16" s="1"/>
  <c r="F816" i="16"/>
  <c r="F812" i="16"/>
  <c r="D818" i="16"/>
  <c r="G818" i="16" s="1"/>
  <c r="F808" i="16"/>
  <c r="D814" i="16"/>
  <c r="G814" i="16" s="1"/>
  <c r="F804" i="16"/>
  <c r="D810" i="16"/>
  <c r="G810" i="16" s="1"/>
  <c r="F800" i="16"/>
  <c r="D806" i="16"/>
  <c r="G806" i="16" s="1"/>
  <c r="F796" i="16"/>
  <c r="D802" i="16"/>
  <c r="G802" i="16" s="1"/>
  <c r="F792" i="16"/>
  <c r="D798" i="16"/>
  <c r="G798" i="16" s="1"/>
  <c r="F788" i="16"/>
  <c r="D794" i="16"/>
  <c r="G794" i="16" s="1"/>
  <c r="F784" i="16"/>
  <c r="D790" i="16"/>
  <c r="G790" i="16" s="1"/>
  <c r="F780" i="16"/>
  <c r="D786" i="16"/>
  <c r="G786" i="16" s="1"/>
  <c r="F776" i="16"/>
  <c r="D782" i="16"/>
  <c r="G782" i="16" s="1"/>
  <c r="F772" i="16"/>
  <c r="D778" i="16"/>
  <c r="G778" i="16" s="1"/>
  <c r="F768" i="16"/>
  <c r="D774" i="16"/>
  <c r="G774" i="16" s="1"/>
  <c r="F764" i="16"/>
  <c r="D770" i="16"/>
  <c r="G770" i="16" s="1"/>
  <c r="F760" i="16"/>
  <c r="D766" i="16"/>
  <c r="G766" i="16" s="1"/>
  <c r="F756" i="16"/>
  <c r="D762" i="16"/>
  <c r="G762" i="16" s="1"/>
  <c r="F752" i="16"/>
  <c r="D758" i="16"/>
  <c r="G758" i="16" s="1"/>
  <c r="F748" i="16"/>
  <c r="D754" i="16"/>
  <c r="G754" i="16" s="1"/>
  <c r="F744" i="16"/>
  <c r="D750" i="16"/>
  <c r="G750" i="16" s="1"/>
  <c r="F740" i="16"/>
  <c r="D746" i="16"/>
  <c r="G746" i="16" s="1"/>
  <c r="F736" i="16"/>
  <c r="D742" i="16"/>
  <c r="G742" i="16" s="1"/>
  <c r="F732" i="16"/>
  <c r="D738" i="16"/>
  <c r="G738" i="16" s="1"/>
  <c r="F728" i="16"/>
  <c r="D734" i="16"/>
  <c r="G734" i="16" s="1"/>
  <c r="F724" i="16"/>
  <c r="D730" i="16"/>
  <c r="G730" i="16" s="1"/>
  <c r="F720" i="16"/>
  <c r="D726" i="16"/>
  <c r="G726" i="16" s="1"/>
  <c r="F716" i="16"/>
  <c r="D722" i="16"/>
  <c r="G722" i="16" s="1"/>
  <c r="F712" i="16"/>
  <c r="D718" i="16"/>
  <c r="G718" i="16" s="1"/>
  <c r="F708" i="16"/>
  <c r="D714" i="16"/>
  <c r="G714" i="16" s="1"/>
  <c r="F704" i="16"/>
  <c r="D710" i="16"/>
  <c r="G710" i="16" s="1"/>
  <c r="F700" i="16"/>
  <c r="D706" i="16"/>
  <c r="G706" i="16" s="1"/>
  <c r="F696" i="16"/>
  <c r="D702" i="16"/>
  <c r="G702" i="16" s="1"/>
  <c r="F692" i="16"/>
  <c r="D698" i="16"/>
  <c r="G698" i="16" s="1"/>
  <c r="F688" i="16"/>
  <c r="D694" i="16"/>
  <c r="G694" i="16" s="1"/>
  <c r="F684" i="16"/>
  <c r="D690" i="16"/>
  <c r="G690" i="16" s="1"/>
  <c r="F676" i="16"/>
  <c r="D682" i="16"/>
  <c r="G682" i="16" s="1"/>
  <c r="F672" i="16"/>
  <c r="D678" i="16"/>
  <c r="G678" i="16" s="1"/>
  <c r="F668" i="16"/>
  <c r="D674" i="16"/>
  <c r="G674" i="16" s="1"/>
  <c r="F664" i="16"/>
  <c r="D670" i="16"/>
  <c r="G670" i="16" s="1"/>
  <c r="F660" i="16"/>
  <c r="D666" i="16"/>
  <c r="G666" i="16" s="1"/>
  <c r="F656" i="16"/>
  <c r="D662" i="16"/>
  <c r="G662" i="16" s="1"/>
  <c r="F652" i="16"/>
  <c r="D658" i="16"/>
  <c r="G658" i="16" s="1"/>
  <c r="F648" i="16"/>
  <c r="D654" i="16"/>
  <c r="G654" i="16" s="1"/>
  <c r="F644" i="16"/>
  <c r="D650" i="16"/>
  <c r="G650" i="16" s="1"/>
  <c r="F640" i="16"/>
  <c r="D646" i="16"/>
  <c r="G646" i="16" s="1"/>
  <c r="F636" i="16"/>
  <c r="D642" i="16"/>
  <c r="G642" i="16" s="1"/>
  <c r="F632" i="16"/>
  <c r="D638" i="16"/>
  <c r="G638" i="16" s="1"/>
  <c r="F628" i="16"/>
  <c r="D634" i="16"/>
  <c r="G634" i="16" s="1"/>
  <c r="F624" i="16"/>
  <c r="D630" i="16"/>
  <c r="G630" i="16" s="1"/>
  <c r="F620" i="16"/>
  <c r="D626" i="16"/>
  <c r="G626" i="16" s="1"/>
  <c r="F616" i="16"/>
  <c r="D622" i="16"/>
  <c r="G622" i="16" s="1"/>
  <c r="F612" i="16"/>
  <c r="D618" i="16"/>
  <c r="G618" i="16" s="1"/>
  <c r="F608" i="16"/>
  <c r="D614" i="16"/>
  <c r="G614" i="16" s="1"/>
  <c r="D610" i="16"/>
  <c r="G610" i="16" s="1"/>
  <c r="F604" i="16"/>
  <c r="D606" i="16"/>
  <c r="G606" i="16" s="1"/>
  <c r="F600" i="16"/>
  <c r="D602" i="16"/>
  <c r="G602" i="16" s="1"/>
  <c r="F596" i="16"/>
  <c r="D598" i="16"/>
  <c r="G598" i="16" s="1"/>
  <c r="F592" i="16"/>
  <c r="D594" i="16"/>
  <c r="G594" i="16" s="1"/>
  <c r="F588" i="16"/>
  <c r="D590" i="16"/>
  <c r="G590" i="16" s="1"/>
  <c r="F584" i="16"/>
  <c r="D586" i="16"/>
  <c r="G586" i="16" s="1"/>
  <c r="F580" i="16"/>
  <c r="D582" i="16"/>
  <c r="G582" i="16" s="1"/>
  <c r="F576" i="16"/>
  <c r="D578" i="16"/>
  <c r="G578" i="16" s="1"/>
  <c r="F572" i="16"/>
  <c r="D574" i="16"/>
  <c r="G574" i="16" s="1"/>
  <c r="F568" i="16"/>
  <c r="D570" i="16"/>
  <c r="G570" i="16" s="1"/>
  <c r="F564" i="16"/>
  <c r="D566" i="16"/>
  <c r="G566" i="16" s="1"/>
  <c r="F560" i="16"/>
  <c r="D562" i="16"/>
  <c r="G562" i="16" s="1"/>
  <c r="F556" i="16"/>
  <c r="D558" i="16"/>
  <c r="G558" i="16" s="1"/>
  <c r="F552" i="16"/>
  <c r="D554" i="16"/>
  <c r="G554" i="16" s="1"/>
  <c r="F548" i="16"/>
  <c r="D550" i="16"/>
  <c r="G550" i="16" s="1"/>
  <c r="F544" i="16"/>
  <c r="D546" i="16"/>
  <c r="G546" i="16" s="1"/>
  <c r="F540" i="16"/>
  <c r="D542" i="16"/>
  <c r="G542" i="16" s="1"/>
  <c r="F536" i="16"/>
  <c r="D538" i="16"/>
  <c r="G538" i="16" s="1"/>
  <c r="F532" i="16"/>
  <c r="D534" i="16"/>
  <c r="G534" i="16" s="1"/>
  <c r="F528" i="16"/>
  <c r="D530" i="16"/>
  <c r="G530" i="16" s="1"/>
  <c r="F524" i="16"/>
  <c r="D526" i="16"/>
  <c r="G526" i="16" s="1"/>
  <c r="F520" i="16"/>
  <c r="D522" i="16"/>
  <c r="G522" i="16" s="1"/>
  <c r="F516" i="16"/>
  <c r="D518" i="16"/>
  <c r="G518" i="16" s="1"/>
  <c r="F512" i="16"/>
  <c r="D514" i="16"/>
  <c r="G514" i="16" s="1"/>
  <c r="F508" i="16"/>
  <c r="D510" i="16"/>
  <c r="G510" i="16" s="1"/>
  <c r="F504" i="16"/>
  <c r="F500" i="16"/>
  <c r="D506" i="16"/>
  <c r="G506" i="16" s="1"/>
  <c r="F496" i="16"/>
  <c r="D502" i="16"/>
  <c r="G502" i="16" s="1"/>
  <c r="F492" i="16"/>
  <c r="D498" i="16"/>
  <c r="G498" i="16" s="1"/>
  <c r="F488" i="16"/>
  <c r="D494" i="16"/>
  <c r="G494" i="16" s="1"/>
  <c r="F484" i="16"/>
  <c r="D490" i="16"/>
  <c r="G490" i="16" s="1"/>
  <c r="F480" i="16"/>
  <c r="D486" i="16"/>
  <c r="G486" i="16" s="1"/>
  <c r="F476" i="16"/>
  <c r="D482" i="16"/>
  <c r="G482" i="16" s="1"/>
  <c r="F472" i="16"/>
  <c r="D478" i="16"/>
  <c r="G478" i="16" s="1"/>
  <c r="F468" i="16"/>
  <c r="D474" i="16"/>
  <c r="G474" i="16" s="1"/>
  <c r="F464" i="16"/>
  <c r="D470" i="16"/>
  <c r="G470" i="16" s="1"/>
  <c r="D466" i="16"/>
  <c r="G466" i="16" s="1"/>
  <c r="D462" i="16"/>
  <c r="G462" i="16" s="1"/>
  <c r="D458" i="16"/>
  <c r="G458" i="16" s="1"/>
  <c r="D454" i="16"/>
  <c r="G454" i="16" s="1"/>
  <c r="D450" i="16"/>
  <c r="G450" i="16" s="1"/>
  <c r="D446" i="16"/>
  <c r="D442" i="16"/>
  <c r="D434" i="16"/>
  <c r="D430" i="16"/>
  <c r="D426" i="16"/>
  <c r="D422" i="16"/>
  <c r="D418" i="16"/>
  <c r="F630" i="16"/>
  <c r="F538" i="16"/>
  <c r="D372" i="16"/>
  <c r="D416" i="16"/>
  <c r="D385" i="20"/>
  <c r="D380" i="20"/>
  <c r="D389" i="20"/>
  <c r="D405" i="20"/>
  <c r="D381" i="20"/>
  <c r="D397" i="20"/>
  <c r="D376" i="20"/>
  <c r="G417" i="20"/>
  <c r="F418" i="20"/>
  <c r="D414" i="16"/>
  <c r="D408" i="16"/>
  <c r="D415" i="16"/>
  <c r="D403" i="16"/>
  <c r="D399" i="16"/>
  <c r="D395" i="16"/>
  <c r="D391" i="16"/>
  <c r="D387" i="16"/>
  <c r="D383" i="16"/>
  <c r="D402" i="16"/>
  <c r="D394" i="16"/>
  <c r="D386" i="16"/>
  <c r="D382" i="16"/>
  <c r="D406" i="16"/>
  <c r="D398" i="16"/>
  <c r="D390" i="16"/>
  <c r="D405" i="16"/>
  <c r="D401" i="16"/>
  <c r="D397" i="16"/>
  <c r="D393" i="16"/>
  <c r="D389" i="16"/>
  <c r="D385" i="16"/>
  <c r="D381" i="16"/>
  <c r="D404" i="16"/>
  <c r="D400" i="16"/>
  <c r="D396" i="16"/>
  <c r="D392" i="16"/>
  <c r="D388" i="16"/>
  <c r="D384" i="16"/>
  <c r="D377" i="16"/>
  <c r="D412" i="16"/>
  <c r="D409" i="16"/>
  <c r="D380" i="16"/>
  <c r="D376" i="16"/>
  <c r="D379" i="16"/>
  <c r="D375" i="16"/>
  <c r="D410" i="16"/>
  <c r="D378" i="16"/>
  <c r="D407" i="16"/>
  <c r="D411" i="16"/>
  <c r="D413" i="16"/>
  <c r="G346" i="18"/>
  <c r="G349" i="18"/>
  <c r="G355" i="18"/>
  <c r="G350" i="18"/>
  <c r="G347" i="18"/>
  <c r="G356" i="18"/>
  <c r="G345" i="18"/>
  <c r="F419" i="20" l="1"/>
  <c r="G418" i="20"/>
  <c r="F420" i="20" l="1"/>
  <c r="G420" i="20"/>
  <c r="G419" i="20"/>
  <c r="F421" i="20" l="1"/>
  <c r="F422" i="20" l="1"/>
  <c r="G422" i="20"/>
  <c r="G421" i="20"/>
  <c r="F423" i="20" l="1"/>
  <c r="F424" i="20" l="1"/>
  <c r="G424" i="20"/>
  <c r="G423" i="20"/>
  <c r="F425" i="20" l="1"/>
  <c r="F426" i="20" l="1"/>
  <c r="G425" i="20"/>
  <c r="G426" i="20"/>
  <c r="F427" i="20" l="1"/>
  <c r="F428" i="20" l="1"/>
  <c r="G427" i="20"/>
  <c r="F429" i="20" l="1"/>
  <c r="G428" i="20"/>
  <c r="G429" i="20"/>
  <c r="F430" i="20" l="1"/>
  <c r="F431" i="20" l="1"/>
  <c r="G430" i="20"/>
  <c r="G431" i="20"/>
</calcChain>
</file>

<file path=xl/sharedStrings.xml><?xml version="1.0" encoding="utf-8"?>
<sst xmlns="http://schemas.openxmlformats.org/spreadsheetml/2006/main" count="1647" uniqueCount="478">
  <si>
    <t>RadaXfull</t>
  </si>
  <si>
    <t>Datum</t>
  </si>
  <si>
    <t>01.09. Út</t>
  </si>
  <si>
    <t>02.09. St</t>
  </si>
  <si>
    <t>03.09. Čt</t>
  </si>
  <si>
    <t>04.09. Pá</t>
  </si>
  <si>
    <t>05.09. So</t>
  </si>
  <si>
    <t>06.09. Ne</t>
  </si>
  <si>
    <t>07.09. Po</t>
  </si>
  <si>
    <t>08.09. Út</t>
  </si>
  <si>
    <t>09.09. St</t>
  </si>
  <si>
    <t>10.09. Čt</t>
  </si>
  <si>
    <t>11.09. Pá</t>
  </si>
  <si>
    <t>12.09. So</t>
  </si>
  <si>
    <t>13.09. Ne</t>
  </si>
  <si>
    <t>14.09. Po</t>
  </si>
  <si>
    <t>15.09. Út</t>
  </si>
  <si>
    <t>16.09. St</t>
  </si>
  <si>
    <t>17.09. Čt</t>
  </si>
  <si>
    <t>18.09. Pá</t>
  </si>
  <si>
    <t>19.09. So</t>
  </si>
  <si>
    <t>20.09. Ne</t>
  </si>
  <si>
    <t>21.09. Po</t>
  </si>
  <si>
    <t>22.09. Út</t>
  </si>
  <si>
    <t>23.09. St</t>
  </si>
  <si>
    <t>24.09. Čt</t>
  </si>
  <si>
    <t>25.09. Pá</t>
  </si>
  <si>
    <t>26.09. So</t>
  </si>
  <si>
    <t>27.09. Ne</t>
  </si>
  <si>
    <t>28.09. Po</t>
  </si>
  <si>
    <t>29.09. Út</t>
  </si>
  <si>
    <t>30.09. St</t>
  </si>
  <si>
    <t>01.10. Čt</t>
  </si>
  <si>
    <t>02.10. Pá</t>
  </si>
  <si>
    <t>03.10. So</t>
  </si>
  <si>
    <t>04.10. Ne</t>
  </si>
  <si>
    <t>05.10. Po</t>
  </si>
  <si>
    <t>06.10. Út</t>
  </si>
  <si>
    <t>07.10. St</t>
  </si>
  <si>
    <t>08.10. Čt</t>
  </si>
  <si>
    <t>09.10. Pá</t>
  </si>
  <si>
    <t>10.10. So</t>
  </si>
  <si>
    <t>11.10. Ne</t>
  </si>
  <si>
    <t>12.10. Po</t>
  </si>
  <si>
    <t>13.10. Út</t>
  </si>
  <si>
    <t>14.10. St</t>
  </si>
  <si>
    <t>15.10. Čt</t>
  </si>
  <si>
    <t>16.10. Pá</t>
  </si>
  <si>
    <t>17.10. So</t>
  </si>
  <si>
    <t>18.10. Ne</t>
  </si>
  <si>
    <t>19.10. Po</t>
  </si>
  <si>
    <t>20.10. Út</t>
  </si>
  <si>
    <t>21.10. St</t>
  </si>
  <si>
    <t>22.10. Čt</t>
  </si>
  <si>
    <t>23.10. Pá</t>
  </si>
  <si>
    <t>24.10. So</t>
  </si>
  <si>
    <t>25.10. Ne</t>
  </si>
  <si>
    <t>26.10. Po</t>
  </si>
  <si>
    <t>27.10. Út</t>
  </si>
  <si>
    <t>28.10. St</t>
  </si>
  <si>
    <t>29.10. Čt</t>
  </si>
  <si>
    <t>30.10. Pá</t>
  </si>
  <si>
    <t>31.10. So</t>
  </si>
  <si>
    <t>01.11. Ne</t>
  </si>
  <si>
    <t>02.11. Po</t>
  </si>
  <si>
    <t>03.11. Út</t>
  </si>
  <si>
    <t>04.11. St</t>
  </si>
  <si>
    <t>05.11. Čt</t>
  </si>
  <si>
    <t>06.11. Pá</t>
  </si>
  <si>
    <t>07.11. So</t>
  </si>
  <si>
    <t>08.11. Ne</t>
  </si>
  <si>
    <t>09.11. Po</t>
  </si>
  <si>
    <t>10.11. Út</t>
  </si>
  <si>
    <t>11.11. St</t>
  </si>
  <si>
    <t>12.11. Čt</t>
  </si>
  <si>
    <t>13.11. Pá</t>
  </si>
  <si>
    <t>14.11. So</t>
  </si>
  <si>
    <t>15.11. Ne</t>
  </si>
  <si>
    <t>16.11. Po</t>
  </si>
  <si>
    <t>17.11. Út</t>
  </si>
  <si>
    <t>Počet hospitalizovaných pacientů</t>
  </si>
  <si>
    <t>18.11. St</t>
  </si>
  <si>
    <t>19.11. Čt</t>
  </si>
  <si>
    <t>20.11. Pá</t>
  </si>
  <si>
    <t>21.11. So</t>
  </si>
  <si>
    <t>22.11. Ne</t>
  </si>
  <si>
    <t>23.11. Po</t>
  </si>
  <si>
    <t>24.11. Út</t>
  </si>
  <si>
    <t>25.11. St</t>
  </si>
  <si>
    <t>26.11. Čt</t>
  </si>
  <si>
    <t>27.11. Pá</t>
  </si>
  <si>
    <t>28.11. So</t>
  </si>
  <si>
    <t>29.11. Ne</t>
  </si>
  <si>
    <t>30.11. Po</t>
  </si>
  <si>
    <t>01.12. Út</t>
  </si>
  <si>
    <t>02.12. St</t>
  </si>
  <si>
    <t>03.12. Čt</t>
  </si>
  <si>
    <t>04.12. Pá</t>
  </si>
  <si>
    <t>05.12. So</t>
  </si>
  <si>
    <t>06.12. Ne</t>
  </si>
  <si>
    <t>07.12. Po</t>
  </si>
  <si>
    <t>08.12. Út</t>
  </si>
  <si>
    <t>09.12. St</t>
  </si>
  <si>
    <t>10.12. Čt</t>
  </si>
  <si>
    <t>11.12. Pá</t>
  </si>
  <si>
    <t>12.12. So</t>
  </si>
  <si>
    <t>13.12. Ne</t>
  </si>
  <si>
    <t>14.12. Po</t>
  </si>
  <si>
    <t>15.12. Út</t>
  </si>
  <si>
    <t>Počet pozitivně testovaných pacientů (PCR)</t>
  </si>
  <si>
    <t>16.12. St</t>
  </si>
  <si>
    <t>17.12. Čt</t>
  </si>
  <si>
    <t>18.12. Pá</t>
  </si>
  <si>
    <t>19.12. So</t>
  </si>
  <si>
    <t>20.12. Ne</t>
  </si>
  <si>
    <t>21.12. Po</t>
  </si>
  <si>
    <t>22.12. Út</t>
  </si>
  <si>
    <t>23.12. St</t>
  </si>
  <si>
    <t>24.12. Čt</t>
  </si>
  <si>
    <t>25.12. Pá</t>
  </si>
  <si>
    <t>26.12. So</t>
  </si>
  <si>
    <t>27.12. Ne</t>
  </si>
  <si>
    <t>28.12. Po</t>
  </si>
  <si>
    <t>29.12. Út</t>
  </si>
  <si>
    <t>30.12. St</t>
  </si>
  <si>
    <t>31.12. Čt</t>
  </si>
  <si>
    <t>01.01. Pá</t>
  </si>
  <si>
    <t>02.01. So</t>
  </si>
  <si>
    <t>03.01. Ne</t>
  </si>
  <si>
    <t>04.01. Po</t>
  </si>
  <si>
    <t>05.01. Út</t>
  </si>
  <si>
    <t>06.01. St</t>
  </si>
  <si>
    <t>07.01. Čt</t>
  </si>
  <si>
    <t>08.01. Pá</t>
  </si>
  <si>
    <t>09.01. So</t>
  </si>
  <si>
    <t>10.01. Ne</t>
  </si>
  <si>
    <t>7-denní klouzavý průměr pozitivně testovaných pacientů (PCR)</t>
  </si>
  <si>
    <t>66_07CovidHospPozTestGraphQ</t>
  </si>
  <si>
    <t>End facts</t>
  </si>
  <si>
    <t>11.01. Po</t>
  </si>
  <si>
    <t>End fcst</t>
  </si>
  <si>
    <t>12.01. Út</t>
  </si>
  <si>
    <t>13.01. St</t>
  </si>
  <si>
    <t>14.01. Čt</t>
  </si>
  <si>
    <t>15.01. Pá</t>
  </si>
  <si>
    <t>16.01. So</t>
  </si>
  <si>
    <t>17.01. Ne</t>
  </si>
  <si>
    <t>18.01. Po</t>
  </si>
  <si>
    <t>19.01. Út</t>
  </si>
  <si>
    <t>20.01. St</t>
  </si>
  <si>
    <t>21.01. Čt</t>
  </si>
  <si>
    <t>22.01. Pá</t>
  </si>
  <si>
    <t>23.01. So</t>
  </si>
  <si>
    <t>24.01. Ne</t>
  </si>
  <si>
    <t>25.01. Po</t>
  </si>
  <si>
    <t>26.01. Út</t>
  </si>
  <si>
    <t>27.01. St</t>
  </si>
  <si>
    <t>28.01. Čt</t>
  </si>
  <si>
    <t>29.01. Pá</t>
  </si>
  <si>
    <t>30.01. So</t>
  </si>
  <si>
    <t>31.01. Ne</t>
  </si>
  <si>
    <t>01.02. Po</t>
  </si>
  <si>
    <t>02.02. Út</t>
  </si>
  <si>
    <t>03.02. St</t>
  </si>
  <si>
    <t>04.02. Čt</t>
  </si>
  <si>
    <t>05.02. Pá</t>
  </si>
  <si>
    <t>06.02. So</t>
  </si>
  <si>
    <t>07.02. Ne</t>
  </si>
  <si>
    <t>08.02. Po</t>
  </si>
  <si>
    <t>09.02. Út</t>
  </si>
  <si>
    <t>10.02. St</t>
  </si>
  <si>
    <t>11.02. Čt</t>
  </si>
  <si>
    <t>12.02. Pá</t>
  </si>
  <si>
    <t>13.02. So</t>
  </si>
  <si>
    <t>14.02. Ne</t>
  </si>
  <si>
    <t>15.02. Po</t>
  </si>
  <si>
    <t>16.02. Út</t>
  </si>
  <si>
    <t>17.02. St</t>
  </si>
  <si>
    <t>18.02. Čt</t>
  </si>
  <si>
    <t>19.02. Pá</t>
  </si>
  <si>
    <t>20.02. So</t>
  </si>
  <si>
    <t>21.02. Ne</t>
  </si>
  <si>
    <t>22.02. Po</t>
  </si>
  <si>
    <t>23.02. Út</t>
  </si>
  <si>
    <t>24.02. St</t>
  </si>
  <si>
    <t>25.02. Čt</t>
  </si>
  <si>
    <t>26.02. Pá</t>
  </si>
  <si>
    <t>27.02. So</t>
  </si>
  <si>
    <t>28.02. Ne</t>
  </si>
  <si>
    <t>01.03. Po</t>
  </si>
  <si>
    <t>02.03. Út</t>
  </si>
  <si>
    <t>03.03. St</t>
  </si>
  <si>
    <t>04.03. Čt</t>
  </si>
  <si>
    <t>05.03. Pá</t>
  </si>
  <si>
    <t>06.03. So</t>
  </si>
  <si>
    <t>07.03. Ne</t>
  </si>
  <si>
    <t>08.03. Po</t>
  </si>
  <si>
    <t>10.03. St</t>
  </si>
  <si>
    <t>11.03. Čt</t>
  </si>
  <si>
    <t>12.03. Pá</t>
  </si>
  <si>
    <t>13.03. So</t>
  </si>
  <si>
    <t>14.03. Ne</t>
  </si>
  <si>
    <t>15.03. Po</t>
  </si>
  <si>
    <t>16.03. Út</t>
  </si>
  <si>
    <t>17.03. St</t>
  </si>
  <si>
    <t>18.03. Čt</t>
  </si>
  <si>
    <t>19.03. Pá</t>
  </si>
  <si>
    <t>20.03. So</t>
  </si>
  <si>
    <t>21.03. Ne</t>
  </si>
  <si>
    <t>22.03. Po</t>
  </si>
  <si>
    <t>23.03. Út</t>
  </si>
  <si>
    <t>09.03. Út</t>
  </si>
  <si>
    <t>24.03. St</t>
  </si>
  <si>
    <t>25.03. Čt</t>
  </si>
  <si>
    <t>26.03. Pá</t>
  </si>
  <si>
    <t>27.03. So</t>
  </si>
  <si>
    <t>28.03. Ne</t>
  </si>
  <si>
    <t>29.03. Po</t>
  </si>
  <si>
    <t>30.03. Út</t>
  </si>
  <si>
    <t>31.03. St</t>
  </si>
  <si>
    <t>01.04. Čt</t>
  </si>
  <si>
    <t>02.04. Pá</t>
  </si>
  <si>
    <t>03.04. So</t>
  </si>
  <si>
    <t>04.04. Ne</t>
  </si>
  <si>
    <t>05.04. Po</t>
  </si>
  <si>
    <t>06.04. Út</t>
  </si>
  <si>
    <t>07.04. St</t>
  </si>
  <si>
    <t>08.04. Čt</t>
  </si>
  <si>
    <t>09.04. Pá</t>
  </si>
  <si>
    <t>10.04. So</t>
  </si>
  <si>
    <t>11.04. Ne</t>
  </si>
  <si>
    <t>12.04. Po</t>
  </si>
  <si>
    <t>13.04. Út</t>
  </si>
  <si>
    <t>14.04. St</t>
  </si>
  <si>
    <t>15.04. Čt</t>
  </si>
  <si>
    <t>16.04. Pá</t>
  </si>
  <si>
    <t>17.04. So</t>
  </si>
  <si>
    <t>18.04. Ne</t>
  </si>
  <si>
    <t>19.04. Po</t>
  </si>
  <si>
    <t>20.04. Út</t>
  </si>
  <si>
    <t>21.04. St</t>
  </si>
  <si>
    <t>22.04. Čt</t>
  </si>
  <si>
    <t>23.04. Pá</t>
  </si>
  <si>
    <t>24.04. So</t>
  </si>
  <si>
    <t>25.04. Ne</t>
  </si>
  <si>
    <t>26.04. Po</t>
  </si>
  <si>
    <t>27.04. Út</t>
  </si>
  <si>
    <t>28.04. St</t>
  </si>
  <si>
    <t>29.04. Čt</t>
  </si>
  <si>
    <t>01.05. So</t>
  </si>
  <si>
    <t>30.04. Pá</t>
  </si>
  <si>
    <t>02.05. Ne</t>
  </si>
  <si>
    <t>03.05. Po</t>
  </si>
  <si>
    <t>04.05. Út</t>
  </si>
  <si>
    <t>05.05. St</t>
  </si>
  <si>
    <t>06.05. Čt</t>
  </si>
  <si>
    <t>07.05. Pá</t>
  </si>
  <si>
    <t>08.05. So</t>
  </si>
  <si>
    <t>09.05. Ne</t>
  </si>
  <si>
    <t>10.05. Po</t>
  </si>
  <si>
    <t>11.05. Út</t>
  </si>
  <si>
    <t>12.05. St</t>
  </si>
  <si>
    <t>13.05. Čt</t>
  </si>
  <si>
    <t>14.05. Pá</t>
  </si>
  <si>
    <t>15.05. So</t>
  </si>
  <si>
    <t>16.05. Ne</t>
  </si>
  <si>
    <t>17.05. Po</t>
  </si>
  <si>
    <t>18.05. Út</t>
  </si>
  <si>
    <t>19.05. St</t>
  </si>
  <si>
    <t>20.05. Čt</t>
  </si>
  <si>
    <t>21.05. Pá</t>
  </si>
  <si>
    <t>22.05. So</t>
  </si>
  <si>
    <t>23.05. Ne</t>
  </si>
  <si>
    <t>24.05. Po</t>
  </si>
  <si>
    <t>25.05. Út</t>
  </si>
  <si>
    <t>26.05. St</t>
  </si>
  <si>
    <t>27.05. Čt</t>
  </si>
  <si>
    <t>28.05. Pá</t>
  </si>
  <si>
    <t>29.05. So</t>
  </si>
  <si>
    <t>30.05. Ne</t>
  </si>
  <si>
    <t>31.05. Po</t>
  </si>
  <si>
    <t>01.06. Út</t>
  </si>
  <si>
    <t>02.06. St</t>
  </si>
  <si>
    <t>03.06. Čt</t>
  </si>
  <si>
    <t>04.06. Pá</t>
  </si>
  <si>
    <t>05.06. So</t>
  </si>
  <si>
    <t>06.06. Ne</t>
  </si>
  <si>
    <t>07.06. Po</t>
  </si>
  <si>
    <t>08.06. Út</t>
  </si>
  <si>
    <t>09.06. St</t>
  </si>
  <si>
    <t>10.06. Čt</t>
  </si>
  <si>
    <t>11.06. Pá</t>
  </si>
  <si>
    <t>12.06. So</t>
  </si>
  <si>
    <t>13.06. Ne</t>
  </si>
  <si>
    <t>14.06. Po</t>
  </si>
  <si>
    <t>15.06. Út</t>
  </si>
  <si>
    <t>16.06. St</t>
  </si>
  <si>
    <t>17.06. Čt</t>
  </si>
  <si>
    <t>18.06. Pá</t>
  </si>
  <si>
    <t>19.06. So</t>
  </si>
  <si>
    <t>20.06. Ne</t>
  </si>
  <si>
    <t>21.06. Po</t>
  </si>
  <si>
    <t>22.06. Út</t>
  </si>
  <si>
    <t>23.06. St</t>
  </si>
  <si>
    <t>24.06. Čt</t>
  </si>
  <si>
    <t>25.06. Pá</t>
  </si>
  <si>
    <t>26.06. So</t>
  </si>
  <si>
    <t>27.06. Ne</t>
  </si>
  <si>
    <t>28.06. Po</t>
  </si>
  <si>
    <t>29.06. Út</t>
  </si>
  <si>
    <t>30.06. St</t>
  </si>
  <si>
    <t>01.07. Čt</t>
  </si>
  <si>
    <t>02.07. Pá</t>
  </si>
  <si>
    <t>03.07. So</t>
  </si>
  <si>
    <t>04.07. Ne</t>
  </si>
  <si>
    <t>11.07. Ne</t>
  </si>
  <si>
    <t>05.07. Po</t>
  </si>
  <si>
    <t>06.07. Út</t>
  </si>
  <si>
    <t>07.07. St</t>
  </si>
  <si>
    <t>08.07. Čt</t>
  </si>
  <si>
    <t>09.07. Pá</t>
  </si>
  <si>
    <t>10.07. So</t>
  </si>
  <si>
    <t>12.07. Po</t>
  </si>
  <si>
    <t>13.07. Út</t>
  </si>
  <si>
    <t>14.07. St</t>
  </si>
  <si>
    <t>15.07. Čt</t>
  </si>
  <si>
    <t>16.07. Pá</t>
  </si>
  <si>
    <t>17.07. So</t>
  </si>
  <si>
    <t>18.07. Ne</t>
  </si>
  <si>
    <t>19.07. Po</t>
  </si>
  <si>
    <t>20.07. Út</t>
  </si>
  <si>
    <t>21.07. St</t>
  </si>
  <si>
    <t>22.07. Čt</t>
  </si>
  <si>
    <t>23.07. Pá</t>
  </si>
  <si>
    <t>24.07. So</t>
  </si>
  <si>
    <t>25.07. Ne</t>
  </si>
  <si>
    <t>26.07. Po</t>
  </si>
  <si>
    <t>27.07. Út</t>
  </si>
  <si>
    <t>28.07. St</t>
  </si>
  <si>
    <t>29.07. Čt</t>
  </si>
  <si>
    <t>30.07. Pá</t>
  </si>
  <si>
    <t>31.07. So</t>
  </si>
  <si>
    <t>01.08. Ne</t>
  </si>
  <si>
    <t>02.08. Po</t>
  </si>
  <si>
    <t>03.08. Út</t>
  </si>
  <si>
    <t>04.08. St</t>
  </si>
  <si>
    <t>05.08. Čt</t>
  </si>
  <si>
    <t>06.08. Pá</t>
  </si>
  <si>
    <t>07.08. So</t>
  </si>
  <si>
    <t>08.08. Ne</t>
  </si>
  <si>
    <t>PocetHosp</t>
  </si>
  <si>
    <t>PocetPozTest</t>
  </si>
  <si>
    <t>09.08. Po</t>
  </si>
  <si>
    <t>10.08. Út</t>
  </si>
  <si>
    <t>11.08. St</t>
  </si>
  <si>
    <t>12.08. Čt</t>
  </si>
  <si>
    <t>13.08. Pá</t>
  </si>
  <si>
    <t>14.08. So</t>
  </si>
  <si>
    <t>15.08. Ne</t>
  </si>
  <si>
    <t>16.08. Po</t>
  </si>
  <si>
    <t>17.08. Út</t>
  </si>
  <si>
    <t>18.08. St</t>
  </si>
  <si>
    <t>19.08. Čt</t>
  </si>
  <si>
    <t>20.08. Pá</t>
  </si>
  <si>
    <t>21.08. So</t>
  </si>
  <si>
    <t>22.08. Ne</t>
  </si>
  <si>
    <t>23.08. Po</t>
  </si>
  <si>
    <t>24.08. Út</t>
  </si>
  <si>
    <t>25.08. St</t>
  </si>
  <si>
    <t>26.08. Čt</t>
  </si>
  <si>
    <t>27.08. Pá</t>
  </si>
  <si>
    <t>28.08. So</t>
  </si>
  <si>
    <t>29.08. Ne</t>
  </si>
  <si>
    <t>30.08. Po</t>
  </si>
  <si>
    <t>31.08. Út</t>
  </si>
  <si>
    <t>01.09. St</t>
  </si>
  <si>
    <t>02.09. Čt</t>
  </si>
  <si>
    <t>03.09. Pá</t>
  </si>
  <si>
    <t>04.09. So</t>
  </si>
  <si>
    <t>05.09. Ne</t>
  </si>
  <si>
    <t>06.09. Po</t>
  </si>
  <si>
    <t>07.09. Út</t>
  </si>
  <si>
    <t>08.09. St</t>
  </si>
  <si>
    <t>09.09. Čt</t>
  </si>
  <si>
    <t>10.09. Pá</t>
  </si>
  <si>
    <t>11.09. So</t>
  </si>
  <si>
    <t>12.09. Ne</t>
  </si>
  <si>
    <t>13.09. Po</t>
  </si>
  <si>
    <t>14.09. Út</t>
  </si>
  <si>
    <t>15.09. St</t>
  </si>
  <si>
    <t>16.09. Čt</t>
  </si>
  <si>
    <t>17.09. Pá</t>
  </si>
  <si>
    <t>18.09. So</t>
  </si>
  <si>
    <t>19.09. Ne</t>
  </si>
  <si>
    <t>20.09. Po</t>
  </si>
  <si>
    <t>21.09. Út</t>
  </si>
  <si>
    <t>22.09. St</t>
  </si>
  <si>
    <t>23.09. Čt</t>
  </si>
  <si>
    <t>24.09. Pá</t>
  </si>
  <si>
    <t>25.09. So</t>
  </si>
  <si>
    <t>26.09. Ne</t>
  </si>
  <si>
    <t>27.09. Po</t>
  </si>
  <si>
    <t>28.09. Út</t>
  </si>
  <si>
    <t>29.09. St</t>
  </si>
  <si>
    <t>30.09. Čt</t>
  </si>
  <si>
    <t>01.10. Pá</t>
  </si>
  <si>
    <t>02.10. So</t>
  </si>
  <si>
    <t>03.10. Ne</t>
  </si>
  <si>
    <t>04.10. Po</t>
  </si>
  <si>
    <t>05.10. Út</t>
  </si>
  <si>
    <t>06.10. St</t>
  </si>
  <si>
    <t>07.10. Čt</t>
  </si>
  <si>
    <t>08.10. Pá</t>
  </si>
  <si>
    <t>09.10. So</t>
  </si>
  <si>
    <t>10.10. Ne</t>
  </si>
  <si>
    <t>11.10. Po</t>
  </si>
  <si>
    <t>12.10. Út</t>
  </si>
  <si>
    <t>13.10. St</t>
  </si>
  <si>
    <t>14.10. Čt</t>
  </si>
  <si>
    <t>15.10. Pá</t>
  </si>
  <si>
    <t>16.10. So</t>
  </si>
  <si>
    <t>17.10. Ne</t>
  </si>
  <si>
    <t>18.10. Po</t>
  </si>
  <si>
    <t>19.10. Út</t>
  </si>
  <si>
    <t>20.10. St</t>
  </si>
  <si>
    <t>21.10. Čt</t>
  </si>
  <si>
    <t>22.10. Pá</t>
  </si>
  <si>
    <t>23.10. So</t>
  </si>
  <si>
    <t>24.10. Ne</t>
  </si>
  <si>
    <t>25.10. Po</t>
  </si>
  <si>
    <t>26.10. Út</t>
  </si>
  <si>
    <t>27.10. St</t>
  </si>
  <si>
    <t>28.10. Čt</t>
  </si>
  <si>
    <t>29.10. Pá</t>
  </si>
  <si>
    <t>30.10. So</t>
  </si>
  <si>
    <t>31.10. Ne</t>
  </si>
  <si>
    <t>01.11. Po</t>
  </si>
  <si>
    <t>02.11. Út</t>
  </si>
  <si>
    <t>03.11. St</t>
  </si>
  <si>
    <t>04.11. Čt</t>
  </si>
  <si>
    <t>05.11. Pá</t>
  </si>
  <si>
    <t>06.11. So</t>
  </si>
  <si>
    <t>07.11. Ne</t>
  </si>
  <si>
    <t>08.11. Po</t>
  </si>
  <si>
    <t>09.11. Út</t>
  </si>
  <si>
    <t>10.11. St</t>
  </si>
  <si>
    <t>11.11. Čt</t>
  </si>
  <si>
    <t>12.11. Pá</t>
  </si>
  <si>
    <t>13.11. So</t>
  </si>
  <si>
    <t>14.11. Ne</t>
  </si>
  <si>
    <t>15.11. Po</t>
  </si>
  <si>
    <t>16.11. Út</t>
  </si>
  <si>
    <t>17.11. St</t>
  </si>
  <si>
    <t>18.11. Čt</t>
  </si>
  <si>
    <t>19.11. Pá</t>
  </si>
  <si>
    <t>20.11. So</t>
  </si>
  <si>
    <t>21.11. Ne</t>
  </si>
  <si>
    <t>22.11. Po</t>
  </si>
  <si>
    <t>23.11. Út</t>
  </si>
  <si>
    <t>24.11. St</t>
  </si>
  <si>
    <t>25.11. Čt</t>
  </si>
  <si>
    <t>26.11. Pá</t>
  </si>
  <si>
    <t>27.11. So</t>
  </si>
  <si>
    <t>28.11. Ne</t>
  </si>
  <si>
    <t>29.11. Po</t>
  </si>
  <si>
    <t>30.11. Út</t>
  </si>
  <si>
    <t>01.12. St</t>
  </si>
  <si>
    <t>02.12. Čt</t>
  </si>
  <si>
    <t>03.12. Pá</t>
  </si>
  <si>
    <t>04.12. So</t>
  </si>
  <si>
    <t>05.12. Ne</t>
  </si>
  <si>
    <t>06.12. Po</t>
  </si>
  <si>
    <t>07.12. Út</t>
  </si>
  <si>
    <t>08.12. St</t>
  </si>
  <si>
    <t>09.12. Čt</t>
  </si>
  <si>
    <t>10.12. Pá</t>
  </si>
  <si>
    <t>11.12. So</t>
  </si>
  <si>
    <t>12.12. 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</si>
</sst>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9">
    <xf numFmtId="0" fontId="0" fillId="0" borderId="0" xfId="0"/>
    <xf numFmtId="0" fontId="0" fillId="0" borderId="0" xfId="0" applyAlignment="1">
      <alignment vertical="top" wrapText="1"/>
    </xf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164" fontId="1" fillId="0" borderId="2" xfId="1" applyNumberFormat="1" applyFont="1" applyFill="1" applyBorder="1" applyAlignment="1">
      <alignment horizontal="right" wrapText="1"/>
    </xf>
    <xf numFmtId="3" fontId="1" fillId="0" borderId="2" xfId="1" applyNumberFormat="1" applyFont="1" applyFill="1" applyBorder="1" applyAlignment="1">
      <alignment horizontal="right" wrapText="1"/>
    </xf>
    <xf numFmtId="0" fontId="3" fillId="0" borderId="2" xfId="2" applyFont="1" applyFill="1" applyBorder="1" applyAlignment="1">
      <alignment wrapText="1"/>
    </xf>
    <xf numFmtId="0" fontId="1" fillId="0" borderId="3" xfId="1" applyFont="1" applyFill="1" applyBorder="1" applyAlignment="1">
      <alignment wrapText="1"/>
    </xf>
    <xf numFmtId="3" fontId="1" fillId="0" borderId="3" xfId="1" applyNumberFormat="1" applyFont="1" applyFill="1" applyBorder="1" applyAlignment="1">
      <alignment horizontal="right" wrapText="1"/>
    </xf>
    <xf numFmtId="3" fontId="0" fillId="0" borderId="0" xfId="0" applyNumberFormat="1"/>
    <xf numFmtId="3" fontId="1" fillId="0" borderId="4" xfId="1" applyNumberFormat="1" applyFont="1" applyFill="1" applyBorder="1" applyAlignment="1">
      <alignment horizontal="right" wrapText="1"/>
    </xf>
    <xf numFmtId="164" fontId="1" fillId="0" borderId="4" xfId="1" applyNumberFormat="1" applyFont="1" applyFill="1" applyBorder="1" applyAlignment="1">
      <alignment horizontal="right" wrapText="1"/>
    </xf>
    <xf numFmtId="0" fontId="3" fillId="0" borderId="3" xfId="2" applyFont="1" applyFill="1" applyBorder="1" applyAlignment="1">
      <alignment wrapText="1"/>
    </xf>
    <xf numFmtId="3" fontId="1" fillId="0" borderId="5" xfId="1" applyNumberFormat="1" applyFont="1" applyFill="1" applyBorder="1" applyAlignment="1">
      <alignment horizontal="right" wrapText="1"/>
    </xf>
    <xf numFmtId="164" fontId="1" fillId="0" borderId="5" xfId="1" applyNumberFormat="1" applyFont="1" applyFill="1" applyBorder="1" applyAlignment="1">
      <alignment horizontal="right" wrapText="1"/>
    </xf>
    <xf numFmtId="0" fontId="1" fillId="0" borderId="5" xfId="2" applyFont="1" applyFill="1" applyBorder="1" applyAlignment="1">
      <alignment wrapText="1"/>
    </xf>
    <xf numFmtId="0" fontId="5" fillId="0" borderId="6" xfId="0" applyFont="1" applyBorder="1"/>
    <xf numFmtId="0" fontId="1" fillId="0" borderId="4" xfId="2" applyFont="1" applyFill="1" applyBorder="1" applyAlignment="1">
      <alignment wrapText="1"/>
    </xf>
    <xf numFmtId="0" fontId="6" fillId="0" borderId="0" xfId="0" applyFont="1"/>
    <xf numFmtId="0" fontId="3" fillId="2" borderId="1" xfId="2" applyFont="1" applyFill="1" applyBorder="1" applyAlignment="1">
      <alignment horizontal="center"/>
    </xf>
    <xf numFmtId="4" fontId="3" fillId="0" borderId="2" xfId="2" applyNumberFormat="1" applyFont="1" applyFill="1" applyBorder="1" applyAlignment="1">
      <alignment horizontal="right" wrapText="1"/>
    </xf>
    <xf numFmtId="164" fontId="3" fillId="0" borderId="2" xfId="2" applyNumberFormat="1" applyFont="1" applyFill="1" applyBorder="1" applyAlignment="1">
      <alignment horizontal="right" wrapText="1"/>
    </xf>
    <xf numFmtId="0" fontId="1" fillId="3" borderId="4" xfId="2" applyFont="1" applyFill="1" applyBorder="1" applyAlignment="1">
      <alignment wrapText="1"/>
    </xf>
    <xf numFmtId="3" fontId="1" fillId="3" borderId="4" xfId="1" applyNumberFormat="1" applyFont="1" applyFill="1" applyBorder="1" applyAlignment="1">
      <alignment horizontal="right" wrapText="1"/>
    </xf>
    <xf numFmtId="3" fontId="1" fillId="3" borderId="2" xfId="1" applyNumberFormat="1" applyFont="1" applyFill="1" applyBorder="1" applyAlignment="1">
      <alignment horizontal="right" wrapText="1"/>
    </xf>
    <xf numFmtId="0" fontId="0" fillId="0" borderId="0" xfId="0" applyBorder="1"/>
    <xf numFmtId="0" fontId="5" fillId="0" borderId="0" xfId="0" applyFont="1" applyBorder="1"/>
    <xf numFmtId="3" fontId="1" fillId="0" borderId="7" xfId="1" applyNumberFormat="1" applyFont="1" applyFill="1" applyBorder="1" applyAlignment="1">
      <alignment horizontal="right" wrapText="1"/>
    </xf>
    <xf numFmtId="3" fontId="1" fillId="0" borderId="8" xfId="1" applyNumberFormat="1" applyFont="1" applyFill="1" applyBorder="1" applyAlignment="1">
      <alignment horizontal="right" wrapText="1"/>
    </xf>
    <xf numFmtId="3" fontId="1" fillId="0" borderId="9" xfId="1" applyNumberFormat="1" applyFont="1" applyFill="1" applyBorder="1" applyAlignment="1">
      <alignment horizontal="right" wrapText="1"/>
    </xf>
    <xf numFmtId="164" fontId="3" fillId="0" borderId="4" xfId="2" applyNumberFormat="1" applyFont="1" applyFill="1" applyBorder="1" applyAlignment="1">
      <alignment horizontal="right" wrapText="1"/>
    </xf>
    <xf numFmtId="3" fontId="1" fillId="0" borderId="10" xfId="1" applyNumberFormat="1" applyFont="1" applyFill="1" applyBorder="1" applyAlignment="1">
      <alignment horizontal="right" wrapText="1"/>
    </xf>
    <xf numFmtId="164" fontId="3" fillId="0" borderId="5" xfId="2" applyNumberFormat="1" applyFont="1" applyFill="1" applyBorder="1" applyAlignment="1">
      <alignment horizontal="right" wrapText="1"/>
    </xf>
    <xf numFmtId="0" fontId="0" fillId="0" borderId="6" xfId="0" applyBorder="1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14" fontId="1" fillId="2" borderId="1" xfId="1" applyNumberFormat="1" applyFont="1" applyFill="1" applyBorder="1" applyAlignment="1">
      <alignment horizontal="center"/>
    </xf>
    <xf numFmtId="14" fontId="1" fillId="0" borderId="2" xfId="1" applyNumberFormat="1" applyFont="1" applyFill="1" applyBorder="1" applyAlignment="1">
      <alignment wrapText="1"/>
    </xf>
    <xf numFmtId="14" fontId="0" fillId="0" borderId="0" xfId="0" applyNumberFormat="1"/>
  </cellXfs>
  <cellStyles count="3">
    <cellStyle name="Normální" xfId="0" builtinId="0"/>
    <cellStyle name="Normální_Data" xfId="1" xr:uid="{FE307C2F-F2DF-4034-B65E-076D9F3D801E}"/>
    <cellStyle name="Normální_Data_1" xfId="2" xr:uid="{DBB0BB73-15E6-4CD6-A7A7-211FBE9ABDFE}"/>
  </cellStyles>
  <dxfs count="0"/>
  <tableStyles count="0" defaultTableStyle="TableStyleMedium2" defaultPivotStyle="PivotStyleLight16"/>
  <colors>
    <mruColors>
      <color rgb="FFFFB9B9"/>
      <color rgb="FFFADDCA"/>
      <color rgb="FFFFD5D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/>
              <a:t>Vývoj počtu pozitivně testovaných (PCR) a hospitalizovaných pacientů covid+ za poslední měsíce včetně výhledu</a:t>
            </a:r>
          </a:p>
        </c:rich>
      </c:tx>
      <c:layout>
        <c:manualLayout>
          <c:xMode val="edge"/>
          <c:yMode val="edge"/>
          <c:x val="0.14329337780820414"/>
          <c:y val="7.59650606136835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6.5358705161854769E-2"/>
          <c:y val="0.18673592238914222"/>
          <c:w val="0.87436478361878489"/>
          <c:h val="0.64604619575928834"/>
        </c:manualLayout>
      </c:layout>
      <c:lineChart>
        <c:grouping val="standard"/>
        <c:varyColors val="0"/>
        <c:ser>
          <c:idx val="0"/>
          <c:order val="0"/>
          <c:tx>
            <c:strRef>
              <c:f>Data!$D$1</c:f>
              <c:strCache>
                <c:ptCount val="1"/>
                <c:pt idx="0">
                  <c:v>7-denní klouzavý průměr pozitivně testovaných pacientů (PCR)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Data!$A$2:$A$469</c:f>
              <c:numCache>
                <c:formatCode>m/d/yyyy</c:formatCode>
                <c:ptCount val="468"/>
                <c:pt idx="0">
                  <c:v>44075</c:v>
                </c:pt>
                <c:pt idx="1">
                  <c:v>44076</c:v>
                </c:pt>
                <c:pt idx="2">
                  <c:v>44077</c:v>
                </c:pt>
                <c:pt idx="3">
                  <c:v>44078</c:v>
                </c:pt>
                <c:pt idx="4">
                  <c:v>44079</c:v>
                </c:pt>
                <c:pt idx="5">
                  <c:v>44080</c:v>
                </c:pt>
                <c:pt idx="6">
                  <c:v>44081</c:v>
                </c:pt>
                <c:pt idx="7">
                  <c:v>44082</c:v>
                </c:pt>
                <c:pt idx="8">
                  <c:v>44083</c:v>
                </c:pt>
                <c:pt idx="9">
                  <c:v>44084</c:v>
                </c:pt>
                <c:pt idx="10">
                  <c:v>44085</c:v>
                </c:pt>
                <c:pt idx="11">
                  <c:v>44086</c:v>
                </c:pt>
                <c:pt idx="12">
                  <c:v>44087</c:v>
                </c:pt>
                <c:pt idx="13">
                  <c:v>44088</c:v>
                </c:pt>
                <c:pt idx="14">
                  <c:v>44089</c:v>
                </c:pt>
                <c:pt idx="15">
                  <c:v>44090</c:v>
                </c:pt>
                <c:pt idx="16">
                  <c:v>44091</c:v>
                </c:pt>
                <c:pt idx="17">
                  <c:v>44092</c:v>
                </c:pt>
                <c:pt idx="18">
                  <c:v>44093</c:v>
                </c:pt>
                <c:pt idx="19">
                  <c:v>44094</c:v>
                </c:pt>
                <c:pt idx="20">
                  <c:v>44095</c:v>
                </c:pt>
                <c:pt idx="21">
                  <c:v>44096</c:v>
                </c:pt>
                <c:pt idx="22">
                  <c:v>44097</c:v>
                </c:pt>
                <c:pt idx="23">
                  <c:v>44098</c:v>
                </c:pt>
                <c:pt idx="24">
                  <c:v>44099</c:v>
                </c:pt>
                <c:pt idx="25">
                  <c:v>44100</c:v>
                </c:pt>
                <c:pt idx="26">
                  <c:v>44101</c:v>
                </c:pt>
                <c:pt idx="27">
                  <c:v>44102</c:v>
                </c:pt>
                <c:pt idx="28">
                  <c:v>44103</c:v>
                </c:pt>
                <c:pt idx="29">
                  <c:v>44104</c:v>
                </c:pt>
                <c:pt idx="30">
                  <c:v>44105</c:v>
                </c:pt>
                <c:pt idx="31">
                  <c:v>44106</c:v>
                </c:pt>
                <c:pt idx="32">
                  <c:v>44107</c:v>
                </c:pt>
                <c:pt idx="33">
                  <c:v>44108</c:v>
                </c:pt>
                <c:pt idx="34">
                  <c:v>44109</c:v>
                </c:pt>
                <c:pt idx="35">
                  <c:v>44110</c:v>
                </c:pt>
                <c:pt idx="36">
                  <c:v>44111</c:v>
                </c:pt>
                <c:pt idx="37">
                  <c:v>44112</c:v>
                </c:pt>
                <c:pt idx="38">
                  <c:v>44113</c:v>
                </c:pt>
                <c:pt idx="39">
                  <c:v>44114</c:v>
                </c:pt>
                <c:pt idx="40">
                  <c:v>44115</c:v>
                </c:pt>
                <c:pt idx="41">
                  <c:v>44116</c:v>
                </c:pt>
                <c:pt idx="42">
                  <c:v>44117</c:v>
                </c:pt>
                <c:pt idx="43">
                  <c:v>44118</c:v>
                </c:pt>
                <c:pt idx="44">
                  <c:v>44119</c:v>
                </c:pt>
                <c:pt idx="45">
                  <c:v>44120</c:v>
                </c:pt>
                <c:pt idx="46">
                  <c:v>44121</c:v>
                </c:pt>
                <c:pt idx="47">
                  <c:v>44122</c:v>
                </c:pt>
                <c:pt idx="48">
                  <c:v>44123</c:v>
                </c:pt>
                <c:pt idx="49">
                  <c:v>44124</c:v>
                </c:pt>
                <c:pt idx="50">
                  <c:v>44125</c:v>
                </c:pt>
                <c:pt idx="51">
                  <c:v>44126</c:v>
                </c:pt>
                <c:pt idx="52">
                  <c:v>44127</c:v>
                </c:pt>
                <c:pt idx="53">
                  <c:v>44128</c:v>
                </c:pt>
                <c:pt idx="54">
                  <c:v>44129</c:v>
                </c:pt>
                <c:pt idx="55">
                  <c:v>44130</c:v>
                </c:pt>
                <c:pt idx="56">
                  <c:v>44131</c:v>
                </c:pt>
                <c:pt idx="57">
                  <c:v>44132</c:v>
                </c:pt>
                <c:pt idx="58">
                  <c:v>44133</c:v>
                </c:pt>
                <c:pt idx="59">
                  <c:v>44134</c:v>
                </c:pt>
                <c:pt idx="60">
                  <c:v>44135</c:v>
                </c:pt>
                <c:pt idx="61">
                  <c:v>44136</c:v>
                </c:pt>
                <c:pt idx="62">
                  <c:v>44137</c:v>
                </c:pt>
                <c:pt idx="63">
                  <c:v>44138</c:v>
                </c:pt>
                <c:pt idx="64">
                  <c:v>44139</c:v>
                </c:pt>
                <c:pt idx="65">
                  <c:v>44140</c:v>
                </c:pt>
                <c:pt idx="66">
                  <c:v>44141</c:v>
                </c:pt>
                <c:pt idx="67">
                  <c:v>44142</c:v>
                </c:pt>
                <c:pt idx="68">
                  <c:v>44143</c:v>
                </c:pt>
                <c:pt idx="69">
                  <c:v>44144</c:v>
                </c:pt>
                <c:pt idx="70">
                  <c:v>44145</c:v>
                </c:pt>
                <c:pt idx="71">
                  <c:v>44146</c:v>
                </c:pt>
                <c:pt idx="72">
                  <c:v>44147</c:v>
                </c:pt>
                <c:pt idx="73">
                  <c:v>44148</c:v>
                </c:pt>
                <c:pt idx="74">
                  <c:v>44149</c:v>
                </c:pt>
                <c:pt idx="75">
                  <c:v>44150</c:v>
                </c:pt>
                <c:pt idx="76">
                  <c:v>44151</c:v>
                </c:pt>
                <c:pt idx="77">
                  <c:v>44152</c:v>
                </c:pt>
                <c:pt idx="78">
                  <c:v>44153</c:v>
                </c:pt>
                <c:pt idx="79">
                  <c:v>44154</c:v>
                </c:pt>
                <c:pt idx="80">
                  <c:v>44155</c:v>
                </c:pt>
                <c:pt idx="81">
                  <c:v>44156</c:v>
                </c:pt>
                <c:pt idx="82">
                  <c:v>44157</c:v>
                </c:pt>
                <c:pt idx="83">
                  <c:v>44158</c:v>
                </c:pt>
                <c:pt idx="84">
                  <c:v>44159</c:v>
                </c:pt>
                <c:pt idx="85">
                  <c:v>44160</c:v>
                </c:pt>
                <c:pt idx="86">
                  <c:v>44161</c:v>
                </c:pt>
                <c:pt idx="87">
                  <c:v>44162</c:v>
                </c:pt>
                <c:pt idx="88">
                  <c:v>44163</c:v>
                </c:pt>
                <c:pt idx="89">
                  <c:v>44164</c:v>
                </c:pt>
                <c:pt idx="90">
                  <c:v>44165</c:v>
                </c:pt>
                <c:pt idx="91">
                  <c:v>44166</c:v>
                </c:pt>
                <c:pt idx="92">
                  <c:v>44167</c:v>
                </c:pt>
                <c:pt idx="93">
                  <c:v>44168</c:v>
                </c:pt>
                <c:pt idx="94">
                  <c:v>44169</c:v>
                </c:pt>
                <c:pt idx="95">
                  <c:v>44170</c:v>
                </c:pt>
                <c:pt idx="96">
                  <c:v>44171</c:v>
                </c:pt>
                <c:pt idx="97">
                  <c:v>44172</c:v>
                </c:pt>
                <c:pt idx="98">
                  <c:v>44173</c:v>
                </c:pt>
                <c:pt idx="99">
                  <c:v>44174</c:v>
                </c:pt>
                <c:pt idx="100">
                  <c:v>44175</c:v>
                </c:pt>
                <c:pt idx="101">
                  <c:v>44176</c:v>
                </c:pt>
                <c:pt idx="102">
                  <c:v>44177</c:v>
                </c:pt>
                <c:pt idx="103">
                  <c:v>44178</c:v>
                </c:pt>
                <c:pt idx="104">
                  <c:v>44179</c:v>
                </c:pt>
                <c:pt idx="105">
                  <c:v>44180</c:v>
                </c:pt>
                <c:pt idx="106">
                  <c:v>44181</c:v>
                </c:pt>
                <c:pt idx="107">
                  <c:v>44182</c:v>
                </c:pt>
                <c:pt idx="108">
                  <c:v>44183</c:v>
                </c:pt>
                <c:pt idx="109">
                  <c:v>44184</c:v>
                </c:pt>
                <c:pt idx="110">
                  <c:v>44185</c:v>
                </c:pt>
                <c:pt idx="111">
                  <c:v>44186</c:v>
                </c:pt>
                <c:pt idx="112">
                  <c:v>44187</c:v>
                </c:pt>
                <c:pt idx="113">
                  <c:v>44188</c:v>
                </c:pt>
                <c:pt idx="114">
                  <c:v>44189</c:v>
                </c:pt>
                <c:pt idx="115">
                  <c:v>44190</c:v>
                </c:pt>
                <c:pt idx="116">
                  <c:v>44191</c:v>
                </c:pt>
                <c:pt idx="117">
                  <c:v>44192</c:v>
                </c:pt>
                <c:pt idx="118">
                  <c:v>44193</c:v>
                </c:pt>
                <c:pt idx="119">
                  <c:v>44194</c:v>
                </c:pt>
                <c:pt idx="120">
                  <c:v>44195</c:v>
                </c:pt>
                <c:pt idx="121">
                  <c:v>44196</c:v>
                </c:pt>
                <c:pt idx="122">
                  <c:v>44197</c:v>
                </c:pt>
                <c:pt idx="123">
                  <c:v>44198</c:v>
                </c:pt>
                <c:pt idx="124">
                  <c:v>44199</c:v>
                </c:pt>
                <c:pt idx="125">
                  <c:v>44200</c:v>
                </c:pt>
                <c:pt idx="126">
                  <c:v>44201</c:v>
                </c:pt>
                <c:pt idx="127">
                  <c:v>44202</c:v>
                </c:pt>
                <c:pt idx="128">
                  <c:v>44203</c:v>
                </c:pt>
                <c:pt idx="129">
                  <c:v>44204</c:v>
                </c:pt>
                <c:pt idx="130">
                  <c:v>44205</c:v>
                </c:pt>
                <c:pt idx="131">
                  <c:v>44206</c:v>
                </c:pt>
                <c:pt idx="132">
                  <c:v>44207</c:v>
                </c:pt>
                <c:pt idx="133">
                  <c:v>44208</c:v>
                </c:pt>
                <c:pt idx="134">
                  <c:v>44209</c:v>
                </c:pt>
                <c:pt idx="135">
                  <c:v>44210</c:v>
                </c:pt>
                <c:pt idx="136">
                  <c:v>44211</c:v>
                </c:pt>
                <c:pt idx="137">
                  <c:v>44212</c:v>
                </c:pt>
                <c:pt idx="138">
                  <c:v>44213</c:v>
                </c:pt>
                <c:pt idx="139">
                  <c:v>44214</c:v>
                </c:pt>
                <c:pt idx="140">
                  <c:v>44215</c:v>
                </c:pt>
                <c:pt idx="141">
                  <c:v>44216</c:v>
                </c:pt>
                <c:pt idx="142">
                  <c:v>44217</c:v>
                </c:pt>
                <c:pt idx="143">
                  <c:v>44218</c:v>
                </c:pt>
                <c:pt idx="144">
                  <c:v>44219</c:v>
                </c:pt>
                <c:pt idx="145">
                  <c:v>44220</c:v>
                </c:pt>
                <c:pt idx="146">
                  <c:v>44221</c:v>
                </c:pt>
                <c:pt idx="147">
                  <c:v>44222</c:v>
                </c:pt>
                <c:pt idx="148">
                  <c:v>44223</c:v>
                </c:pt>
                <c:pt idx="149">
                  <c:v>44224</c:v>
                </c:pt>
                <c:pt idx="150">
                  <c:v>44225</c:v>
                </c:pt>
                <c:pt idx="151">
                  <c:v>44226</c:v>
                </c:pt>
                <c:pt idx="152">
                  <c:v>44227</c:v>
                </c:pt>
                <c:pt idx="153">
                  <c:v>44228</c:v>
                </c:pt>
                <c:pt idx="154">
                  <c:v>44229</c:v>
                </c:pt>
                <c:pt idx="155">
                  <c:v>44230</c:v>
                </c:pt>
                <c:pt idx="156">
                  <c:v>44231</c:v>
                </c:pt>
                <c:pt idx="157">
                  <c:v>44232</c:v>
                </c:pt>
                <c:pt idx="158">
                  <c:v>44233</c:v>
                </c:pt>
                <c:pt idx="159">
                  <c:v>44234</c:v>
                </c:pt>
                <c:pt idx="160">
                  <c:v>44235</c:v>
                </c:pt>
                <c:pt idx="161">
                  <c:v>44236</c:v>
                </c:pt>
                <c:pt idx="162">
                  <c:v>44237</c:v>
                </c:pt>
                <c:pt idx="163">
                  <c:v>44238</c:v>
                </c:pt>
                <c:pt idx="164">
                  <c:v>44239</c:v>
                </c:pt>
                <c:pt idx="165">
                  <c:v>44240</c:v>
                </c:pt>
                <c:pt idx="166">
                  <c:v>44241</c:v>
                </c:pt>
                <c:pt idx="167">
                  <c:v>44242</c:v>
                </c:pt>
                <c:pt idx="168">
                  <c:v>44243</c:v>
                </c:pt>
                <c:pt idx="169">
                  <c:v>44244</c:v>
                </c:pt>
                <c:pt idx="170">
                  <c:v>44245</c:v>
                </c:pt>
                <c:pt idx="171">
                  <c:v>44246</c:v>
                </c:pt>
                <c:pt idx="172">
                  <c:v>44247</c:v>
                </c:pt>
                <c:pt idx="173">
                  <c:v>44248</c:v>
                </c:pt>
                <c:pt idx="174">
                  <c:v>44249</c:v>
                </c:pt>
                <c:pt idx="175">
                  <c:v>44250</c:v>
                </c:pt>
                <c:pt idx="176">
                  <c:v>44251</c:v>
                </c:pt>
                <c:pt idx="177">
                  <c:v>44252</c:v>
                </c:pt>
                <c:pt idx="178">
                  <c:v>44253</c:v>
                </c:pt>
                <c:pt idx="179">
                  <c:v>44254</c:v>
                </c:pt>
                <c:pt idx="180">
                  <c:v>44255</c:v>
                </c:pt>
                <c:pt idx="181">
                  <c:v>44256</c:v>
                </c:pt>
                <c:pt idx="182">
                  <c:v>44257</c:v>
                </c:pt>
                <c:pt idx="183">
                  <c:v>44258</c:v>
                </c:pt>
                <c:pt idx="184">
                  <c:v>44259</c:v>
                </c:pt>
                <c:pt idx="185">
                  <c:v>44260</c:v>
                </c:pt>
                <c:pt idx="186">
                  <c:v>44261</c:v>
                </c:pt>
                <c:pt idx="187">
                  <c:v>44262</c:v>
                </c:pt>
                <c:pt idx="188">
                  <c:v>44263</c:v>
                </c:pt>
                <c:pt idx="189">
                  <c:v>44264</c:v>
                </c:pt>
                <c:pt idx="190">
                  <c:v>44265</c:v>
                </c:pt>
                <c:pt idx="191">
                  <c:v>44266</c:v>
                </c:pt>
                <c:pt idx="192">
                  <c:v>44267</c:v>
                </c:pt>
                <c:pt idx="193">
                  <c:v>44268</c:v>
                </c:pt>
                <c:pt idx="194">
                  <c:v>44269</c:v>
                </c:pt>
                <c:pt idx="195">
                  <c:v>44270</c:v>
                </c:pt>
                <c:pt idx="196">
                  <c:v>44271</c:v>
                </c:pt>
                <c:pt idx="197">
                  <c:v>44272</c:v>
                </c:pt>
                <c:pt idx="198">
                  <c:v>44273</c:v>
                </c:pt>
                <c:pt idx="199">
                  <c:v>44274</c:v>
                </c:pt>
                <c:pt idx="200">
                  <c:v>44275</c:v>
                </c:pt>
                <c:pt idx="201">
                  <c:v>44276</c:v>
                </c:pt>
                <c:pt idx="202">
                  <c:v>44277</c:v>
                </c:pt>
                <c:pt idx="203">
                  <c:v>44278</c:v>
                </c:pt>
                <c:pt idx="204">
                  <c:v>44279</c:v>
                </c:pt>
                <c:pt idx="205">
                  <c:v>44280</c:v>
                </c:pt>
                <c:pt idx="206">
                  <c:v>44281</c:v>
                </c:pt>
                <c:pt idx="207">
                  <c:v>44282</c:v>
                </c:pt>
                <c:pt idx="208">
                  <c:v>44283</c:v>
                </c:pt>
                <c:pt idx="209">
                  <c:v>44284</c:v>
                </c:pt>
                <c:pt idx="210">
                  <c:v>44285</c:v>
                </c:pt>
                <c:pt idx="211">
                  <c:v>44286</c:v>
                </c:pt>
                <c:pt idx="212">
                  <c:v>44287</c:v>
                </c:pt>
                <c:pt idx="213">
                  <c:v>44288</c:v>
                </c:pt>
                <c:pt idx="214">
                  <c:v>44289</c:v>
                </c:pt>
                <c:pt idx="215">
                  <c:v>44290</c:v>
                </c:pt>
                <c:pt idx="216">
                  <c:v>44291</c:v>
                </c:pt>
                <c:pt idx="217">
                  <c:v>44292</c:v>
                </c:pt>
                <c:pt idx="218">
                  <c:v>44293</c:v>
                </c:pt>
                <c:pt idx="219">
                  <c:v>44294</c:v>
                </c:pt>
                <c:pt idx="220">
                  <c:v>44295</c:v>
                </c:pt>
                <c:pt idx="221">
                  <c:v>44296</c:v>
                </c:pt>
                <c:pt idx="222">
                  <c:v>44297</c:v>
                </c:pt>
                <c:pt idx="223">
                  <c:v>44298</c:v>
                </c:pt>
                <c:pt idx="224">
                  <c:v>44299</c:v>
                </c:pt>
                <c:pt idx="225">
                  <c:v>44300</c:v>
                </c:pt>
                <c:pt idx="226">
                  <c:v>44301</c:v>
                </c:pt>
                <c:pt idx="227">
                  <c:v>44302</c:v>
                </c:pt>
                <c:pt idx="228">
                  <c:v>44303</c:v>
                </c:pt>
                <c:pt idx="229">
                  <c:v>44304</c:v>
                </c:pt>
                <c:pt idx="230">
                  <c:v>44305</c:v>
                </c:pt>
                <c:pt idx="231">
                  <c:v>44306</c:v>
                </c:pt>
                <c:pt idx="232">
                  <c:v>44307</c:v>
                </c:pt>
                <c:pt idx="233">
                  <c:v>44308</c:v>
                </c:pt>
                <c:pt idx="234">
                  <c:v>44309</c:v>
                </c:pt>
                <c:pt idx="235">
                  <c:v>44310</c:v>
                </c:pt>
                <c:pt idx="236">
                  <c:v>44311</c:v>
                </c:pt>
                <c:pt idx="237">
                  <c:v>44312</c:v>
                </c:pt>
                <c:pt idx="238">
                  <c:v>44313</c:v>
                </c:pt>
                <c:pt idx="239">
                  <c:v>44314</c:v>
                </c:pt>
                <c:pt idx="240">
                  <c:v>44315</c:v>
                </c:pt>
                <c:pt idx="241">
                  <c:v>44316</c:v>
                </c:pt>
                <c:pt idx="242">
                  <c:v>44317</c:v>
                </c:pt>
                <c:pt idx="243">
                  <c:v>44318</c:v>
                </c:pt>
                <c:pt idx="244">
                  <c:v>44319</c:v>
                </c:pt>
                <c:pt idx="245">
                  <c:v>44320</c:v>
                </c:pt>
                <c:pt idx="246">
                  <c:v>44321</c:v>
                </c:pt>
                <c:pt idx="247">
                  <c:v>44322</c:v>
                </c:pt>
                <c:pt idx="248">
                  <c:v>44323</c:v>
                </c:pt>
                <c:pt idx="249">
                  <c:v>44324</c:v>
                </c:pt>
                <c:pt idx="250">
                  <c:v>44325</c:v>
                </c:pt>
                <c:pt idx="251">
                  <c:v>44326</c:v>
                </c:pt>
                <c:pt idx="252">
                  <c:v>44327</c:v>
                </c:pt>
                <c:pt idx="253">
                  <c:v>44328</c:v>
                </c:pt>
                <c:pt idx="254">
                  <c:v>44329</c:v>
                </c:pt>
                <c:pt idx="255">
                  <c:v>44330</c:v>
                </c:pt>
                <c:pt idx="256">
                  <c:v>44331</c:v>
                </c:pt>
                <c:pt idx="257">
                  <c:v>44332</c:v>
                </c:pt>
                <c:pt idx="258">
                  <c:v>44333</c:v>
                </c:pt>
                <c:pt idx="259">
                  <c:v>44334</c:v>
                </c:pt>
                <c:pt idx="260">
                  <c:v>44335</c:v>
                </c:pt>
                <c:pt idx="261">
                  <c:v>44336</c:v>
                </c:pt>
                <c:pt idx="262">
                  <c:v>44337</c:v>
                </c:pt>
                <c:pt idx="263">
                  <c:v>44338</c:v>
                </c:pt>
                <c:pt idx="264">
                  <c:v>44339</c:v>
                </c:pt>
                <c:pt idx="265">
                  <c:v>44340</c:v>
                </c:pt>
                <c:pt idx="266">
                  <c:v>44341</c:v>
                </c:pt>
                <c:pt idx="267">
                  <c:v>44342</c:v>
                </c:pt>
                <c:pt idx="268">
                  <c:v>44343</c:v>
                </c:pt>
                <c:pt idx="269">
                  <c:v>44344</c:v>
                </c:pt>
                <c:pt idx="270">
                  <c:v>44345</c:v>
                </c:pt>
                <c:pt idx="271">
                  <c:v>44346</c:v>
                </c:pt>
                <c:pt idx="272">
                  <c:v>44347</c:v>
                </c:pt>
                <c:pt idx="273">
                  <c:v>44348</c:v>
                </c:pt>
                <c:pt idx="274">
                  <c:v>44349</c:v>
                </c:pt>
                <c:pt idx="275">
                  <c:v>44350</c:v>
                </c:pt>
                <c:pt idx="276">
                  <c:v>44351</c:v>
                </c:pt>
                <c:pt idx="277">
                  <c:v>44352</c:v>
                </c:pt>
                <c:pt idx="278">
                  <c:v>44353</c:v>
                </c:pt>
                <c:pt idx="279">
                  <c:v>44354</c:v>
                </c:pt>
                <c:pt idx="280">
                  <c:v>44355</c:v>
                </c:pt>
                <c:pt idx="281">
                  <c:v>44356</c:v>
                </c:pt>
                <c:pt idx="282">
                  <c:v>44357</c:v>
                </c:pt>
                <c:pt idx="283">
                  <c:v>44358</c:v>
                </c:pt>
                <c:pt idx="284">
                  <c:v>44359</c:v>
                </c:pt>
                <c:pt idx="285">
                  <c:v>44360</c:v>
                </c:pt>
                <c:pt idx="286">
                  <c:v>44361</c:v>
                </c:pt>
                <c:pt idx="287">
                  <c:v>44362</c:v>
                </c:pt>
                <c:pt idx="288">
                  <c:v>44363</c:v>
                </c:pt>
                <c:pt idx="289">
                  <c:v>44364</c:v>
                </c:pt>
                <c:pt idx="290">
                  <c:v>44365</c:v>
                </c:pt>
                <c:pt idx="291">
                  <c:v>44366</c:v>
                </c:pt>
                <c:pt idx="292">
                  <c:v>44367</c:v>
                </c:pt>
                <c:pt idx="293">
                  <c:v>44368</c:v>
                </c:pt>
                <c:pt idx="294">
                  <c:v>44369</c:v>
                </c:pt>
                <c:pt idx="295">
                  <c:v>44370</c:v>
                </c:pt>
                <c:pt idx="296">
                  <c:v>44371</c:v>
                </c:pt>
                <c:pt idx="297">
                  <c:v>44372</c:v>
                </c:pt>
                <c:pt idx="298">
                  <c:v>44373</c:v>
                </c:pt>
                <c:pt idx="299">
                  <c:v>44374</c:v>
                </c:pt>
                <c:pt idx="300">
                  <c:v>44375</c:v>
                </c:pt>
                <c:pt idx="301">
                  <c:v>44376</c:v>
                </c:pt>
                <c:pt idx="302">
                  <c:v>44377</c:v>
                </c:pt>
                <c:pt idx="303">
                  <c:v>44378</c:v>
                </c:pt>
                <c:pt idx="304">
                  <c:v>44379</c:v>
                </c:pt>
                <c:pt idx="305">
                  <c:v>44380</c:v>
                </c:pt>
                <c:pt idx="306">
                  <c:v>44381</c:v>
                </c:pt>
                <c:pt idx="307">
                  <c:v>44382</c:v>
                </c:pt>
                <c:pt idx="308">
                  <c:v>44383</c:v>
                </c:pt>
                <c:pt idx="309">
                  <c:v>44384</c:v>
                </c:pt>
                <c:pt idx="310">
                  <c:v>44385</c:v>
                </c:pt>
                <c:pt idx="311">
                  <c:v>44386</c:v>
                </c:pt>
                <c:pt idx="312">
                  <c:v>44387</c:v>
                </c:pt>
                <c:pt idx="313">
                  <c:v>44388</c:v>
                </c:pt>
                <c:pt idx="314">
                  <c:v>44389</c:v>
                </c:pt>
                <c:pt idx="315">
                  <c:v>44390</c:v>
                </c:pt>
                <c:pt idx="316">
                  <c:v>44391</c:v>
                </c:pt>
                <c:pt idx="317">
                  <c:v>44392</c:v>
                </c:pt>
                <c:pt idx="318">
                  <c:v>44393</c:v>
                </c:pt>
                <c:pt idx="319">
                  <c:v>44394</c:v>
                </c:pt>
                <c:pt idx="320">
                  <c:v>44395</c:v>
                </c:pt>
                <c:pt idx="321">
                  <c:v>44396</c:v>
                </c:pt>
                <c:pt idx="322">
                  <c:v>44397</c:v>
                </c:pt>
                <c:pt idx="323">
                  <c:v>44398</c:v>
                </c:pt>
                <c:pt idx="324">
                  <c:v>44399</c:v>
                </c:pt>
                <c:pt idx="325">
                  <c:v>44400</c:v>
                </c:pt>
                <c:pt idx="326">
                  <c:v>44401</c:v>
                </c:pt>
                <c:pt idx="327">
                  <c:v>44402</c:v>
                </c:pt>
                <c:pt idx="328">
                  <c:v>44403</c:v>
                </c:pt>
                <c:pt idx="329">
                  <c:v>44404</c:v>
                </c:pt>
                <c:pt idx="330">
                  <c:v>44405</c:v>
                </c:pt>
                <c:pt idx="331">
                  <c:v>44406</c:v>
                </c:pt>
                <c:pt idx="332">
                  <c:v>44407</c:v>
                </c:pt>
                <c:pt idx="333">
                  <c:v>44408</c:v>
                </c:pt>
                <c:pt idx="334">
                  <c:v>44409</c:v>
                </c:pt>
                <c:pt idx="335">
                  <c:v>44410</c:v>
                </c:pt>
                <c:pt idx="336">
                  <c:v>44411</c:v>
                </c:pt>
                <c:pt idx="337">
                  <c:v>44412</c:v>
                </c:pt>
                <c:pt idx="338">
                  <c:v>44413</c:v>
                </c:pt>
                <c:pt idx="339">
                  <c:v>44414</c:v>
                </c:pt>
                <c:pt idx="340">
                  <c:v>44415</c:v>
                </c:pt>
                <c:pt idx="341">
                  <c:v>44416</c:v>
                </c:pt>
                <c:pt idx="342">
                  <c:v>44417</c:v>
                </c:pt>
                <c:pt idx="343">
                  <c:v>44418</c:v>
                </c:pt>
                <c:pt idx="344">
                  <c:v>44419</c:v>
                </c:pt>
                <c:pt idx="345">
                  <c:v>44420</c:v>
                </c:pt>
                <c:pt idx="346">
                  <c:v>44421</c:v>
                </c:pt>
                <c:pt idx="347">
                  <c:v>44422</c:v>
                </c:pt>
                <c:pt idx="348">
                  <c:v>44423</c:v>
                </c:pt>
                <c:pt idx="349">
                  <c:v>44424</c:v>
                </c:pt>
                <c:pt idx="350">
                  <c:v>44425</c:v>
                </c:pt>
                <c:pt idx="351">
                  <c:v>44426</c:v>
                </c:pt>
                <c:pt idx="352">
                  <c:v>44427</c:v>
                </c:pt>
                <c:pt idx="353">
                  <c:v>44428</c:v>
                </c:pt>
                <c:pt idx="354">
                  <c:v>44429</c:v>
                </c:pt>
                <c:pt idx="355">
                  <c:v>44430</c:v>
                </c:pt>
                <c:pt idx="356">
                  <c:v>44431</c:v>
                </c:pt>
                <c:pt idx="357">
                  <c:v>44432</c:v>
                </c:pt>
                <c:pt idx="358">
                  <c:v>44433</c:v>
                </c:pt>
                <c:pt idx="359">
                  <c:v>44434</c:v>
                </c:pt>
                <c:pt idx="360">
                  <c:v>44435</c:v>
                </c:pt>
                <c:pt idx="361">
                  <c:v>44436</c:v>
                </c:pt>
                <c:pt idx="362">
                  <c:v>44437</c:v>
                </c:pt>
                <c:pt idx="363">
                  <c:v>44438</c:v>
                </c:pt>
                <c:pt idx="364">
                  <c:v>44439</c:v>
                </c:pt>
                <c:pt idx="365">
                  <c:v>44440</c:v>
                </c:pt>
                <c:pt idx="366">
                  <c:v>44441</c:v>
                </c:pt>
                <c:pt idx="367">
                  <c:v>44442</c:v>
                </c:pt>
                <c:pt idx="368">
                  <c:v>44443</c:v>
                </c:pt>
                <c:pt idx="369">
                  <c:v>44444</c:v>
                </c:pt>
                <c:pt idx="370">
                  <c:v>44445</c:v>
                </c:pt>
                <c:pt idx="371">
                  <c:v>44446</c:v>
                </c:pt>
                <c:pt idx="372">
                  <c:v>44447</c:v>
                </c:pt>
                <c:pt idx="373">
                  <c:v>44448</c:v>
                </c:pt>
                <c:pt idx="374">
                  <c:v>44449</c:v>
                </c:pt>
                <c:pt idx="375">
                  <c:v>44450</c:v>
                </c:pt>
                <c:pt idx="376">
                  <c:v>44451</c:v>
                </c:pt>
                <c:pt idx="377">
                  <c:v>44452</c:v>
                </c:pt>
                <c:pt idx="378">
                  <c:v>44453</c:v>
                </c:pt>
                <c:pt idx="379">
                  <c:v>44454</c:v>
                </c:pt>
                <c:pt idx="380">
                  <c:v>44455</c:v>
                </c:pt>
                <c:pt idx="381">
                  <c:v>44456</c:v>
                </c:pt>
                <c:pt idx="382">
                  <c:v>44457</c:v>
                </c:pt>
                <c:pt idx="383">
                  <c:v>44458</c:v>
                </c:pt>
                <c:pt idx="384">
                  <c:v>44459</c:v>
                </c:pt>
                <c:pt idx="385">
                  <c:v>44460</c:v>
                </c:pt>
                <c:pt idx="386">
                  <c:v>44461</c:v>
                </c:pt>
                <c:pt idx="387">
                  <c:v>44462</c:v>
                </c:pt>
                <c:pt idx="388">
                  <c:v>44463</c:v>
                </c:pt>
                <c:pt idx="389">
                  <c:v>44464</c:v>
                </c:pt>
                <c:pt idx="390">
                  <c:v>44465</c:v>
                </c:pt>
                <c:pt idx="391">
                  <c:v>44466</c:v>
                </c:pt>
                <c:pt idx="392">
                  <c:v>44467</c:v>
                </c:pt>
                <c:pt idx="393">
                  <c:v>44468</c:v>
                </c:pt>
                <c:pt idx="394">
                  <c:v>44469</c:v>
                </c:pt>
                <c:pt idx="395">
                  <c:v>44470</c:v>
                </c:pt>
                <c:pt idx="396">
                  <c:v>44471</c:v>
                </c:pt>
                <c:pt idx="397">
                  <c:v>44472</c:v>
                </c:pt>
                <c:pt idx="398">
                  <c:v>44473</c:v>
                </c:pt>
                <c:pt idx="399">
                  <c:v>44474</c:v>
                </c:pt>
                <c:pt idx="400">
                  <c:v>44475</c:v>
                </c:pt>
                <c:pt idx="401">
                  <c:v>44476</c:v>
                </c:pt>
                <c:pt idx="402">
                  <c:v>44477</c:v>
                </c:pt>
                <c:pt idx="403">
                  <c:v>44478</c:v>
                </c:pt>
                <c:pt idx="404">
                  <c:v>44479</c:v>
                </c:pt>
                <c:pt idx="405">
                  <c:v>44480</c:v>
                </c:pt>
                <c:pt idx="406">
                  <c:v>44481</c:v>
                </c:pt>
                <c:pt idx="407">
                  <c:v>44482</c:v>
                </c:pt>
                <c:pt idx="408">
                  <c:v>44483</c:v>
                </c:pt>
                <c:pt idx="409">
                  <c:v>44484</c:v>
                </c:pt>
                <c:pt idx="410">
                  <c:v>44485</c:v>
                </c:pt>
                <c:pt idx="411">
                  <c:v>44486</c:v>
                </c:pt>
                <c:pt idx="412">
                  <c:v>44487</c:v>
                </c:pt>
                <c:pt idx="413">
                  <c:v>44488</c:v>
                </c:pt>
                <c:pt idx="414">
                  <c:v>44489</c:v>
                </c:pt>
                <c:pt idx="415">
                  <c:v>44490</c:v>
                </c:pt>
                <c:pt idx="416">
                  <c:v>44491</c:v>
                </c:pt>
                <c:pt idx="417">
                  <c:v>44492</c:v>
                </c:pt>
                <c:pt idx="418">
                  <c:v>44493</c:v>
                </c:pt>
                <c:pt idx="419">
                  <c:v>44494</c:v>
                </c:pt>
                <c:pt idx="420">
                  <c:v>44495</c:v>
                </c:pt>
                <c:pt idx="421">
                  <c:v>44496</c:v>
                </c:pt>
                <c:pt idx="422">
                  <c:v>44497</c:v>
                </c:pt>
                <c:pt idx="423">
                  <c:v>44498</c:v>
                </c:pt>
                <c:pt idx="424">
                  <c:v>44499</c:v>
                </c:pt>
                <c:pt idx="425">
                  <c:v>44500</c:v>
                </c:pt>
                <c:pt idx="426">
                  <c:v>44501</c:v>
                </c:pt>
                <c:pt idx="427">
                  <c:v>44502</c:v>
                </c:pt>
                <c:pt idx="428">
                  <c:v>44503</c:v>
                </c:pt>
                <c:pt idx="429">
                  <c:v>44504</c:v>
                </c:pt>
                <c:pt idx="430">
                  <c:v>44505</c:v>
                </c:pt>
                <c:pt idx="431">
                  <c:v>44506</c:v>
                </c:pt>
                <c:pt idx="432">
                  <c:v>44507</c:v>
                </c:pt>
                <c:pt idx="433">
                  <c:v>44508</c:v>
                </c:pt>
                <c:pt idx="434">
                  <c:v>44509</c:v>
                </c:pt>
                <c:pt idx="435">
                  <c:v>44510</c:v>
                </c:pt>
                <c:pt idx="436">
                  <c:v>44511</c:v>
                </c:pt>
                <c:pt idx="437">
                  <c:v>44512</c:v>
                </c:pt>
                <c:pt idx="438">
                  <c:v>44513</c:v>
                </c:pt>
                <c:pt idx="439">
                  <c:v>44514</c:v>
                </c:pt>
                <c:pt idx="440">
                  <c:v>44515</c:v>
                </c:pt>
                <c:pt idx="441">
                  <c:v>44516</c:v>
                </c:pt>
                <c:pt idx="442">
                  <c:v>44517</c:v>
                </c:pt>
                <c:pt idx="443">
                  <c:v>44518</c:v>
                </c:pt>
                <c:pt idx="444">
                  <c:v>44519</c:v>
                </c:pt>
                <c:pt idx="445">
                  <c:v>44520</c:v>
                </c:pt>
                <c:pt idx="446">
                  <c:v>44521</c:v>
                </c:pt>
                <c:pt idx="447">
                  <c:v>44522</c:v>
                </c:pt>
                <c:pt idx="448">
                  <c:v>44523</c:v>
                </c:pt>
                <c:pt idx="449">
                  <c:v>44524</c:v>
                </c:pt>
                <c:pt idx="450">
                  <c:v>44525</c:v>
                </c:pt>
                <c:pt idx="451">
                  <c:v>44526</c:v>
                </c:pt>
                <c:pt idx="452">
                  <c:v>44527</c:v>
                </c:pt>
                <c:pt idx="453">
                  <c:v>44528</c:v>
                </c:pt>
                <c:pt idx="454">
                  <c:v>44529</c:v>
                </c:pt>
                <c:pt idx="455">
                  <c:v>44530</c:v>
                </c:pt>
                <c:pt idx="456">
                  <c:v>44531</c:v>
                </c:pt>
                <c:pt idx="457">
                  <c:v>44532</c:v>
                </c:pt>
                <c:pt idx="458">
                  <c:v>44533</c:v>
                </c:pt>
                <c:pt idx="459">
                  <c:v>44534</c:v>
                </c:pt>
                <c:pt idx="460">
                  <c:v>44535</c:v>
                </c:pt>
                <c:pt idx="461">
                  <c:v>44536</c:v>
                </c:pt>
                <c:pt idx="462">
                  <c:v>44537</c:v>
                </c:pt>
                <c:pt idx="463">
                  <c:v>44538</c:v>
                </c:pt>
                <c:pt idx="464">
                  <c:v>44539</c:v>
                </c:pt>
                <c:pt idx="465">
                  <c:v>44540</c:v>
                </c:pt>
                <c:pt idx="466">
                  <c:v>44541</c:v>
                </c:pt>
                <c:pt idx="467">
                  <c:v>44542</c:v>
                </c:pt>
              </c:numCache>
            </c:numRef>
          </c:cat>
          <c:val>
            <c:numRef>
              <c:f>Data!$D$2:$D$469</c:f>
              <c:numCache>
                <c:formatCode>#,##0</c:formatCode>
                <c:ptCount val="468"/>
                <c:pt idx="6">
                  <c:v>14.714285714285714</c:v>
                </c:pt>
                <c:pt idx="7">
                  <c:v>18.142857142857142</c:v>
                </c:pt>
                <c:pt idx="8">
                  <c:v>19.571428571428573</c:v>
                </c:pt>
                <c:pt idx="9">
                  <c:v>24.857142857142858</c:v>
                </c:pt>
                <c:pt idx="10">
                  <c:v>28.571428571428573</c:v>
                </c:pt>
                <c:pt idx="11">
                  <c:v>30.142857142857142</c:v>
                </c:pt>
                <c:pt idx="12">
                  <c:v>30.571428571428573</c:v>
                </c:pt>
                <c:pt idx="13">
                  <c:v>33.714285714285715</c:v>
                </c:pt>
                <c:pt idx="14">
                  <c:v>41</c:v>
                </c:pt>
                <c:pt idx="15">
                  <c:v>47.142857142857146</c:v>
                </c:pt>
                <c:pt idx="16">
                  <c:v>55.714285714285715</c:v>
                </c:pt>
                <c:pt idx="17">
                  <c:v>61.428571428571431</c:v>
                </c:pt>
                <c:pt idx="18">
                  <c:v>61.428571428571431</c:v>
                </c:pt>
                <c:pt idx="19">
                  <c:v>61.142857142857146</c:v>
                </c:pt>
                <c:pt idx="20">
                  <c:v>63.428571428571431</c:v>
                </c:pt>
                <c:pt idx="21">
                  <c:v>61.428571428571431</c:v>
                </c:pt>
                <c:pt idx="22">
                  <c:v>67.285714285714292</c:v>
                </c:pt>
                <c:pt idx="23">
                  <c:v>74.571428571428569</c:v>
                </c:pt>
                <c:pt idx="24">
                  <c:v>81.142857142857139</c:v>
                </c:pt>
                <c:pt idx="25">
                  <c:v>83.857142857142861</c:v>
                </c:pt>
                <c:pt idx="26">
                  <c:v>85.571428571428569</c:v>
                </c:pt>
                <c:pt idx="27">
                  <c:v>77.285714285714292</c:v>
                </c:pt>
                <c:pt idx="28">
                  <c:v>89.857142857142861</c:v>
                </c:pt>
                <c:pt idx="29">
                  <c:v>93.714285714285708</c:v>
                </c:pt>
                <c:pt idx="30">
                  <c:v>90.428571428571431</c:v>
                </c:pt>
                <c:pt idx="31">
                  <c:v>100.14285714285714</c:v>
                </c:pt>
                <c:pt idx="32">
                  <c:v>102.57142857142857</c:v>
                </c:pt>
                <c:pt idx="33">
                  <c:v>101.28571428571429</c:v>
                </c:pt>
                <c:pt idx="34">
                  <c:v>132</c:v>
                </c:pt>
                <c:pt idx="35">
                  <c:v>147</c:v>
                </c:pt>
                <c:pt idx="36">
                  <c:v>164.14285714285714</c:v>
                </c:pt>
                <c:pt idx="37">
                  <c:v>183.71428571428572</c:v>
                </c:pt>
                <c:pt idx="38">
                  <c:v>202.42857142857142</c:v>
                </c:pt>
                <c:pt idx="39">
                  <c:v>208.71428571428572</c:v>
                </c:pt>
                <c:pt idx="40">
                  <c:v>209</c:v>
                </c:pt>
                <c:pt idx="41">
                  <c:v>226.85714285714286</c:v>
                </c:pt>
                <c:pt idx="42">
                  <c:v>252</c:v>
                </c:pt>
                <c:pt idx="43">
                  <c:v>265.57142857142856</c:v>
                </c:pt>
                <c:pt idx="44">
                  <c:v>278.85714285714283</c:v>
                </c:pt>
                <c:pt idx="45">
                  <c:v>319.85714285714283</c:v>
                </c:pt>
                <c:pt idx="46">
                  <c:v>359.42857142857144</c:v>
                </c:pt>
                <c:pt idx="47">
                  <c:v>378.42857142857144</c:v>
                </c:pt>
                <c:pt idx="48">
                  <c:v>400.42857142857144</c:v>
                </c:pt>
                <c:pt idx="49">
                  <c:v>444.71428571428572</c:v>
                </c:pt>
                <c:pt idx="50">
                  <c:v>487.71428571428572</c:v>
                </c:pt>
                <c:pt idx="51">
                  <c:v>510</c:v>
                </c:pt>
                <c:pt idx="52">
                  <c:v>504.14285714285717</c:v>
                </c:pt>
                <c:pt idx="53">
                  <c:v>477.28571428571428</c:v>
                </c:pt>
                <c:pt idx="54">
                  <c:v>486.57142857142856</c:v>
                </c:pt>
                <c:pt idx="55">
                  <c:v>498.28571428571428</c:v>
                </c:pt>
                <c:pt idx="56">
                  <c:v>486</c:v>
                </c:pt>
                <c:pt idx="57">
                  <c:v>455.42857142857144</c:v>
                </c:pt>
                <c:pt idx="58">
                  <c:v>454.14285714285717</c:v>
                </c:pt>
                <c:pt idx="59">
                  <c:v>453</c:v>
                </c:pt>
                <c:pt idx="60">
                  <c:v>458.28571428571428</c:v>
                </c:pt>
                <c:pt idx="61">
                  <c:v>466.14285714285717</c:v>
                </c:pt>
                <c:pt idx="62">
                  <c:v>439.28571428571428</c:v>
                </c:pt>
                <c:pt idx="63">
                  <c:v>407.14285714285717</c:v>
                </c:pt>
                <c:pt idx="64">
                  <c:v>408.85714285714283</c:v>
                </c:pt>
                <c:pt idx="65">
                  <c:v>385.28571428571428</c:v>
                </c:pt>
                <c:pt idx="66">
                  <c:v>371.14285714285717</c:v>
                </c:pt>
                <c:pt idx="67">
                  <c:v>370.14285714285717</c:v>
                </c:pt>
                <c:pt idx="68">
                  <c:v>352.71428571428572</c:v>
                </c:pt>
                <c:pt idx="69">
                  <c:v>345.71428571428572</c:v>
                </c:pt>
                <c:pt idx="70">
                  <c:v>332.14285714285717</c:v>
                </c:pt>
                <c:pt idx="71">
                  <c:v>307.28571428571428</c:v>
                </c:pt>
                <c:pt idx="72">
                  <c:v>292.57142857142856</c:v>
                </c:pt>
                <c:pt idx="73">
                  <c:v>268.42857142857144</c:v>
                </c:pt>
                <c:pt idx="74">
                  <c:v>252.42857142857142</c:v>
                </c:pt>
                <c:pt idx="75">
                  <c:v>240.28571428571428</c:v>
                </c:pt>
                <c:pt idx="76">
                  <c:v>225.57142857142858</c:v>
                </c:pt>
                <c:pt idx="77">
                  <c:v>192.71428571428572</c:v>
                </c:pt>
                <c:pt idx="78">
                  <c:v>184.14285714285714</c:v>
                </c:pt>
                <c:pt idx="79">
                  <c:v>177.85714285714286</c:v>
                </c:pt>
                <c:pt idx="80">
                  <c:v>162.57142857142858</c:v>
                </c:pt>
                <c:pt idx="81">
                  <c:v>171.71428571428572</c:v>
                </c:pt>
                <c:pt idx="82">
                  <c:v>169.42857142857142</c:v>
                </c:pt>
                <c:pt idx="83">
                  <c:v>153.14285714285714</c:v>
                </c:pt>
                <c:pt idx="84">
                  <c:v>174.85714285714286</c:v>
                </c:pt>
                <c:pt idx="85">
                  <c:v>168.57142857142858</c:v>
                </c:pt>
                <c:pt idx="86">
                  <c:v>159.28571428571428</c:v>
                </c:pt>
                <c:pt idx="87">
                  <c:v>159.14285714285714</c:v>
                </c:pt>
                <c:pt idx="88">
                  <c:v>154.14285714285714</c:v>
                </c:pt>
                <c:pt idx="89">
                  <c:v>149.28571428571428</c:v>
                </c:pt>
                <c:pt idx="90">
                  <c:v>156.85714285714286</c:v>
                </c:pt>
                <c:pt idx="91">
                  <c:v>152</c:v>
                </c:pt>
                <c:pt idx="92">
                  <c:v>151.28571428571428</c:v>
                </c:pt>
                <c:pt idx="93">
                  <c:v>152</c:v>
                </c:pt>
                <c:pt idx="94">
                  <c:v>155.28571428571428</c:v>
                </c:pt>
                <c:pt idx="95">
                  <c:v>150.28571428571428</c:v>
                </c:pt>
                <c:pt idx="96">
                  <c:v>152</c:v>
                </c:pt>
                <c:pt idx="97">
                  <c:v>148.42857142857142</c:v>
                </c:pt>
                <c:pt idx="98">
                  <c:v>152.85714285714286</c:v>
                </c:pt>
                <c:pt idx="99">
                  <c:v>167.85714285714286</c:v>
                </c:pt>
                <c:pt idx="100">
                  <c:v>179.14285714285714</c:v>
                </c:pt>
                <c:pt idx="101">
                  <c:v>178.42857142857142</c:v>
                </c:pt>
                <c:pt idx="102">
                  <c:v>186.57142857142858</c:v>
                </c:pt>
                <c:pt idx="103">
                  <c:v>184.85714285714286</c:v>
                </c:pt>
                <c:pt idx="104">
                  <c:v>193.42857142857142</c:v>
                </c:pt>
                <c:pt idx="105">
                  <c:v>193.71428571428572</c:v>
                </c:pt>
                <c:pt idx="106">
                  <c:v>192</c:v>
                </c:pt>
                <c:pt idx="107">
                  <c:v>208.42857142857142</c:v>
                </c:pt>
                <c:pt idx="108">
                  <c:v>209.14285714285714</c:v>
                </c:pt>
                <c:pt idx="109">
                  <c:v>209.42857142857142</c:v>
                </c:pt>
                <c:pt idx="110">
                  <c:v>212.14285714285714</c:v>
                </c:pt>
                <c:pt idx="111">
                  <c:v>214.57142857142858</c:v>
                </c:pt>
                <c:pt idx="112">
                  <c:v>239.28571428571428</c:v>
                </c:pt>
                <c:pt idx="113">
                  <c:v>264.57142857142856</c:v>
                </c:pt>
                <c:pt idx="114">
                  <c:v>219.71428571428572</c:v>
                </c:pt>
                <c:pt idx="115">
                  <c:v>204.57142857142858</c:v>
                </c:pt>
                <c:pt idx="116">
                  <c:v>185</c:v>
                </c:pt>
                <c:pt idx="117">
                  <c:v>203.42857142857142</c:v>
                </c:pt>
                <c:pt idx="118">
                  <c:v>215.42857142857142</c:v>
                </c:pt>
                <c:pt idx="119">
                  <c:v>214.28571428571428</c:v>
                </c:pt>
                <c:pt idx="120">
                  <c:v>212.14285714285714</c:v>
                </c:pt>
                <c:pt idx="121">
                  <c:v>259.14285714285717</c:v>
                </c:pt>
                <c:pt idx="122">
                  <c:v>247.28571428571428</c:v>
                </c:pt>
                <c:pt idx="123">
                  <c:v>248.28571428571428</c:v>
                </c:pt>
                <c:pt idx="124">
                  <c:v>249.85714285714286</c:v>
                </c:pt>
                <c:pt idx="125">
                  <c:v>283.85714285714283</c:v>
                </c:pt>
                <c:pt idx="126">
                  <c:v>293.28571428571428</c:v>
                </c:pt>
                <c:pt idx="127">
                  <c:v>301.57142857142856</c:v>
                </c:pt>
                <c:pt idx="128">
                  <c:v>310.71428571428572</c:v>
                </c:pt>
                <c:pt idx="129">
                  <c:v>378.71428571428572</c:v>
                </c:pt>
                <c:pt idx="130">
                  <c:v>381.85714285714283</c:v>
                </c:pt>
                <c:pt idx="131">
                  <c:v>373</c:v>
                </c:pt>
                <c:pt idx="132">
                  <c:v>355.71428571428572</c:v>
                </c:pt>
                <c:pt idx="133">
                  <c:v>336.85714285714283</c:v>
                </c:pt>
                <c:pt idx="134">
                  <c:v>318</c:v>
                </c:pt>
                <c:pt idx="135">
                  <c:v>300.85714285714283</c:v>
                </c:pt>
                <c:pt idx="136">
                  <c:v>268.42857142857144</c:v>
                </c:pt>
                <c:pt idx="137">
                  <c:v>265</c:v>
                </c:pt>
                <c:pt idx="138">
                  <c:v>268</c:v>
                </c:pt>
                <c:pt idx="139">
                  <c:v>249.42857142857142</c:v>
                </c:pt>
                <c:pt idx="140">
                  <c:v>222.42857142857142</c:v>
                </c:pt>
                <c:pt idx="141">
                  <c:v>208.57142857142858</c:v>
                </c:pt>
                <c:pt idx="142">
                  <c:v>192.42857142857142</c:v>
                </c:pt>
                <c:pt idx="143">
                  <c:v>187.71428571428572</c:v>
                </c:pt>
                <c:pt idx="144">
                  <c:v>186.71428571428572</c:v>
                </c:pt>
                <c:pt idx="145">
                  <c:v>181.42857142857142</c:v>
                </c:pt>
                <c:pt idx="146">
                  <c:v>174.14285714285714</c:v>
                </c:pt>
                <c:pt idx="147">
                  <c:v>187.71428571428572</c:v>
                </c:pt>
                <c:pt idx="148">
                  <c:v>182.85714285714286</c:v>
                </c:pt>
                <c:pt idx="149">
                  <c:v>180.42857142857142</c:v>
                </c:pt>
                <c:pt idx="150">
                  <c:v>180.71428571428572</c:v>
                </c:pt>
                <c:pt idx="151">
                  <c:v>180.42857142857142</c:v>
                </c:pt>
                <c:pt idx="152">
                  <c:v>176.85714285714286</c:v>
                </c:pt>
                <c:pt idx="153">
                  <c:v>176.71428571428572</c:v>
                </c:pt>
                <c:pt idx="154">
                  <c:v>170</c:v>
                </c:pt>
                <c:pt idx="155">
                  <c:v>166.57142857142858</c:v>
                </c:pt>
                <c:pt idx="156">
                  <c:v>163.28571428571428</c:v>
                </c:pt>
                <c:pt idx="157">
                  <c:v>155.14285714285714</c:v>
                </c:pt>
                <c:pt idx="158">
                  <c:v>155.14285714285714</c:v>
                </c:pt>
                <c:pt idx="159">
                  <c:v>157.14285714285714</c:v>
                </c:pt>
                <c:pt idx="160">
                  <c:v>143</c:v>
                </c:pt>
                <c:pt idx="161">
                  <c:v>143.42857142857142</c:v>
                </c:pt>
                <c:pt idx="162">
                  <c:v>144.14285714285714</c:v>
                </c:pt>
                <c:pt idx="163">
                  <c:v>146.28571428571428</c:v>
                </c:pt>
                <c:pt idx="164">
                  <c:v>144.28571428571428</c:v>
                </c:pt>
                <c:pt idx="165">
                  <c:v>144.28571428571428</c:v>
                </c:pt>
                <c:pt idx="166">
                  <c:v>145.14285714285714</c:v>
                </c:pt>
                <c:pt idx="167">
                  <c:v>156.42857142857142</c:v>
                </c:pt>
                <c:pt idx="168">
                  <c:v>153.71428571428572</c:v>
                </c:pt>
                <c:pt idx="169">
                  <c:v>147</c:v>
                </c:pt>
                <c:pt idx="170">
                  <c:v>157.42857142857142</c:v>
                </c:pt>
                <c:pt idx="171">
                  <c:v>177</c:v>
                </c:pt>
                <c:pt idx="172">
                  <c:v>177.57142857142858</c:v>
                </c:pt>
                <c:pt idx="173">
                  <c:v>168</c:v>
                </c:pt>
                <c:pt idx="174">
                  <c:v>193.57142857142858</c:v>
                </c:pt>
                <c:pt idx="175">
                  <c:v>194.28571428571428</c:v>
                </c:pt>
                <c:pt idx="176">
                  <c:v>212.85714285714286</c:v>
                </c:pt>
                <c:pt idx="177">
                  <c:v>221.85714285714286</c:v>
                </c:pt>
                <c:pt idx="178">
                  <c:v>215.71428571428572</c:v>
                </c:pt>
                <c:pt idx="179">
                  <c:v>220.71428571428572</c:v>
                </c:pt>
                <c:pt idx="180">
                  <c:v>221.28571428571428</c:v>
                </c:pt>
                <c:pt idx="181">
                  <c:v>215.42857142857142</c:v>
                </c:pt>
                <c:pt idx="182">
                  <c:v>228.71428571428572</c:v>
                </c:pt>
                <c:pt idx="183">
                  <c:v>230.71428571428572</c:v>
                </c:pt>
                <c:pt idx="184">
                  <c:v>231.14285714285714</c:v>
                </c:pt>
                <c:pt idx="185">
                  <c:v>258.42857142857144</c:v>
                </c:pt>
                <c:pt idx="186">
                  <c:v>253.14285714285714</c:v>
                </c:pt>
                <c:pt idx="187">
                  <c:v>270.57142857142856</c:v>
                </c:pt>
                <c:pt idx="188">
                  <c:v>269.85714285714283</c:v>
                </c:pt>
                <c:pt idx="189">
                  <c:v>283.71428571428572</c:v>
                </c:pt>
                <c:pt idx="190">
                  <c:v>289.14285714285717</c:v>
                </c:pt>
                <c:pt idx="191">
                  <c:v>290.28571428571428</c:v>
                </c:pt>
                <c:pt idx="192">
                  <c:v>274.57142857142856</c:v>
                </c:pt>
                <c:pt idx="193">
                  <c:v>274.57142857142856</c:v>
                </c:pt>
                <c:pt idx="194">
                  <c:v>274.42857142857144</c:v>
                </c:pt>
                <c:pt idx="195">
                  <c:v>274.14285714285717</c:v>
                </c:pt>
                <c:pt idx="196">
                  <c:v>263.28571428571428</c:v>
                </c:pt>
                <c:pt idx="197">
                  <c:v>265.71428571428572</c:v>
                </c:pt>
                <c:pt idx="198">
                  <c:v>264.42857142857144</c:v>
                </c:pt>
                <c:pt idx="199">
                  <c:v>261.71428571428572</c:v>
                </c:pt>
                <c:pt idx="200">
                  <c:v>262.85714285714283</c:v>
                </c:pt>
                <c:pt idx="201">
                  <c:v>260.71428571428572</c:v>
                </c:pt>
                <c:pt idx="202">
                  <c:v>255.71428571428572</c:v>
                </c:pt>
                <c:pt idx="203">
                  <c:v>245.71428571428572</c:v>
                </c:pt>
                <c:pt idx="204">
                  <c:v>229.28571428571428</c:v>
                </c:pt>
                <c:pt idx="205">
                  <c:v>213.71428571428572</c:v>
                </c:pt>
                <c:pt idx="206">
                  <c:v>194</c:v>
                </c:pt>
                <c:pt idx="207">
                  <c:v>193.57142857142858</c:v>
                </c:pt>
                <c:pt idx="208">
                  <c:v>184.28571428571428</c:v>
                </c:pt>
                <c:pt idx="209">
                  <c:v>175</c:v>
                </c:pt>
                <c:pt idx="210">
                  <c:v>158</c:v>
                </c:pt>
                <c:pt idx="211">
                  <c:v>153.28571428571428</c:v>
                </c:pt>
                <c:pt idx="212">
                  <c:v>144</c:v>
                </c:pt>
                <c:pt idx="213">
                  <c:v>132.28571428571428</c:v>
                </c:pt>
                <c:pt idx="214">
                  <c:v>131</c:v>
                </c:pt>
                <c:pt idx="215">
                  <c:v>131.71428571428572</c:v>
                </c:pt>
                <c:pt idx="216">
                  <c:v>93.285714285714292</c:v>
                </c:pt>
                <c:pt idx="217">
                  <c:v>108.85714285714286</c:v>
                </c:pt>
                <c:pt idx="218">
                  <c:v>113.85714285714286</c:v>
                </c:pt>
                <c:pt idx="219">
                  <c:v>110.42857142857143</c:v>
                </c:pt>
                <c:pt idx="220">
                  <c:v>122.14285714285714</c:v>
                </c:pt>
                <c:pt idx="221">
                  <c:v>122.42857142857143</c:v>
                </c:pt>
                <c:pt idx="222">
                  <c:v>119.57142857142857</c:v>
                </c:pt>
                <c:pt idx="223">
                  <c:v>147.71428571428572</c:v>
                </c:pt>
                <c:pt idx="224">
                  <c:v>130.57142857142858</c:v>
                </c:pt>
                <c:pt idx="225">
                  <c:v>111</c:v>
                </c:pt>
                <c:pt idx="226">
                  <c:v>108.42857142857143</c:v>
                </c:pt>
                <c:pt idx="227">
                  <c:v>98.571428571428569</c:v>
                </c:pt>
                <c:pt idx="228">
                  <c:v>98</c:v>
                </c:pt>
                <c:pt idx="229">
                  <c:v>98.571428571428569</c:v>
                </c:pt>
                <c:pt idx="230">
                  <c:v>92.714285714285708</c:v>
                </c:pt>
                <c:pt idx="231">
                  <c:v>84.571428571428569</c:v>
                </c:pt>
                <c:pt idx="232">
                  <c:v>80.571428571428569</c:v>
                </c:pt>
                <c:pt idx="233">
                  <c:v>76.857142857142861</c:v>
                </c:pt>
                <c:pt idx="234">
                  <c:v>78.428571428571431</c:v>
                </c:pt>
                <c:pt idx="235">
                  <c:v>78.285714285714292</c:v>
                </c:pt>
                <c:pt idx="236">
                  <c:v>76.571428571428569</c:v>
                </c:pt>
                <c:pt idx="237">
                  <c:v>69.714285714285708</c:v>
                </c:pt>
                <c:pt idx="238">
                  <c:v>68</c:v>
                </c:pt>
                <c:pt idx="239">
                  <c:v>71</c:v>
                </c:pt>
                <c:pt idx="240">
                  <c:v>69.571428571428569</c:v>
                </c:pt>
                <c:pt idx="241">
                  <c:v>59.285714285714285</c:v>
                </c:pt>
                <c:pt idx="242">
                  <c:v>58.571428571428569</c:v>
                </c:pt>
                <c:pt idx="243">
                  <c:v>58.857142857142854</c:v>
                </c:pt>
                <c:pt idx="244">
                  <c:v>54.285714285714285</c:v>
                </c:pt>
                <c:pt idx="245">
                  <c:v>50.285714285714285</c:v>
                </c:pt>
                <c:pt idx="246">
                  <c:v>43.285714285714285</c:v>
                </c:pt>
                <c:pt idx="247">
                  <c:v>40.142857142857146</c:v>
                </c:pt>
                <c:pt idx="248">
                  <c:v>36.571428571428569</c:v>
                </c:pt>
                <c:pt idx="249">
                  <c:v>36.571428571428569</c:v>
                </c:pt>
                <c:pt idx="250">
                  <c:v>34.714285714285715</c:v>
                </c:pt>
                <c:pt idx="251">
                  <c:v>30.142857142857142</c:v>
                </c:pt>
                <c:pt idx="252">
                  <c:v>29.714285714285715</c:v>
                </c:pt>
                <c:pt idx="253">
                  <c:v>29.428571428571427</c:v>
                </c:pt>
                <c:pt idx="254">
                  <c:v>30.571428571428573</c:v>
                </c:pt>
                <c:pt idx="255">
                  <c:v>30.571428571428573</c:v>
                </c:pt>
                <c:pt idx="256">
                  <c:v>30.857142857142858</c:v>
                </c:pt>
                <c:pt idx="257">
                  <c:v>30.428571428571427</c:v>
                </c:pt>
                <c:pt idx="258">
                  <c:v>26.857142857142858</c:v>
                </c:pt>
                <c:pt idx="259">
                  <c:v>25.714285714285715</c:v>
                </c:pt>
                <c:pt idx="260">
                  <c:v>24</c:v>
                </c:pt>
                <c:pt idx="261">
                  <c:v>22.142857142857142</c:v>
                </c:pt>
                <c:pt idx="262">
                  <c:v>20.142857142857142</c:v>
                </c:pt>
                <c:pt idx="263">
                  <c:v>19.285714285714285</c:v>
                </c:pt>
                <c:pt idx="264">
                  <c:v>19.428571428571427</c:v>
                </c:pt>
                <c:pt idx="265">
                  <c:v>18.142857142857142</c:v>
                </c:pt>
                <c:pt idx="266">
                  <c:v>19</c:v>
                </c:pt>
                <c:pt idx="267">
                  <c:v>18</c:v>
                </c:pt>
                <c:pt idx="268">
                  <c:v>17.714285714285715</c:v>
                </c:pt>
                <c:pt idx="269">
                  <c:v>16.571428571428573</c:v>
                </c:pt>
                <c:pt idx="270">
                  <c:v>16.571428571428573</c:v>
                </c:pt>
                <c:pt idx="271">
                  <c:v>15.571428571428571</c:v>
                </c:pt>
                <c:pt idx="272">
                  <c:v>14.285714285714286</c:v>
                </c:pt>
                <c:pt idx="273">
                  <c:v>12.714285714285714</c:v>
                </c:pt>
                <c:pt idx="274">
                  <c:v>10.142857142857142</c:v>
                </c:pt>
                <c:pt idx="275">
                  <c:v>9.2857142857142865</c:v>
                </c:pt>
                <c:pt idx="276">
                  <c:v>9</c:v>
                </c:pt>
                <c:pt idx="277">
                  <c:v>9.4285714285714288</c:v>
                </c:pt>
                <c:pt idx="278">
                  <c:v>8.5714285714285712</c:v>
                </c:pt>
                <c:pt idx="279">
                  <c:v>8.2857142857142865</c:v>
                </c:pt>
                <c:pt idx="280">
                  <c:v>6.8571428571428568</c:v>
                </c:pt>
                <c:pt idx="281">
                  <c:v>6.8571428571428568</c:v>
                </c:pt>
                <c:pt idx="282">
                  <c:v>6.5714285714285712</c:v>
                </c:pt>
                <c:pt idx="283">
                  <c:v>5.7142857142857144</c:v>
                </c:pt>
                <c:pt idx="284">
                  <c:v>5.4285714285714288</c:v>
                </c:pt>
                <c:pt idx="285">
                  <c:v>4.4285714285714288</c:v>
                </c:pt>
                <c:pt idx="286">
                  <c:v>4.1428571428571432</c:v>
                </c:pt>
                <c:pt idx="287">
                  <c:v>3.5714285714285716</c:v>
                </c:pt>
                <c:pt idx="288">
                  <c:v>3</c:v>
                </c:pt>
                <c:pt idx="289">
                  <c:v>3</c:v>
                </c:pt>
                <c:pt idx="290">
                  <c:v>2.7142857142857144</c:v>
                </c:pt>
                <c:pt idx="291">
                  <c:v>2.5714285714285716</c:v>
                </c:pt>
                <c:pt idx="292">
                  <c:v>2.2857142857142856</c:v>
                </c:pt>
                <c:pt idx="293">
                  <c:v>1.7142857142857142</c:v>
                </c:pt>
                <c:pt idx="294">
                  <c:v>1.7142857142857142</c:v>
                </c:pt>
                <c:pt idx="295">
                  <c:v>1.8571428571428572</c:v>
                </c:pt>
                <c:pt idx="296">
                  <c:v>1.1428571428571428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0.7142857142857143</c:v>
                </c:pt>
                <c:pt idx="301">
                  <c:v>0.7142857142857143</c:v>
                </c:pt>
                <c:pt idx="302">
                  <c:v>0.42857142857142855</c:v>
                </c:pt>
                <c:pt idx="303">
                  <c:v>0.5714285714285714</c:v>
                </c:pt>
                <c:pt idx="304">
                  <c:v>1.4285714285714286</c:v>
                </c:pt>
                <c:pt idx="305">
                  <c:v>1.4285714285714286</c:v>
                </c:pt>
                <c:pt idx="306">
                  <c:v>1.5714285714285714</c:v>
                </c:pt>
                <c:pt idx="307">
                  <c:v>2</c:v>
                </c:pt>
                <c:pt idx="308">
                  <c:v>2</c:v>
                </c:pt>
                <c:pt idx="309">
                  <c:v>1.8571428571428572</c:v>
                </c:pt>
                <c:pt idx="310">
                  <c:v>2.8571428571428572</c:v>
                </c:pt>
                <c:pt idx="311">
                  <c:v>2.8571428571428572</c:v>
                </c:pt>
                <c:pt idx="312">
                  <c:v>2.8571428571428572</c:v>
                </c:pt>
                <c:pt idx="313">
                  <c:v>2.7142857142857144</c:v>
                </c:pt>
                <c:pt idx="314">
                  <c:v>2.4285714285714284</c:v>
                </c:pt>
                <c:pt idx="315">
                  <c:v>2.4285714285714284</c:v>
                </c:pt>
                <c:pt idx="316">
                  <c:v>2.7142857142857144</c:v>
                </c:pt>
                <c:pt idx="317">
                  <c:v>2</c:v>
                </c:pt>
                <c:pt idx="318">
                  <c:v>1.5714285714285714</c:v>
                </c:pt>
                <c:pt idx="319">
                  <c:v>1.5714285714285714</c:v>
                </c:pt>
                <c:pt idx="320">
                  <c:v>1.5714285714285714</c:v>
                </c:pt>
                <c:pt idx="321">
                  <c:v>2.4285714285714284</c:v>
                </c:pt>
                <c:pt idx="322">
                  <c:v>2.2857142857142856</c:v>
                </c:pt>
                <c:pt idx="323">
                  <c:v>2.4285714285714284</c:v>
                </c:pt>
                <c:pt idx="324">
                  <c:v>2.1428571428571428</c:v>
                </c:pt>
                <c:pt idx="325">
                  <c:v>1.5714285714285714</c:v>
                </c:pt>
                <c:pt idx="326">
                  <c:v>1.5714285714285714</c:v>
                </c:pt>
                <c:pt idx="327">
                  <c:v>1.5714285714285714</c:v>
                </c:pt>
                <c:pt idx="328">
                  <c:v>0.8571428571428571</c:v>
                </c:pt>
                <c:pt idx="329">
                  <c:v>1.7142857142857142</c:v>
                </c:pt>
                <c:pt idx="330">
                  <c:v>1.4285714285714286</c:v>
                </c:pt>
                <c:pt idx="331">
                  <c:v>2.5714285714285716</c:v>
                </c:pt>
                <c:pt idx="332">
                  <c:v>3.2857142857142856</c:v>
                </c:pt>
                <c:pt idx="333">
                  <c:v>3.7142857142857144</c:v>
                </c:pt>
                <c:pt idx="334">
                  <c:v>3.7142857142857144</c:v>
                </c:pt>
                <c:pt idx="335">
                  <c:v>4.5714285714285712</c:v>
                </c:pt>
                <c:pt idx="336">
                  <c:v>4.5714285714285712</c:v>
                </c:pt>
                <c:pt idx="337">
                  <c:v>6</c:v>
                </c:pt>
                <c:pt idx="338">
                  <c:v>5.8571428571428568</c:v>
                </c:pt>
                <c:pt idx="339">
                  <c:v>6.5714285714285712</c:v>
                </c:pt>
                <c:pt idx="340">
                  <c:v>7.2857142857142856</c:v>
                </c:pt>
                <c:pt idx="341">
                  <c:v>8.8571428571428577</c:v>
                </c:pt>
                <c:pt idx="342">
                  <c:v>8.8571428571428577</c:v>
                </c:pt>
                <c:pt idx="343">
                  <c:v>8.4285714285714288</c:v>
                </c:pt>
                <c:pt idx="344">
                  <c:v>8.1428571428571423</c:v>
                </c:pt>
                <c:pt idx="345">
                  <c:v>8.2857142857142865</c:v>
                </c:pt>
                <c:pt idx="346">
                  <c:v>7.2857142857142856</c:v>
                </c:pt>
                <c:pt idx="347">
                  <c:v>6.4285714285714288</c:v>
                </c:pt>
                <c:pt idx="348">
                  <c:v>5</c:v>
                </c:pt>
                <c:pt idx="349">
                  <c:v>4.5714285714285712</c:v>
                </c:pt>
                <c:pt idx="350">
                  <c:v>5</c:v>
                </c:pt>
                <c:pt idx="351">
                  <c:v>4.7142857142857144</c:v>
                </c:pt>
                <c:pt idx="352">
                  <c:v>4.8571428571428568</c:v>
                </c:pt>
                <c:pt idx="353">
                  <c:v>6</c:v>
                </c:pt>
                <c:pt idx="354">
                  <c:v>7.1428571428571432</c:v>
                </c:pt>
                <c:pt idx="355">
                  <c:v>8</c:v>
                </c:pt>
                <c:pt idx="356">
                  <c:v>8.2857142857142865</c:v>
                </c:pt>
                <c:pt idx="357">
                  <c:v>7.7142857142857144</c:v>
                </c:pt>
                <c:pt idx="358">
                  <c:v>8.2857142857142865</c:v>
                </c:pt>
                <c:pt idx="359">
                  <c:v>7.4285714285714288</c:v>
                </c:pt>
                <c:pt idx="360">
                  <c:v>6.7142857142857144</c:v>
                </c:pt>
                <c:pt idx="361">
                  <c:v>5.8571428571428568</c:v>
                </c:pt>
                <c:pt idx="362">
                  <c:v>5.2857142857142856</c:v>
                </c:pt>
                <c:pt idx="363">
                  <c:v>6</c:v>
                </c:pt>
                <c:pt idx="364">
                  <c:v>8</c:v>
                </c:pt>
                <c:pt idx="365">
                  <c:v>8.1428571428571423</c:v>
                </c:pt>
                <c:pt idx="366">
                  <c:v>9.7142857142857135</c:v>
                </c:pt>
                <c:pt idx="367">
                  <c:v>10.285714285714286</c:v>
                </c:pt>
                <c:pt idx="368">
                  <c:v>10.142857142857142</c:v>
                </c:pt>
                <c:pt idx="369">
                  <c:v>12</c:v>
                </c:pt>
                <c:pt idx="370">
                  <c:v>15.142857142857142</c:v>
                </c:pt>
                <c:pt idx="371">
                  <c:v>15.285714285714286</c:v>
                </c:pt>
                <c:pt idx="372">
                  <c:v>15.571428571428571</c:v>
                </c:pt>
                <c:pt idx="373">
                  <c:v>17.142857142857142</c:v>
                </c:pt>
                <c:pt idx="374">
                  <c:v>18.571428571428573</c:v>
                </c:pt>
                <c:pt idx="375">
                  <c:v>19.428571428571427</c:v>
                </c:pt>
                <c:pt idx="376">
                  <c:v>19.571428571428573</c:v>
                </c:pt>
                <c:pt idx="377">
                  <c:v>18</c:v>
                </c:pt>
                <c:pt idx="378">
                  <c:v>17.857142857142858</c:v>
                </c:pt>
                <c:pt idx="379">
                  <c:v>18.714285714285715</c:v>
                </c:pt>
                <c:pt idx="380">
                  <c:v>17.857142857142858</c:v>
                </c:pt>
                <c:pt idx="381">
                  <c:v>18.857142857142858</c:v>
                </c:pt>
                <c:pt idx="382">
                  <c:v>20.714285714285715</c:v>
                </c:pt>
                <c:pt idx="383">
                  <c:v>20.571428571428573</c:v>
                </c:pt>
                <c:pt idx="384">
                  <c:v>21.857142857142858</c:v>
                </c:pt>
                <c:pt idx="385">
                  <c:v>22.714285714285715</c:v>
                </c:pt>
                <c:pt idx="386">
                  <c:v>23.714285714285715</c:v>
                </c:pt>
                <c:pt idx="387">
                  <c:v>22.285714285714285</c:v>
                </c:pt>
                <c:pt idx="388">
                  <c:v>20.714285714285715</c:v>
                </c:pt>
                <c:pt idx="389">
                  <c:v>20.428571428571427</c:v>
                </c:pt>
                <c:pt idx="390">
                  <c:v>20.428571428571427</c:v>
                </c:pt>
                <c:pt idx="391">
                  <c:v>17.714285714285715</c:v>
                </c:pt>
                <c:pt idx="392">
                  <c:v>17.428571428571427</c:v>
                </c:pt>
                <c:pt idx="393">
                  <c:v>17.428571428571427</c:v>
                </c:pt>
                <c:pt idx="394">
                  <c:v>20</c:v>
                </c:pt>
                <c:pt idx="395">
                  <c:v>19.428571428571427</c:v>
                </c:pt>
                <c:pt idx="396">
                  <c:v>17.285714285714285</c:v>
                </c:pt>
                <c:pt idx="397">
                  <c:v>17.285714285714285</c:v>
                </c:pt>
                <c:pt idx="398">
                  <c:v>20.142857142857142</c:v>
                </c:pt>
                <c:pt idx="399">
                  <c:v>20.857142857142858</c:v>
                </c:pt>
                <c:pt idx="400">
                  <c:v>23.285714285714285</c:v>
                </c:pt>
                <c:pt idx="401">
                  <c:v>23.285714285714285</c:v>
                </c:pt>
                <c:pt idx="402">
                  <c:v>25.142857142857142</c:v>
                </c:pt>
                <c:pt idx="403">
                  <c:v>27.571428571428573</c:v>
                </c:pt>
                <c:pt idx="404">
                  <c:v>29.857142857142858</c:v>
                </c:pt>
                <c:pt idx="405">
                  <c:v>35.285714285714285</c:v>
                </c:pt>
                <c:pt idx="406">
                  <c:v>41</c:v>
                </c:pt>
                <c:pt idx="407">
                  <c:v>42.142857142857146</c:v>
                </c:pt>
                <c:pt idx="408">
                  <c:v>46.142857142857146</c:v>
                </c:pt>
                <c:pt idx="409">
                  <c:v>52</c:v>
                </c:pt>
                <c:pt idx="410">
                  <c:v>52.571428571428569</c:v>
                </c:pt>
                <c:pt idx="411">
                  <c:v>54.428571428571431</c:v>
                </c:pt>
                <c:pt idx="412">
                  <c:v>64.142857142857139</c:v>
                </c:pt>
                <c:pt idx="413">
                  <c:v>70.714285714285708</c:v>
                </c:pt>
                <c:pt idx="414">
                  <c:v>80.714285714285708</c:v>
                </c:pt>
                <c:pt idx="415">
                  <c:v>98.571428571428569</c:v>
                </c:pt>
                <c:pt idx="416">
                  <c:v>122</c:v>
                </c:pt>
                <c:pt idx="417">
                  <c:v>133.14285714285714</c:v>
                </c:pt>
                <c:pt idx="418">
                  <c:v>141.14285714285714</c:v>
                </c:pt>
                <c:pt idx="419">
                  <c:v>152.85714285714286</c:v>
                </c:pt>
                <c:pt idx="420">
                  <c:v>168.28571428571428</c:v>
                </c:pt>
                <c:pt idx="421">
                  <c:v>185.42857142857142</c:v>
                </c:pt>
                <c:pt idx="422">
                  <c:v>172.71428571428572</c:v>
                </c:pt>
                <c:pt idx="423">
                  <c:v>178</c:v>
                </c:pt>
                <c:pt idx="424">
                  <c:v>181.28571428571428</c:v>
                </c:pt>
                <c:pt idx="425">
                  <c:v>191.14285714285714</c:v>
                </c:pt>
                <c:pt idx="426">
                  <c:v>204.57142857142858</c:v>
                </c:pt>
                <c:pt idx="427">
                  <c:v>233.85714285714286</c:v>
                </c:pt>
                <c:pt idx="428">
                  <c:v>246.14285714285714</c:v>
                </c:pt>
                <c:pt idx="429">
                  <c:v>270.85714285714283</c:v>
                </c:pt>
                <c:pt idx="430">
                  <c:v>280</c:v>
                </c:pt>
                <c:pt idx="431">
                  <c:v>290.71428571428572</c:v>
                </c:pt>
                <c:pt idx="432">
                  <c:v>295.57142857142856</c:v>
                </c:pt>
                <c:pt idx="433">
                  <c:v>313</c:v>
                </c:pt>
                <c:pt idx="434">
                  <c:v>330.85714285714283</c:v>
                </c:pt>
                <c:pt idx="435">
                  <c:v>363.42857142857144</c:v>
                </c:pt>
                <c:pt idx="436">
                  <c:v>403.57142857142856</c:v>
                </c:pt>
                <c:pt idx="437">
                  <c:v>434</c:v>
                </c:pt>
                <c:pt idx="438">
                  <c:v>445.28571428571428</c:v>
                </c:pt>
                <c:pt idx="439">
                  <c:v>454</c:v>
                </c:pt>
                <c:pt idx="440">
                  <c:v>504.42857142857144</c:v>
                </c:pt>
                <c:pt idx="441">
                  <c:v>553.42857142857144</c:v>
                </c:pt>
                <c:pt idx="442">
                  <c:v>549.42857142857144</c:v>
                </c:pt>
                <c:pt idx="443">
                  <c:v>573.71428571428567</c:v>
                </c:pt>
                <c:pt idx="444">
                  <c:v>625.42857142857144</c:v>
                </c:pt>
                <c:pt idx="445">
                  <c:v>664.85714285714289</c:v>
                </c:pt>
                <c:pt idx="446">
                  <c:v>690.85714285714289</c:v>
                </c:pt>
                <c:pt idx="447">
                  <c:v>715.85714285714289</c:v>
                </c:pt>
                <c:pt idx="448">
                  <c:v>740.85714285714289</c:v>
                </c:pt>
                <c:pt idx="449">
                  <c:v>801.28571428571433</c:v>
                </c:pt>
                <c:pt idx="450">
                  <c:v>809</c:v>
                </c:pt>
                <c:pt idx="451">
                  <c:v>794</c:v>
                </c:pt>
                <c:pt idx="452">
                  <c:v>783.14285714285711</c:v>
                </c:pt>
                <c:pt idx="453">
                  <c:v>765.28571428571433</c:v>
                </c:pt>
                <c:pt idx="454">
                  <c:v>785.57142857142856</c:v>
                </c:pt>
                <c:pt idx="455">
                  <c:v>763.71428571428567</c:v>
                </c:pt>
                <c:pt idx="456">
                  <c:v>757.42857142857144</c:v>
                </c:pt>
                <c:pt idx="457">
                  <c:v>748.57142857142856</c:v>
                </c:pt>
                <c:pt idx="458">
                  <c:v>731.42857142857144</c:v>
                </c:pt>
                <c:pt idx="459">
                  <c:v>711.42857142857144</c:v>
                </c:pt>
                <c:pt idx="460">
                  <c:v>697</c:v>
                </c:pt>
                <c:pt idx="461">
                  <c:v>671.71428571428567</c:v>
                </c:pt>
                <c:pt idx="462">
                  <c:v>616.71428571428567</c:v>
                </c:pt>
                <c:pt idx="463">
                  <c:v>554.42857142857144</c:v>
                </c:pt>
                <c:pt idx="464">
                  <c:v>500.85714285714283</c:v>
                </c:pt>
                <c:pt idx="465">
                  <c:v>456.28571428571428</c:v>
                </c:pt>
                <c:pt idx="466">
                  <c:v>434.42857142857144</c:v>
                </c:pt>
                <c:pt idx="467">
                  <c:v>423.42857142857144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875-4D9C-AC01-41855F930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150968"/>
        <c:axId val="391149400"/>
        <c:extLst>
          <c:ext xmlns:c15="http://schemas.microsoft.com/office/drawing/2012/chart" uri="{02D57815-91ED-43cb-92C2-25804820EDAC}">
            <c15:filteredLineSeries>
              <c15:ser>
                <c:idx val="3"/>
                <c:order val="2"/>
                <c:tx>
                  <c:v>Očekávaná pozitivita PCR</c:v>
                </c:tx>
                <c:spPr>
                  <a:ln w="22225" cap="rnd">
                    <a:solidFill>
                      <a:srgbClr val="FFB9B9"/>
                    </a:solidFill>
                    <a:round/>
                  </a:ln>
                  <a:effectLst>
                    <a:glow rad="50800">
                      <a:srgbClr val="FFD5D5">
                        <a:alpha val="40000"/>
                      </a:srgbClr>
                    </a:glo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Data!$A$2:$A$469</c15:sqref>
                        </c15:formulaRef>
                      </c:ext>
                    </c:extLst>
                    <c:numCache>
                      <c:formatCode>m/d/yyyy</c:formatCode>
                      <c:ptCount val="468"/>
                      <c:pt idx="0">
                        <c:v>44075</c:v>
                      </c:pt>
                      <c:pt idx="1">
                        <c:v>44076</c:v>
                      </c:pt>
                      <c:pt idx="2">
                        <c:v>44077</c:v>
                      </c:pt>
                      <c:pt idx="3">
                        <c:v>44078</c:v>
                      </c:pt>
                      <c:pt idx="4">
                        <c:v>44079</c:v>
                      </c:pt>
                      <c:pt idx="5">
                        <c:v>44080</c:v>
                      </c:pt>
                      <c:pt idx="6">
                        <c:v>44081</c:v>
                      </c:pt>
                      <c:pt idx="7">
                        <c:v>44082</c:v>
                      </c:pt>
                      <c:pt idx="8">
                        <c:v>44083</c:v>
                      </c:pt>
                      <c:pt idx="9">
                        <c:v>44084</c:v>
                      </c:pt>
                      <c:pt idx="10">
                        <c:v>44085</c:v>
                      </c:pt>
                      <c:pt idx="11">
                        <c:v>44086</c:v>
                      </c:pt>
                      <c:pt idx="12">
                        <c:v>44087</c:v>
                      </c:pt>
                      <c:pt idx="13">
                        <c:v>44088</c:v>
                      </c:pt>
                      <c:pt idx="14">
                        <c:v>44089</c:v>
                      </c:pt>
                      <c:pt idx="15">
                        <c:v>44090</c:v>
                      </c:pt>
                      <c:pt idx="16">
                        <c:v>44091</c:v>
                      </c:pt>
                      <c:pt idx="17">
                        <c:v>44092</c:v>
                      </c:pt>
                      <c:pt idx="18">
                        <c:v>44093</c:v>
                      </c:pt>
                      <c:pt idx="19">
                        <c:v>44094</c:v>
                      </c:pt>
                      <c:pt idx="20">
                        <c:v>44095</c:v>
                      </c:pt>
                      <c:pt idx="21">
                        <c:v>44096</c:v>
                      </c:pt>
                      <c:pt idx="22">
                        <c:v>44097</c:v>
                      </c:pt>
                      <c:pt idx="23">
                        <c:v>44098</c:v>
                      </c:pt>
                      <c:pt idx="24">
                        <c:v>44099</c:v>
                      </c:pt>
                      <c:pt idx="25">
                        <c:v>44100</c:v>
                      </c:pt>
                      <c:pt idx="26">
                        <c:v>44101</c:v>
                      </c:pt>
                      <c:pt idx="27">
                        <c:v>44102</c:v>
                      </c:pt>
                      <c:pt idx="28">
                        <c:v>44103</c:v>
                      </c:pt>
                      <c:pt idx="29">
                        <c:v>44104</c:v>
                      </c:pt>
                      <c:pt idx="30">
                        <c:v>44105</c:v>
                      </c:pt>
                      <c:pt idx="31">
                        <c:v>44106</c:v>
                      </c:pt>
                      <c:pt idx="32">
                        <c:v>44107</c:v>
                      </c:pt>
                      <c:pt idx="33">
                        <c:v>44108</c:v>
                      </c:pt>
                      <c:pt idx="34">
                        <c:v>44109</c:v>
                      </c:pt>
                      <c:pt idx="35">
                        <c:v>44110</c:v>
                      </c:pt>
                      <c:pt idx="36">
                        <c:v>44111</c:v>
                      </c:pt>
                      <c:pt idx="37">
                        <c:v>44112</c:v>
                      </c:pt>
                      <c:pt idx="38">
                        <c:v>44113</c:v>
                      </c:pt>
                      <c:pt idx="39">
                        <c:v>44114</c:v>
                      </c:pt>
                      <c:pt idx="40">
                        <c:v>44115</c:v>
                      </c:pt>
                      <c:pt idx="41">
                        <c:v>44116</c:v>
                      </c:pt>
                      <c:pt idx="42">
                        <c:v>44117</c:v>
                      </c:pt>
                      <c:pt idx="43">
                        <c:v>44118</c:v>
                      </c:pt>
                      <c:pt idx="44">
                        <c:v>44119</c:v>
                      </c:pt>
                      <c:pt idx="45">
                        <c:v>44120</c:v>
                      </c:pt>
                      <c:pt idx="46">
                        <c:v>44121</c:v>
                      </c:pt>
                      <c:pt idx="47">
                        <c:v>44122</c:v>
                      </c:pt>
                      <c:pt idx="48">
                        <c:v>44123</c:v>
                      </c:pt>
                      <c:pt idx="49">
                        <c:v>44124</c:v>
                      </c:pt>
                      <c:pt idx="50">
                        <c:v>44125</c:v>
                      </c:pt>
                      <c:pt idx="51">
                        <c:v>44126</c:v>
                      </c:pt>
                      <c:pt idx="52">
                        <c:v>44127</c:v>
                      </c:pt>
                      <c:pt idx="53">
                        <c:v>44128</c:v>
                      </c:pt>
                      <c:pt idx="54">
                        <c:v>44129</c:v>
                      </c:pt>
                      <c:pt idx="55">
                        <c:v>44130</c:v>
                      </c:pt>
                      <c:pt idx="56">
                        <c:v>44131</c:v>
                      </c:pt>
                      <c:pt idx="57">
                        <c:v>44132</c:v>
                      </c:pt>
                      <c:pt idx="58">
                        <c:v>44133</c:v>
                      </c:pt>
                      <c:pt idx="59">
                        <c:v>44134</c:v>
                      </c:pt>
                      <c:pt idx="60">
                        <c:v>44135</c:v>
                      </c:pt>
                      <c:pt idx="61">
                        <c:v>44136</c:v>
                      </c:pt>
                      <c:pt idx="62">
                        <c:v>44137</c:v>
                      </c:pt>
                      <c:pt idx="63">
                        <c:v>44138</c:v>
                      </c:pt>
                      <c:pt idx="64">
                        <c:v>44139</c:v>
                      </c:pt>
                      <c:pt idx="65">
                        <c:v>44140</c:v>
                      </c:pt>
                      <c:pt idx="66">
                        <c:v>44141</c:v>
                      </c:pt>
                      <c:pt idx="67">
                        <c:v>44142</c:v>
                      </c:pt>
                      <c:pt idx="68">
                        <c:v>44143</c:v>
                      </c:pt>
                      <c:pt idx="69">
                        <c:v>44144</c:v>
                      </c:pt>
                      <c:pt idx="70">
                        <c:v>44145</c:v>
                      </c:pt>
                      <c:pt idx="71">
                        <c:v>44146</c:v>
                      </c:pt>
                      <c:pt idx="72">
                        <c:v>44147</c:v>
                      </c:pt>
                      <c:pt idx="73">
                        <c:v>44148</c:v>
                      </c:pt>
                      <c:pt idx="74">
                        <c:v>44149</c:v>
                      </c:pt>
                      <c:pt idx="75">
                        <c:v>44150</c:v>
                      </c:pt>
                      <c:pt idx="76">
                        <c:v>44151</c:v>
                      </c:pt>
                      <c:pt idx="77">
                        <c:v>44152</c:v>
                      </c:pt>
                      <c:pt idx="78">
                        <c:v>44153</c:v>
                      </c:pt>
                      <c:pt idx="79">
                        <c:v>44154</c:v>
                      </c:pt>
                      <c:pt idx="80">
                        <c:v>44155</c:v>
                      </c:pt>
                      <c:pt idx="81">
                        <c:v>44156</c:v>
                      </c:pt>
                      <c:pt idx="82">
                        <c:v>44157</c:v>
                      </c:pt>
                      <c:pt idx="83">
                        <c:v>44158</c:v>
                      </c:pt>
                      <c:pt idx="84">
                        <c:v>44159</c:v>
                      </c:pt>
                      <c:pt idx="85">
                        <c:v>44160</c:v>
                      </c:pt>
                      <c:pt idx="86">
                        <c:v>44161</c:v>
                      </c:pt>
                      <c:pt idx="87">
                        <c:v>44162</c:v>
                      </c:pt>
                      <c:pt idx="88">
                        <c:v>44163</c:v>
                      </c:pt>
                      <c:pt idx="89">
                        <c:v>44164</c:v>
                      </c:pt>
                      <c:pt idx="90">
                        <c:v>44165</c:v>
                      </c:pt>
                      <c:pt idx="91">
                        <c:v>44166</c:v>
                      </c:pt>
                      <c:pt idx="92">
                        <c:v>44167</c:v>
                      </c:pt>
                      <c:pt idx="93">
                        <c:v>44168</c:v>
                      </c:pt>
                      <c:pt idx="94">
                        <c:v>44169</c:v>
                      </c:pt>
                      <c:pt idx="95">
                        <c:v>44170</c:v>
                      </c:pt>
                      <c:pt idx="96">
                        <c:v>44171</c:v>
                      </c:pt>
                      <c:pt idx="97">
                        <c:v>44172</c:v>
                      </c:pt>
                      <c:pt idx="98">
                        <c:v>44173</c:v>
                      </c:pt>
                      <c:pt idx="99">
                        <c:v>44174</c:v>
                      </c:pt>
                      <c:pt idx="100">
                        <c:v>44175</c:v>
                      </c:pt>
                      <c:pt idx="101">
                        <c:v>44176</c:v>
                      </c:pt>
                      <c:pt idx="102">
                        <c:v>44177</c:v>
                      </c:pt>
                      <c:pt idx="103">
                        <c:v>44178</c:v>
                      </c:pt>
                      <c:pt idx="104">
                        <c:v>44179</c:v>
                      </c:pt>
                      <c:pt idx="105">
                        <c:v>44180</c:v>
                      </c:pt>
                      <c:pt idx="106">
                        <c:v>44181</c:v>
                      </c:pt>
                      <c:pt idx="107">
                        <c:v>44182</c:v>
                      </c:pt>
                      <c:pt idx="108">
                        <c:v>44183</c:v>
                      </c:pt>
                      <c:pt idx="109">
                        <c:v>44184</c:v>
                      </c:pt>
                      <c:pt idx="110">
                        <c:v>44185</c:v>
                      </c:pt>
                      <c:pt idx="111">
                        <c:v>44186</c:v>
                      </c:pt>
                      <c:pt idx="112">
                        <c:v>44187</c:v>
                      </c:pt>
                      <c:pt idx="113">
                        <c:v>44188</c:v>
                      </c:pt>
                      <c:pt idx="114">
                        <c:v>44189</c:v>
                      </c:pt>
                      <c:pt idx="115">
                        <c:v>44190</c:v>
                      </c:pt>
                      <c:pt idx="116">
                        <c:v>44191</c:v>
                      </c:pt>
                      <c:pt idx="117">
                        <c:v>44192</c:v>
                      </c:pt>
                      <c:pt idx="118">
                        <c:v>44193</c:v>
                      </c:pt>
                      <c:pt idx="119">
                        <c:v>44194</c:v>
                      </c:pt>
                      <c:pt idx="120">
                        <c:v>44195</c:v>
                      </c:pt>
                      <c:pt idx="121">
                        <c:v>44196</c:v>
                      </c:pt>
                      <c:pt idx="122">
                        <c:v>44197</c:v>
                      </c:pt>
                      <c:pt idx="123">
                        <c:v>44198</c:v>
                      </c:pt>
                      <c:pt idx="124">
                        <c:v>44199</c:v>
                      </c:pt>
                      <c:pt idx="125">
                        <c:v>44200</c:v>
                      </c:pt>
                      <c:pt idx="126">
                        <c:v>44201</c:v>
                      </c:pt>
                      <c:pt idx="127">
                        <c:v>44202</c:v>
                      </c:pt>
                      <c:pt idx="128">
                        <c:v>44203</c:v>
                      </c:pt>
                      <c:pt idx="129">
                        <c:v>44204</c:v>
                      </c:pt>
                      <c:pt idx="130">
                        <c:v>44205</c:v>
                      </c:pt>
                      <c:pt idx="131">
                        <c:v>44206</c:v>
                      </c:pt>
                      <c:pt idx="132">
                        <c:v>44207</c:v>
                      </c:pt>
                      <c:pt idx="133">
                        <c:v>44208</c:v>
                      </c:pt>
                      <c:pt idx="134">
                        <c:v>44209</c:v>
                      </c:pt>
                      <c:pt idx="135">
                        <c:v>44210</c:v>
                      </c:pt>
                      <c:pt idx="136">
                        <c:v>44211</c:v>
                      </c:pt>
                      <c:pt idx="137">
                        <c:v>44212</c:v>
                      </c:pt>
                      <c:pt idx="138">
                        <c:v>44213</c:v>
                      </c:pt>
                      <c:pt idx="139">
                        <c:v>44214</c:v>
                      </c:pt>
                      <c:pt idx="140">
                        <c:v>44215</c:v>
                      </c:pt>
                      <c:pt idx="141">
                        <c:v>44216</c:v>
                      </c:pt>
                      <c:pt idx="142">
                        <c:v>44217</c:v>
                      </c:pt>
                      <c:pt idx="143">
                        <c:v>44218</c:v>
                      </c:pt>
                      <c:pt idx="144">
                        <c:v>44219</c:v>
                      </c:pt>
                      <c:pt idx="145">
                        <c:v>44220</c:v>
                      </c:pt>
                      <c:pt idx="146">
                        <c:v>44221</c:v>
                      </c:pt>
                      <c:pt idx="147">
                        <c:v>44222</c:v>
                      </c:pt>
                      <c:pt idx="148">
                        <c:v>44223</c:v>
                      </c:pt>
                      <c:pt idx="149">
                        <c:v>44224</c:v>
                      </c:pt>
                      <c:pt idx="150">
                        <c:v>44225</c:v>
                      </c:pt>
                      <c:pt idx="151">
                        <c:v>44226</c:v>
                      </c:pt>
                      <c:pt idx="152">
                        <c:v>44227</c:v>
                      </c:pt>
                      <c:pt idx="153">
                        <c:v>44228</c:v>
                      </c:pt>
                      <c:pt idx="154">
                        <c:v>44229</c:v>
                      </c:pt>
                      <c:pt idx="155">
                        <c:v>44230</c:v>
                      </c:pt>
                      <c:pt idx="156">
                        <c:v>44231</c:v>
                      </c:pt>
                      <c:pt idx="157">
                        <c:v>44232</c:v>
                      </c:pt>
                      <c:pt idx="158">
                        <c:v>44233</c:v>
                      </c:pt>
                      <c:pt idx="159">
                        <c:v>44234</c:v>
                      </c:pt>
                      <c:pt idx="160">
                        <c:v>44235</c:v>
                      </c:pt>
                      <c:pt idx="161">
                        <c:v>44236</c:v>
                      </c:pt>
                      <c:pt idx="162">
                        <c:v>44237</c:v>
                      </c:pt>
                      <c:pt idx="163">
                        <c:v>44238</c:v>
                      </c:pt>
                      <c:pt idx="164">
                        <c:v>44239</c:v>
                      </c:pt>
                      <c:pt idx="165">
                        <c:v>44240</c:v>
                      </c:pt>
                      <c:pt idx="166">
                        <c:v>44241</c:v>
                      </c:pt>
                      <c:pt idx="167">
                        <c:v>44242</c:v>
                      </c:pt>
                      <c:pt idx="168">
                        <c:v>44243</c:v>
                      </c:pt>
                      <c:pt idx="169">
                        <c:v>44244</c:v>
                      </c:pt>
                      <c:pt idx="170">
                        <c:v>44245</c:v>
                      </c:pt>
                      <c:pt idx="171">
                        <c:v>44246</c:v>
                      </c:pt>
                      <c:pt idx="172">
                        <c:v>44247</c:v>
                      </c:pt>
                      <c:pt idx="173">
                        <c:v>44248</c:v>
                      </c:pt>
                      <c:pt idx="174">
                        <c:v>44249</c:v>
                      </c:pt>
                      <c:pt idx="175">
                        <c:v>44250</c:v>
                      </c:pt>
                      <c:pt idx="176">
                        <c:v>44251</c:v>
                      </c:pt>
                      <c:pt idx="177">
                        <c:v>44252</c:v>
                      </c:pt>
                      <c:pt idx="178">
                        <c:v>44253</c:v>
                      </c:pt>
                      <c:pt idx="179">
                        <c:v>44254</c:v>
                      </c:pt>
                      <c:pt idx="180">
                        <c:v>44255</c:v>
                      </c:pt>
                      <c:pt idx="181">
                        <c:v>44256</c:v>
                      </c:pt>
                      <c:pt idx="182">
                        <c:v>44257</c:v>
                      </c:pt>
                      <c:pt idx="183">
                        <c:v>44258</c:v>
                      </c:pt>
                      <c:pt idx="184">
                        <c:v>44259</c:v>
                      </c:pt>
                      <c:pt idx="185">
                        <c:v>44260</c:v>
                      </c:pt>
                      <c:pt idx="186">
                        <c:v>44261</c:v>
                      </c:pt>
                      <c:pt idx="187">
                        <c:v>44262</c:v>
                      </c:pt>
                      <c:pt idx="188">
                        <c:v>44263</c:v>
                      </c:pt>
                      <c:pt idx="189">
                        <c:v>44264</c:v>
                      </c:pt>
                      <c:pt idx="190">
                        <c:v>44265</c:v>
                      </c:pt>
                      <c:pt idx="191">
                        <c:v>44266</c:v>
                      </c:pt>
                      <c:pt idx="192">
                        <c:v>44267</c:v>
                      </c:pt>
                      <c:pt idx="193">
                        <c:v>44268</c:v>
                      </c:pt>
                      <c:pt idx="194">
                        <c:v>44269</c:v>
                      </c:pt>
                      <c:pt idx="195">
                        <c:v>44270</c:v>
                      </c:pt>
                      <c:pt idx="196">
                        <c:v>44271</c:v>
                      </c:pt>
                      <c:pt idx="197">
                        <c:v>44272</c:v>
                      </c:pt>
                      <c:pt idx="198">
                        <c:v>44273</c:v>
                      </c:pt>
                      <c:pt idx="199">
                        <c:v>44274</c:v>
                      </c:pt>
                      <c:pt idx="200">
                        <c:v>44275</c:v>
                      </c:pt>
                      <c:pt idx="201">
                        <c:v>44276</c:v>
                      </c:pt>
                      <c:pt idx="202">
                        <c:v>44277</c:v>
                      </c:pt>
                      <c:pt idx="203">
                        <c:v>44278</c:v>
                      </c:pt>
                      <c:pt idx="204">
                        <c:v>44279</c:v>
                      </c:pt>
                      <c:pt idx="205">
                        <c:v>44280</c:v>
                      </c:pt>
                      <c:pt idx="206">
                        <c:v>44281</c:v>
                      </c:pt>
                      <c:pt idx="207">
                        <c:v>44282</c:v>
                      </c:pt>
                      <c:pt idx="208">
                        <c:v>44283</c:v>
                      </c:pt>
                      <c:pt idx="209">
                        <c:v>44284</c:v>
                      </c:pt>
                      <c:pt idx="210">
                        <c:v>44285</c:v>
                      </c:pt>
                      <c:pt idx="211">
                        <c:v>44286</c:v>
                      </c:pt>
                      <c:pt idx="212">
                        <c:v>44287</c:v>
                      </c:pt>
                      <c:pt idx="213">
                        <c:v>44288</c:v>
                      </c:pt>
                      <c:pt idx="214">
                        <c:v>44289</c:v>
                      </c:pt>
                      <c:pt idx="215">
                        <c:v>44290</c:v>
                      </c:pt>
                      <c:pt idx="216">
                        <c:v>44291</c:v>
                      </c:pt>
                      <c:pt idx="217">
                        <c:v>44292</c:v>
                      </c:pt>
                      <c:pt idx="218">
                        <c:v>44293</c:v>
                      </c:pt>
                      <c:pt idx="219">
                        <c:v>44294</c:v>
                      </c:pt>
                      <c:pt idx="220">
                        <c:v>44295</c:v>
                      </c:pt>
                      <c:pt idx="221">
                        <c:v>44296</c:v>
                      </c:pt>
                      <c:pt idx="222">
                        <c:v>44297</c:v>
                      </c:pt>
                      <c:pt idx="223">
                        <c:v>44298</c:v>
                      </c:pt>
                      <c:pt idx="224">
                        <c:v>44299</c:v>
                      </c:pt>
                      <c:pt idx="225">
                        <c:v>44300</c:v>
                      </c:pt>
                      <c:pt idx="226">
                        <c:v>44301</c:v>
                      </c:pt>
                      <c:pt idx="227">
                        <c:v>44302</c:v>
                      </c:pt>
                      <c:pt idx="228">
                        <c:v>44303</c:v>
                      </c:pt>
                      <c:pt idx="229">
                        <c:v>44304</c:v>
                      </c:pt>
                      <c:pt idx="230">
                        <c:v>44305</c:v>
                      </c:pt>
                      <c:pt idx="231">
                        <c:v>44306</c:v>
                      </c:pt>
                      <c:pt idx="232">
                        <c:v>44307</c:v>
                      </c:pt>
                      <c:pt idx="233">
                        <c:v>44308</c:v>
                      </c:pt>
                      <c:pt idx="234">
                        <c:v>44309</c:v>
                      </c:pt>
                      <c:pt idx="235">
                        <c:v>44310</c:v>
                      </c:pt>
                      <c:pt idx="236">
                        <c:v>44311</c:v>
                      </c:pt>
                      <c:pt idx="237">
                        <c:v>44312</c:v>
                      </c:pt>
                      <c:pt idx="238">
                        <c:v>44313</c:v>
                      </c:pt>
                      <c:pt idx="239">
                        <c:v>44314</c:v>
                      </c:pt>
                      <c:pt idx="240">
                        <c:v>44315</c:v>
                      </c:pt>
                      <c:pt idx="241">
                        <c:v>44316</c:v>
                      </c:pt>
                      <c:pt idx="242">
                        <c:v>44317</c:v>
                      </c:pt>
                      <c:pt idx="243">
                        <c:v>44318</c:v>
                      </c:pt>
                      <c:pt idx="244">
                        <c:v>44319</c:v>
                      </c:pt>
                      <c:pt idx="245">
                        <c:v>44320</c:v>
                      </c:pt>
                      <c:pt idx="246">
                        <c:v>44321</c:v>
                      </c:pt>
                      <c:pt idx="247">
                        <c:v>44322</c:v>
                      </c:pt>
                      <c:pt idx="248">
                        <c:v>44323</c:v>
                      </c:pt>
                      <c:pt idx="249">
                        <c:v>44324</c:v>
                      </c:pt>
                      <c:pt idx="250">
                        <c:v>44325</c:v>
                      </c:pt>
                      <c:pt idx="251">
                        <c:v>44326</c:v>
                      </c:pt>
                      <c:pt idx="252">
                        <c:v>44327</c:v>
                      </c:pt>
                      <c:pt idx="253">
                        <c:v>44328</c:v>
                      </c:pt>
                      <c:pt idx="254">
                        <c:v>44329</c:v>
                      </c:pt>
                      <c:pt idx="255">
                        <c:v>44330</c:v>
                      </c:pt>
                      <c:pt idx="256">
                        <c:v>44331</c:v>
                      </c:pt>
                      <c:pt idx="257">
                        <c:v>44332</c:v>
                      </c:pt>
                      <c:pt idx="258">
                        <c:v>44333</c:v>
                      </c:pt>
                      <c:pt idx="259">
                        <c:v>44334</c:v>
                      </c:pt>
                      <c:pt idx="260">
                        <c:v>44335</c:v>
                      </c:pt>
                      <c:pt idx="261">
                        <c:v>44336</c:v>
                      </c:pt>
                      <c:pt idx="262">
                        <c:v>44337</c:v>
                      </c:pt>
                      <c:pt idx="263">
                        <c:v>44338</c:v>
                      </c:pt>
                      <c:pt idx="264">
                        <c:v>44339</c:v>
                      </c:pt>
                      <c:pt idx="265">
                        <c:v>44340</c:v>
                      </c:pt>
                      <c:pt idx="266">
                        <c:v>44341</c:v>
                      </c:pt>
                      <c:pt idx="267">
                        <c:v>44342</c:v>
                      </c:pt>
                      <c:pt idx="268">
                        <c:v>44343</c:v>
                      </c:pt>
                      <c:pt idx="269">
                        <c:v>44344</c:v>
                      </c:pt>
                      <c:pt idx="270">
                        <c:v>44345</c:v>
                      </c:pt>
                      <c:pt idx="271">
                        <c:v>44346</c:v>
                      </c:pt>
                      <c:pt idx="272">
                        <c:v>44347</c:v>
                      </c:pt>
                      <c:pt idx="273">
                        <c:v>44348</c:v>
                      </c:pt>
                      <c:pt idx="274">
                        <c:v>44349</c:v>
                      </c:pt>
                      <c:pt idx="275">
                        <c:v>44350</c:v>
                      </c:pt>
                      <c:pt idx="276">
                        <c:v>44351</c:v>
                      </c:pt>
                      <c:pt idx="277">
                        <c:v>44352</c:v>
                      </c:pt>
                      <c:pt idx="278">
                        <c:v>44353</c:v>
                      </c:pt>
                      <c:pt idx="279">
                        <c:v>44354</c:v>
                      </c:pt>
                      <c:pt idx="280">
                        <c:v>44355</c:v>
                      </c:pt>
                      <c:pt idx="281">
                        <c:v>44356</c:v>
                      </c:pt>
                      <c:pt idx="282">
                        <c:v>44357</c:v>
                      </c:pt>
                      <c:pt idx="283">
                        <c:v>44358</c:v>
                      </c:pt>
                      <c:pt idx="284">
                        <c:v>44359</c:v>
                      </c:pt>
                      <c:pt idx="285">
                        <c:v>44360</c:v>
                      </c:pt>
                      <c:pt idx="286">
                        <c:v>44361</c:v>
                      </c:pt>
                      <c:pt idx="287">
                        <c:v>44362</c:v>
                      </c:pt>
                      <c:pt idx="288">
                        <c:v>44363</c:v>
                      </c:pt>
                      <c:pt idx="289">
                        <c:v>44364</c:v>
                      </c:pt>
                      <c:pt idx="290">
                        <c:v>44365</c:v>
                      </c:pt>
                      <c:pt idx="291">
                        <c:v>44366</c:v>
                      </c:pt>
                      <c:pt idx="292">
                        <c:v>44367</c:v>
                      </c:pt>
                      <c:pt idx="293">
                        <c:v>44368</c:v>
                      </c:pt>
                      <c:pt idx="294">
                        <c:v>44369</c:v>
                      </c:pt>
                      <c:pt idx="295">
                        <c:v>44370</c:v>
                      </c:pt>
                      <c:pt idx="296">
                        <c:v>44371</c:v>
                      </c:pt>
                      <c:pt idx="297">
                        <c:v>44372</c:v>
                      </c:pt>
                      <c:pt idx="298">
                        <c:v>44373</c:v>
                      </c:pt>
                      <c:pt idx="299">
                        <c:v>44374</c:v>
                      </c:pt>
                      <c:pt idx="300">
                        <c:v>44375</c:v>
                      </c:pt>
                      <c:pt idx="301">
                        <c:v>44376</c:v>
                      </c:pt>
                      <c:pt idx="302">
                        <c:v>44377</c:v>
                      </c:pt>
                      <c:pt idx="303">
                        <c:v>44378</c:v>
                      </c:pt>
                      <c:pt idx="304">
                        <c:v>44379</c:v>
                      </c:pt>
                      <c:pt idx="305">
                        <c:v>44380</c:v>
                      </c:pt>
                      <c:pt idx="306">
                        <c:v>44381</c:v>
                      </c:pt>
                      <c:pt idx="307">
                        <c:v>44382</c:v>
                      </c:pt>
                      <c:pt idx="308">
                        <c:v>44383</c:v>
                      </c:pt>
                      <c:pt idx="309">
                        <c:v>44384</c:v>
                      </c:pt>
                      <c:pt idx="310">
                        <c:v>44385</c:v>
                      </c:pt>
                      <c:pt idx="311">
                        <c:v>44386</c:v>
                      </c:pt>
                      <c:pt idx="312">
                        <c:v>44387</c:v>
                      </c:pt>
                      <c:pt idx="313">
                        <c:v>44388</c:v>
                      </c:pt>
                      <c:pt idx="314">
                        <c:v>44389</c:v>
                      </c:pt>
                      <c:pt idx="315">
                        <c:v>44390</c:v>
                      </c:pt>
                      <c:pt idx="316">
                        <c:v>44391</c:v>
                      </c:pt>
                      <c:pt idx="317">
                        <c:v>44392</c:v>
                      </c:pt>
                      <c:pt idx="318">
                        <c:v>44393</c:v>
                      </c:pt>
                      <c:pt idx="319">
                        <c:v>44394</c:v>
                      </c:pt>
                      <c:pt idx="320">
                        <c:v>44395</c:v>
                      </c:pt>
                      <c:pt idx="321">
                        <c:v>44396</c:v>
                      </c:pt>
                      <c:pt idx="322">
                        <c:v>44397</c:v>
                      </c:pt>
                      <c:pt idx="323">
                        <c:v>44398</c:v>
                      </c:pt>
                      <c:pt idx="324">
                        <c:v>44399</c:v>
                      </c:pt>
                      <c:pt idx="325">
                        <c:v>44400</c:v>
                      </c:pt>
                      <c:pt idx="326">
                        <c:v>44401</c:v>
                      </c:pt>
                      <c:pt idx="327">
                        <c:v>44402</c:v>
                      </c:pt>
                      <c:pt idx="328">
                        <c:v>44403</c:v>
                      </c:pt>
                      <c:pt idx="329">
                        <c:v>44404</c:v>
                      </c:pt>
                      <c:pt idx="330">
                        <c:v>44405</c:v>
                      </c:pt>
                      <c:pt idx="331">
                        <c:v>44406</c:v>
                      </c:pt>
                      <c:pt idx="332">
                        <c:v>44407</c:v>
                      </c:pt>
                      <c:pt idx="333">
                        <c:v>44408</c:v>
                      </c:pt>
                      <c:pt idx="334">
                        <c:v>44409</c:v>
                      </c:pt>
                      <c:pt idx="335">
                        <c:v>44410</c:v>
                      </c:pt>
                      <c:pt idx="336">
                        <c:v>44411</c:v>
                      </c:pt>
                      <c:pt idx="337">
                        <c:v>44412</c:v>
                      </c:pt>
                      <c:pt idx="338">
                        <c:v>44413</c:v>
                      </c:pt>
                      <c:pt idx="339">
                        <c:v>44414</c:v>
                      </c:pt>
                      <c:pt idx="340">
                        <c:v>44415</c:v>
                      </c:pt>
                      <c:pt idx="341">
                        <c:v>44416</c:v>
                      </c:pt>
                      <c:pt idx="342">
                        <c:v>44417</c:v>
                      </c:pt>
                      <c:pt idx="343">
                        <c:v>44418</c:v>
                      </c:pt>
                      <c:pt idx="344">
                        <c:v>44419</c:v>
                      </c:pt>
                      <c:pt idx="345">
                        <c:v>44420</c:v>
                      </c:pt>
                      <c:pt idx="346">
                        <c:v>44421</c:v>
                      </c:pt>
                      <c:pt idx="347">
                        <c:v>44422</c:v>
                      </c:pt>
                      <c:pt idx="348">
                        <c:v>44423</c:v>
                      </c:pt>
                      <c:pt idx="349">
                        <c:v>44424</c:v>
                      </c:pt>
                      <c:pt idx="350">
                        <c:v>44425</c:v>
                      </c:pt>
                      <c:pt idx="351">
                        <c:v>44426</c:v>
                      </c:pt>
                      <c:pt idx="352">
                        <c:v>44427</c:v>
                      </c:pt>
                      <c:pt idx="353">
                        <c:v>44428</c:v>
                      </c:pt>
                      <c:pt idx="354">
                        <c:v>44429</c:v>
                      </c:pt>
                      <c:pt idx="355">
                        <c:v>44430</c:v>
                      </c:pt>
                      <c:pt idx="356">
                        <c:v>44431</c:v>
                      </c:pt>
                      <c:pt idx="357">
                        <c:v>44432</c:v>
                      </c:pt>
                      <c:pt idx="358">
                        <c:v>44433</c:v>
                      </c:pt>
                      <c:pt idx="359">
                        <c:v>44434</c:v>
                      </c:pt>
                      <c:pt idx="360">
                        <c:v>44435</c:v>
                      </c:pt>
                      <c:pt idx="361">
                        <c:v>44436</c:v>
                      </c:pt>
                      <c:pt idx="362">
                        <c:v>44437</c:v>
                      </c:pt>
                      <c:pt idx="363">
                        <c:v>44438</c:v>
                      </c:pt>
                      <c:pt idx="364">
                        <c:v>44439</c:v>
                      </c:pt>
                      <c:pt idx="365">
                        <c:v>44440</c:v>
                      </c:pt>
                      <c:pt idx="366">
                        <c:v>44441</c:v>
                      </c:pt>
                      <c:pt idx="367">
                        <c:v>44442</c:v>
                      </c:pt>
                      <c:pt idx="368">
                        <c:v>44443</c:v>
                      </c:pt>
                      <c:pt idx="369">
                        <c:v>44444</c:v>
                      </c:pt>
                      <c:pt idx="370">
                        <c:v>44445</c:v>
                      </c:pt>
                      <c:pt idx="371">
                        <c:v>44446</c:v>
                      </c:pt>
                      <c:pt idx="372">
                        <c:v>44447</c:v>
                      </c:pt>
                      <c:pt idx="373">
                        <c:v>44448</c:v>
                      </c:pt>
                      <c:pt idx="374">
                        <c:v>44449</c:v>
                      </c:pt>
                      <c:pt idx="375">
                        <c:v>44450</c:v>
                      </c:pt>
                      <c:pt idx="376">
                        <c:v>44451</c:v>
                      </c:pt>
                      <c:pt idx="377">
                        <c:v>44452</c:v>
                      </c:pt>
                      <c:pt idx="378">
                        <c:v>44453</c:v>
                      </c:pt>
                      <c:pt idx="379">
                        <c:v>44454</c:v>
                      </c:pt>
                      <c:pt idx="380">
                        <c:v>44455</c:v>
                      </c:pt>
                      <c:pt idx="381">
                        <c:v>44456</c:v>
                      </c:pt>
                      <c:pt idx="382">
                        <c:v>44457</c:v>
                      </c:pt>
                      <c:pt idx="383">
                        <c:v>44458</c:v>
                      </c:pt>
                      <c:pt idx="384">
                        <c:v>44459</c:v>
                      </c:pt>
                      <c:pt idx="385">
                        <c:v>44460</c:v>
                      </c:pt>
                      <c:pt idx="386">
                        <c:v>44461</c:v>
                      </c:pt>
                      <c:pt idx="387">
                        <c:v>44462</c:v>
                      </c:pt>
                      <c:pt idx="388">
                        <c:v>44463</c:v>
                      </c:pt>
                      <c:pt idx="389">
                        <c:v>44464</c:v>
                      </c:pt>
                      <c:pt idx="390">
                        <c:v>44465</c:v>
                      </c:pt>
                      <c:pt idx="391">
                        <c:v>44466</c:v>
                      </c:pt>
                      <c:pt idx="392">
                        <c:v>44467</c:v>
                      </c:pt>
                      <c:pt idx="393">
                        <c:v>44468</c:v>
                      </c:pt>
                      <c:pt idx="394">
                        <c:v>44469</c:v>
                      </c:pt>
                      <c:pt idx="395">
                        <c:v>44470</c:v>
                      </c:pt>
                      <c:pt idx="396">
                        <c:v>44471</c:v>
                      </c:pt>
                      <c:pt idx="397">
                        <c:v>44472</c:v>
                      </c:pt>
                      <c:pt idx="398">
                        <c:v>44473</c:v>
                      </c:pt>
                      <c:pt idx="399">
                        <c:v>44474</c:v>
                      </c:pt>
                      <c:pt idx="400">
                        <c:v>44475</c:v>
                      </c:pt>
                      <c:pt idx="401">
                        <c:v>44476</c:v>
                      </c:pt>
                      <c:pt idx="402">
                        <c:v>44477</c:v>
                      </c:pt>
                      <c:pt idx="403">
                        <c:v>44478</c:v>
                      </c:pt>
                      <c:pt idx="404">
                        <c:v>44479</c:v>
                      </c:pt>
                      <c:pt idx="405">
                        <c:v>44480</c:v>
                      </c:pt>
                      <c:pt idx="406">
                        <c:v>44481</c:v>
                      </c:pt>
                      <c:pt idx="407">
                        <c:v>44482</c:v>
                      </c:pt>
                      <c:pt idx="408">
                        <c:v>44483</c:v>
                      </c:pt>
                      <c:pt idx="409">
                        <c:v>44484</c:v>
                      </c:pt>
                      <c:pt idx="410">
                        <c:v>44485</c:v>
                      </c:pt>
                      <c:pt idx="411">
                        <c:v>44486</c:v>
                      </c:pt>
                      <c:pt idx="412">
                        <c:v>44487</c:v>
                      </c:pt>
                      <c:pt idx="413">
                        <c:v>44488</c:v>
                      </c:pt>
                      <c:pt idx="414">
                        <c:v>44489</c:v>
                      </c:pt>
                      <c:pt idx="415">
                        <c:v>44490</c:v>
                      </c:pt>
                      <c:pt idx="416">
                        <c:v>44491</c:v>
                      </c:pt>
                      <c:pt idx="417">
                        <c:v>44492</c:v>
                      </c:pt>
                      <c:pt idx="418">
                        <c:v>44493</c:v>
                      </c:pt>
                      <c:pt idx="419">
                        <c:v>44494</c:v>
                      </c:pt>
                      <c:pt idx="420">
                        <c:v>44495</c:v>
                      </c:pt>
                      <c:pt idx="421">
                        <c:v>44496</c:v>
                      </c:pt>
                      <c:pt idx="422">
                        <c:v>44497</c:v>
                      </c:pt>
                      <c:pt idx="423">
                        <c:v>44498</c:v>
                      </c:pt>
                      <c:pt idx="424">
                        <c:v>44499</c:v>
                      </c:pt>
                      <c:pt idx="425">
                        <c:v>44500</c:v>
                      </c:pt>
                      <c:pt idx="426">
                        <c:v>44501</c:v>
                      </c:pt>
                      <c:pt idx="427">
                        <c:v>44502</c:v>
                      </c:pt>
                      <c:pt idx="428">
                        <c:v>44503</c:v>
                      </c:pt>
                      <c:pt idx="429">
                        <c:v>44504</c:v>
                      </c:pt>
                      <c:pt idx="430">
                        <c:v>44505</c:v>
                      </c:pt>
                      <c:pt idx="431">
                        <c:v>44506</c:v>
                      </c:pt>
                      <c:pt idx="432">
                        <c:v>44507</c:v>
                      </c:pt>
                      <c:pt idx="433">
                        <c:v>44508</c:v>
                      </c:pt>
                      <c:pt idx="434">
                        <c:v>44509</c:v>
                      </c:pt>
                      <c:pt idx="435">
                        <c:v>44510</c:v>
                      </c:pt>
                      <c:pt idx="436">
                        <c:v>44511</c:v>
                      </c:pt>
                      <c:pt idx="437">
                        <c:v>44512</c:v>
                      </c:pt>
                      <c:pt idx="438">
                        <c:v>44513</c:v>
                      </c:pt>
                      <c:pt idx="439">
                        <c:v>44514</c:v>
                      </c:pt>
                      <c:pt idx="440">
                        <c:v>44515</c:v>
                      </c:pt>
                      <c:pt idx="441">
                        <c:v>44516</c:v>
                      </c:pt>
                      <c:pt idx="442">
                        <c:v>44517</c:v>
                      </c:pt>
                      <c:pt idx="443">
                        <c:v>44518</c:v>
                      </c:pt>
                      <c:pt idx="444">
                        <c:v>44519</c:v>
                      </c:pt>
                      <c:pt idx="445">
                        <c:v>44520</c:v>
                      </c:pt>
                      <c:pt idx="446">
                        <c:v>44521</c:v>
                      </c:pt>
                      <c:pt idx="447">
                        <c:v>44522</c:v>
                      </c:pt>
                      <c:pt idx="448">
                        <c:v>44523</c:v>
                      </c:pt>
                      <c:pt idx="449">
                        <c:v>44524</c:v>
                      </c:pt>
                      <c:pt idx="450">
                        <c:v>44525</c:v>
                      </c:pt>
                      <c:pt idx="451">
                        <c:v>44526</c:v>
                      </c:pt>
                      <c:pt idx="452">
                        <c:v>44527</c:v>
                      </c:pt>
                      <c:pt idx="453">
                        <c:v>44528</c:v>
                      </c:pt>
                      <c:pt idx="454">
                        <c:v>44529</c:v>
                      </c:pt>
                      <c:pt idx="455">
                        <c:v>44530</c:v>
                      </c:pt>
                      <c:pt idx="456">
                        <c:v>44531</c:v>
                      </c:pt>
                      <c:pt idx="457">
                        <c:v>44532</c:v>
                      </c:pt>
                      <c:pt idx="458">
                        <c:v>44533</c:v>
                      </c:pt>
                      <c:pt idx="459">
                        <c:v>44534</c:v>
                      </c:pt>
                      <c:pt idx="460">
                        <c:v>44535</c:v>
                      </c:pt>
                      <c:pt idx="461">
                        <c:v>44536</c:v>
                      </c:pt>
                      <c:pt idx="462">
                        <c:v>44537</c:v>
                      </c:pt>
                      <c:pt idx="463">
                        <c:v>44538</c:v>
                      </c:pt>
                      <c:pt idx="464">
                        <c:v>44539</c:v>
                      </c:pt>
                      <c:pt idx="465">
                        <c:v>44540</c:v>
                      </c:pt>
                      <c:pt idx="466">
                        <c:v>44541</c:v>
                      </c:pt>
                      <c:pt idx="467">
                        <c:v>44542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Data!$G$2:$G$450</c15:sqref>
                        </c15:formulaRef>
                      </c:ext>
                    </c:extLst>
                    <c:numCache>
                      <c:formatCode>#,##0</c:formatCode>
                      <c:ptCount val="449"/>
                      <c:pt idx="448">
                        <c:v>740.85714285714289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549D-4C6B-B9B3-B4F5D836C80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Počet hospitalizovaných pacientů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Data!$A$2:$A$448</c:f>
              <c:numCache>
                <c:formatCode>m/d/yyyy</c:formatCode>
                <c:ptCount val="447"/>
                <c:pt idx="0">
                  <c:v>44075</c:v>
                </c:pt>
                <c:pt idx="1">
                  <c:v>44076</c:v>
                </c:pt>
                <c:pt idx="2">
                  <c:v>44077</c:v>
                </c:pt>
                <c:pt idx="3">
                  <c:v>44078</c:v>
                </c:pt>
                <c:pt idx="4">
                  <c:v>44079</c:v>
                </c:pt>
                <c:pt idx="5">
                  <c:v>44080</c:v>
                </c:pt>
                <c:pt idx="6">
                  <c:v>44081</c:v>
                </c:pt>
                <c:pt idx="7">
                  <c:v>44082</c:v>
                </c:pt>
                <c:pt idx="8">
                  <c:v>44083</c:v>
                </c:pt>
                <c:pt idx="9">
                  <c:v>44084</c:v>
                </c:pt>
                <c:pt idx="10">
                  <c:v>44085</c:v>
                </c:pt>
                <c:pt idx="11">
                  <c:v>44086</c:v>
                </c:pt>
                <c:pt idx="12">
                  <c:v>44087</c:v>
                </c:pt>
                <c:pt idx="13">
                  <c:v>44088</c:v>
                </c:pt>
                <c:pt idx="14">
                  <c:v>44089</c:v>
                </c:pt>
                <c:pt idx="15">
                  <c:v>44090</c:v>
                </c:pt>
                <c:pt idx="16">
                  <c:v>44091</c:v>
                </c:pt>
                <c:pt idx="17">
                  <c:v>44092</c:v>
                </c:pt>
                <c:pt idx="18">
                  <c:v>44093</c:v>
                </c:pt>
                <c:pt idx="19">
                  <c:v>44094</c:v>
                </c:pt>
                <c:pt idx="20">
                  <c:v>44095</c:v>
                </c:pt>
                <c:pt idx="21">
                  <c:v>44096</c:v>
                </c:pt>
                <c:pt idx="22">
                  <c:v>44097</c:v>
                </c:pt>
                <c:pt idx="23">
                  <c:v>44098</c:v>
                </c:pt>
                <c:pt idx="24">
                  <c:v>44099</c:v>
                </c:pt>
                <c:pt idx="25">
                  <c:v>44100</c:v>
                </c:pt>
                <c:pt idx="26">
                  <c:v>44101</c:v>
                </c:pt>
                <c:pt idx="27">
                  <c:v>44102</c:v>
                </c:pt>
                <c:pt idx="28">
                  <c:v>44103</c:v>
                </c:pt>
                <c:pt idx="29">
                  <c:v>44104</c:v>
                </c:pt>
                <c:pt idx="30">
                  <c:v>44105</c:v>
                </c:pt>
                <c:pt idx="31">
                  <c:v>44106</c:v>
                </c:pt>
                <c:pt idx="32">
                  <c:v>44107</c:v>
                </c:pt>
                <c:pt idx="33">
                  <c:v>44108</c:v>
                </c:pt>
                <c:pt idx="34">
                  <c:v>44109</c:v>
                </c:pt>
                <c:pt idx="35">
                  <c:v>44110</c:v>
                </c:pt>
                <c:pt idx="36">
                  <c:v>44111</c:v>
                </c:pt>
                <c:pt idx="37">
                  <c:v>44112</c:v>
                </c:pt>
                <c:pt idx="38">
                  <c:v>44113</c:v>
                </c:pt>
                <c:pt idx="39">
                  <c:v>44114</c:v>
                </c:pt>
                <c:pt idx="40">
                  <c:v>44115</c:v>
                </c:pt>
                <c:pt idx="41">
                  <c:v>44116</c:v>
                </c:pt>
                <c:pt idx="42">
                  <c:v>44117</c:v>
                </c:pt>
                <c:pt idx="43">
                  <c:v>44118</c:v>
                </c:pt>
                <c:pt idx="44">
                  <c:v>44119</c:v>
                </c:pt>
                <c:pt idx="45">
                  <c:v>44120</c:v>
                </c:pt>
                <c:pt idx="46">
                  <c:v>44121</c:v>
                </c:pt>
                <c:pt idx="47">
                  <c:v>44122</c:v>
                </c:pt>
                <c:pt idx="48">
                  <c:v>44123</c:v>
                </c:pt>
                <c:pt idx="49">
                  <c:v>44124</c:v>
                </c:pt>
                <c:pt idx="50">
                  <c:v>44125</c:v>
                </c:pt>
                <c:pt idx="51">
                  <c:v>44126</c:v>
                </c:pt>
                <c:pt idx="52">
                  <c:v>44127</c:v>
                </c:pt>
                <c:pt idx="53">
                  <c:v>44128</c:v>
                </c:pt>
                <c:pt idx="54">
                  <c:v>44129</c:v>
                </c:pt>
                <c:pt idx="55">
                  <c:v>44130</c:v>
                </c:pt>
                <c:pt idx="56">
                  <c:v>44131</c:v>
                </c:pt>
                <c:pt idx="57">
                  <c:v>44132</c:v>
                </c:pt>
                <c:pt idx="58">
                  <c:v>44133</c:v>
                </c:pt>
                <c:pt idx="59">
                  <c:v>44134</c:v>
                </c:pt>
                <c:pt idx="60">
                  <c:v>44135</c:v>
                </c:pt>
                <c:pt idx="61">
                  <c:v>44136</c:v>
                </c:pt>
                <c:pt idx="62">
                  <c:v>44137</c:v>
                </c:pt>
                <c:pt idx="63">
                  <c:v>44138</c:v>
                </c:pt>
                <c:pt idx="64">
                  <c:v>44139</c:v>
                </c:pt>
                <c:pt idx="65">
                  <c:v>44140</c:v>
                </c:pt>
                <c:pt idx="66">
                  <c:v>44141</c:v>
                </c:pt>
                <c:pt idx="67">
                  <c:v>44142</c:v>
                </c:pt>
                <c:pt idx="68">
                  <c:v>44143</c:v>
                </c:pt>
                <c:pt idx="69">
                  <c:v>44144</c:v>
                </c:pt>
                <c:pt idx="70">
                  <c:v>44145</c:v>
                </c:pt>
                <c:pt idx="71">
                  <c:v>44146</c:v>
                </c:pt>
                <c:pt idx="72">
                  <c:v>44147</c:v>
                </c:pt>
                <c:pt idx="73">
                  <c:v>44148</c:v>
                </c:pt>
                <c:pt idx="74">
                  <c:v>44149</c:v>
                </c:pt>
                <c:pt idx="75">
                  <c:v>44150</c:v>
                </c:pt>
                <c:pt idx="76">
                  <c:v>44151</c:v>
                </c:pt>
                <c:pt idx="77">
                  <c:v>44152</c:v>
                </c:pt>
                <c:pt idx="78">
                  <c:v>44153</c:v>
                </c:pt>
                <c:pt idx="79">
                  <c:v>44154</c:v>
                </c:pt>
                <c:pt idx="80">
                  <c:v>44155</c:v>
                </c:pt>
                <c:pt idx="81">
                  <c:v>44156</c:v>
                </c:pt>
                <c:pt idx="82">
                  <c:v>44157</c:v>
                </c:pt>
                <c:pt idx="83">
                  <c:v>44158</c:v>
                </c:pt>
                <c:pt idx="84">
                  <c:v>44159</c:v>
                </c:pt>
                <c:pt idx="85">
                  <c:v>44160</c:v>
                </c:pt>
                <c:pt idx="86">
                  <c:v>44161</c:v>
                </c:pt>
                <c:pt idx="87">
                  <c:v>44162</c:v>
                </c:pt>
                <c:pt idx="88">
                  <c:v>44163</c:v>
                </c:pt>
                <c:pt idx="89">
                  <c:v>44164</c:v>
                </c:pt>
                <c:pt idx="90">
                  <c:v>44165</c:v>
                </c:pt>
                <c:pt idx="91">
                  <c:v>44166</c:v>
                </c:pt>
                <c:pt idx="92">
                  <c:v>44167</c:v>
                </c:pt>
                <c:pt idx="93">
                  <c:v>44168</c:v>
                </c:pt>
                <c:pt idx="94">
                  <c:v>44169</c:v>
                </c:pt>
                <c:pt idx="95">
                  <c:v>44170</c:v>
                </c:pt>
                <c:pt idx="96">
                  <c:v>44171</c:v>
                </c:pt>
                <c:pt idx="97">
                  <c:v>44172</c:v>
                </c:pt>
                <c:pt idx="98">
                  <c:v>44173</c:v>
                </c:pt>
                <c:pt idx="99">
                  <c:v>44174</c:v>
                </c:pt>
                <c:pt idx="100">
                  <c:v>44175</c:v>
                </c:pt>
                <c:pt idx="101">
                  <c:v>44176</c:v>
                </c:pt>
                <c:pt idx="102">
                  <c:v>44177</c:v>
                </c:pt>
                <c:pt idx="103">
                  <c:v>44178</c:v>
                </c:pt>
                <c:pt idx="104">
                  <c:v>44179</c:v>
                </c:pt>
                <c:pt idx="105">
                  <c:v>44180</c:v>
                </c:pt>
                <c:pt idx="106">
                  <c:v>44181</c:v>
                </c:pt>
                <c:pt idx="107">
                  <c:v>44182</c:v>
                </c:pt>
                <c:pt idx="108">
                  <c:v>44183</c:v>
                </c:pt>
                <c:pt idx="109">
                  <c:v>44184</c:v>
                </c:pt>
                <c:pt idx="110">
                  <c:v>44185</c:v>
                </c:pt>
                <c:pt idx="111">
                  <c:v>44186</c:v>
                </c:pt>
                <c:pt idx="112">
                  <c:v>44187</c:v>
                </c:pt>
                <c:pt idx="113">
                  <c:v>44188</c:v>
                </c:pt>
                <c:pt idx="114">
                  <c:v>44189</c:v>
                </c:pt>
                <c:pt idx="115">
                  <c:v>44190</c:v>
                </c:pt>
                <c:pt idx="116">
                  <c:v>44191</c:v>
                </c:pt>
                <c:pt idx="117">
                  <c:v>44192</c:v>
                </c:pt>
                <c:pt idx="118">
                  <c:v>44193</c:v>
                </c:pt>
                <c:pt idx="119">
                  <c:v>44194</c:v>
                </c:pt>
                <c:pt idx="120">
                  <c:v>44195</c:v>
                </c:pt>
                <c:pt idx="121">
                  <c:v>44196</c:v>
                </c:pt>
                <c:pt idx="122">
                  <c:v>44197</c:v>
                </c:pt>
                <c:pt idx="123">
                  <c:v>44198</c:v>
                </c:pt>
                <c:pt idx="124">
                  <c:v>44199</c:v>
                </c:pt>
                <c:pt idx="125">
                  <c:v>44200</c:v>
                </c:pt>
                <c:pt idx="126">
                  <c:v>44201</c:v>
                </c:pt>
                <c:pt idx="127">
                  <c:v>44202</c:v>
                </c:pt>
                <c:pt idx="128">
                  <c:v>44203</c:v>
                </c:pt>
                <c:pt idx="129">
                  <c:v>44204</c:v>
                </c:pt>
                <c:pt idx="130">
                  <c:v>44205</c:v>
                </c:pt>
                <c:pt idx="131">
                  <c:v>44206</c:v>
                </c:pt>
                <c:pt idx="132">
                  <c:v>44207</c:v>
                </c:pt>
                <c:pt idx="133">
                  <c:v>44208</c:v>
                </c:pt>
                <c:pt idx="134">
                  <c:v>44209</c:v>
                </c:pt>
                <c:pt idx="135">
                  <c:v>44210</c:v>
                </c:pt>
                <c:pt idx="136">
                  <c:v>44211</c:v>
                </c:pt>
                <c:pt idx="137">
                  <c:v>44212</c:v>
                </c:pt>
                <c:pt idx="138">
                  <c:v>44213</c:v>
                </c:pt>
                <c:pt idx="139">
                  <c:v>44214</c:v>
                </c:pt>
                <c:pt idx="140">
                  <c:v>44215</c:v>
                </c:pt>
                <c:pt idx="141">
                  <c:v>44216</c:v>
                </c:pt>
                <c:pt idx="142">
                  <c:v>44217</c:v>
                </c:pt>
                <c:pt idx="143">
                  <c:v>44218</c:v>
                </c:pt>
                <c:pt idx="144">
                  <c:v>44219</c:v>
                </c:pt>
                <c:pt idx="145">
                  <c:v>44220</c:v>
                </c:pt>
                <c:pt idx="146">
                  <c:v>44221</c:v>
                </c:pt>
                <c:pt idx="147">
                  <c:v>44222</c:v>
                </c:pt>
                <c:pt idx="148">
                  <c:v>44223</c:v>
                </c:pt>
                <c:pt idx="149">
                  <c:v>44224</c:v>
                </c:pt>
                <c:pt idx="150">
                  <c:v>44225</c:v>
                </c:pt>
                <c:pt idx="151">
                  <c:v>44226</c:v>
                </c:pt>
                <c:pt idx="152">
                  <c:v>44227</c:v>
                </c:pt>
                <c:pt idx="153">
                  <c:v>44228</c:v>
                </c:pt>
                <c:pt idx="154">
                  <c:v>44229</c:v>
                </c:pt>
                <c:pt idx="155">
                  <c:v>44230</c:v>
                </c:pt>
                <c:pt idx="156">
                  <c:v>44231</c:v>
                </c:pt>
                <c:pt idx="157">
                  <c:v>44232</c:v>
                </c:pt>
                <c:pt idx="158">
                  <c:v>44233</c:v>
                </c:pt>
                <c:pt idx="159">
                  <c:v>44234</c:v>
                </c:pt>
                <c:pt idx="160">
                  <c:v>44235</c:v>
                </c:pt>
                <c:pt idx="161">
                  <c:v>44236</c:v>
                </c:pt>
                <c:pt idx="162">
                  <c:v>44237</c:v>
                </c:pt>
                <c:pt idx="163">
                  <c:v>44238</c:v>
                </c:pt>
                <c:pt idx="164">
                  <c:v>44239</c:v>
                </c:pt>
                <c:pt idx="165">
                  <c:v>44240</c:v>
                </c:pt>
                <c:pt idx="166">
                  <c:v>44241</c:v>
                </c:pt>
                <c:pt idx="167">
                  <c:v>44242</c:v>
                </c:pt>
                <c:pt idx="168">
                  <c:v>44243</c:v>
                </c:pt>
                <c:pt idx="169">
                  <c:v>44244</c:v>
                </c:pt>
                <c:pt idx="170">
                  <c:v>44245</c:v>
                </c:pt>
                <c:pt idx="171">
                  <c:v>44246</c:v>
                </c:pt>
                <c:pt idx="172">
                  <c:v>44247</c:v>
                </c:pt>
                <c:pt idx="173">
                  <c:v>44248</c:v>
                </c:pt>
                <c:pt idx="174">
                  <c:v>44249</c:v>
                </c:pt>
                <c:pt idx="175">
                  <c:v>44250</c:v>
                </c:pt>
                <c:pt idx="176">
                  <c:v>44251</c:v>
                </c:pt>
                <c:pt idx="177">
                  <c:v>44252</c:v>
                </c:pt>
                <c:pt idx="178">
                  <c:v>44253</c:v>
                </c:pt>
                <c:pt idx="179">
                  <c:v>44254</c:v>
                </c:pt>
                <c:pt idx="180">
                  <c:v>44255</c:v>
                </c:pt>
                <c:pt idx="181">
                  <c:v>44256</c:v>
                </c:pt>
                <c:pt idx="182">
                  <c:v>44257</c:v>
                </c:pt>
                <c:pt idx="183">
                  <c:v>44258</c:v>
                </c:pt>
                <c:pt idx="184">
                  <c:v>44259</c:v>
                </c:pt>
                <c:pt idx="185">
                  <c:v>44260</c:v>
                </c:pt>
                <c:pt idx="186">
                  <c:v>44261</c:v>
                </c:pt>
                <c:pt idx="187">
                  <c:v>44262</c:v>
                </c:pt>
                <c:pt idx="188">
                  <c:v>44263</c:v>
                </c:pt>
                <c:pt idx="189">
                  <c:v>44264</c:v>
                </c:pt>
                <c:pt idx="190">
                  <c:v>44265</c:v>
                </c:pt>
                <c:pt idx="191">
                  <c:v>44266</c:v>
                </c:pt>
                <c:pt idx="192">
                  <c:v>44267</c:v>
                </c:pt>
                <c:pt idx="193">
                  <c:v>44268</c:v>
                </c:pt>
                <c:pt idx="194">
                  <c:v>44269</c:v>
                </c:pt>
                <c:pt idx="195">
                  <c:v>44270</c:v>
                </c:pt>
                <c:pt idx="196">
                  <c:v>44271</c:v>
                </c:pt>
                <c:pt idx="197">
                  <c:v>44272</c:v>
                </c:pt>
                <c:pt idx="198">
                  <c:v>44273</c:v>
                </c:pt>
                <c:pt idx="199">
                  <c:v>44274</c:v>
                </c:pt>
                <c:pt idx="200">
                  <c:v>44275</c:v>
                </c:pt>
                <c:pt idx="201">
                  <c:v>44276</c:v>
                </c:pt>
                <c:pt idx="202">
                  <c:v>44277</c:v>
                </c:pt>
                <c:pt idx="203">
                  <c:v>44278</c:v>
                </c:pt>
                <c:pt idx="204">
                  <c:v>44279</c:v>
                </c:pt>
                <c:pt idx="205">
                  <c:v>44280</c:v>
                </c:pt>
                <c:pt idx="206">
                  <c:v>44281</c:v>
                </c:pt>
                <c:pt idx="207">
                  <c:v>44282</c:v>
                </c:pt>
                <c:pt idx="208">
                  <c:v>44283</c:v>
                </c:pt>
                <c:pt idx="209">
                  <c:v>44284</c:v>
                </c:pt>
                <c:pt idx="210">
                  <c:v>44285</c:v>
                </c:pt>
                <c:pt idx="211">
                  <c:v>44286</c:v>
                </c:pt>
                <c:pt idx="212">
                  <c:v>44287</c:v>
                </c:pt>
                <c:pt idx="213">
                  <c:v>44288</c:v>
                </c:pt>
                <c:pt idx="214">
                  <c:v>44289</c:v>
                </c:pt>
                <c:pt idx="215">
                  <c:v>44290</c:v>
                </c:pt>
                <c:pt idx="216">
                  <c:v>44291</c:v>
                </c:pt>
                <c:pt idx="217">
                  <c:v>44292</c:v>
                </c:pt>
                <c:pt idx="218">
                  <c:v>44293</c:v>
                </c:pt>
                <c:pt idx="219">
                  <c:v>44294</c:v>
                </c:pt>
                <c:pt idx="220">
                  <c:v>44295</c:v>
                </c:pt>
                <c:pt idx="221">
                  <c:v>44296</c:v>
                </c:pt>
                <c:pt idx="222">
                  <c:v>44297</c:v>
                </c:pt>
                <c:pt idx="223">
                  <c:v>44298</c:v>
                </c:pt>
                <c:pt idx="224">
                  <c:v>44299</c:v>
                </c:pt>
                <c:pt idx="225">
                  <c:v>44300</c:v>
                </c:pt>
                <c:pt idx="226">
                  <c:v>44301</c:v>
                </c:pt>
                <c:pt idx="227">
                  <c:v>44302</c:v>
                </c:pt>
                <c:pt idx="228">
                  <c:v>44303</c:v>
                </c:pt>
                <c:pt idx="229">
                  <c:v>44304</c:v>
                </c:pt>
                <c:pt idx="230">
                  <c:v>44305</c:v>
                </c:pt>
                <c:pt idx="231">
                  <c:v>44306</c:v>
                </c:pt>
                <c:pt idx="232">
                  <c:v>44307</c:v>
                </c:pt>
                <c:pt idx="233">
                  <c:v>44308</c:v>
                </c:pt>
                <c:pt idx="234">
                  <c:v>44309</c:v>
                </c:pt>
                <c:pt idx="235">
                  <c:v>44310</c:v>
                </c:pt>
                <c:pt idx="236">
                  <c:v>44311</c:v>
                </c:pt>
                <c:pt idx="237">
                  <c:v>44312</c:v>
                </c:pt>
                <c:pt idx="238">
                  <c:v>44313</c:v>
                </c:pt>
                <c:pt idx="239">
                  <c:v>44314</c:v>
                </c:pt>
                <c:pt idx="240">
                  <c:v>44315</c:v>
                </c:pt>
                <c:pt idx="241">
                  <c:v>44316</c:v>
                </c:pt>
                <c:pt idx="242">
                  <c:v>44317</c:v>
                </c:pt>
                <c:pt idx="243">
                  <c:v>44318</c:v>
                </c:pt>
                <c:pt idx="244">
                  <c:v>44319</c:v>
                </c:pt>
                <c:pt idx="245">
                  <c:v>44320</c:v>
                </c:pt>
                <c:pt idx="246">
                  <c:v>44321</c:v>
                </c:pt>
                <c:pt idx="247">
                  <c:v>44322</c:v>
                </c:pt>
                <c:pt idx="248">
                  <c:v>44323</c:v>
                </c:pt>
                <c:pt idx="249">
                  <c:v>44324</c:v>
                </c:pt>
                <c:pt idx="250">
                  <c:v>44325</c:v>
                </c:pt>
                <c:pt idx="251">
                  <c:v>44326</c:v>
                </c:pt>
                <c:pt idx="252">
                  <c:v>44327</c:v>
                </c:pt>
                <c:pt idx="253">
                  <c:v>44328</c:v>
                </c:pt>
                <c:pt idx="254">
                  <c:v>44329</c:v>
                </c:pt>
                <c:pt idx="255">
                  <c:v>44330</c:v>
                </c:pt>
                <c:pt idx="256">
                  <c:v>44331</c:v>
                </c:pt>
                <c:pt idx="257">
                  <c:v>44332</c:v>
                </c:pt>
                <c:pt idx="258">
                  <c:v>44333</c:v>
                </c:pt>
                <c:pt idx="259">
                  <c:v>44334</c:v>
                </c:pt>
                <c:pt idx="260">
                  <c:v>44335</c:v>
                </c:pt>
                <c:pt idx="261">
                  <c:v>44336</c:v>
                </c:pt>
                <c:pt idx="262">
                  <c:v>44337</c:v>
                </c:pt>
                <c:pt idx="263">
                  <c:v>44338</c:v>
                </c:pt>
                <c:pt idx="264">
                  <c:v>44339</c:v>
                </c:pt>
                <c:pt idx="265">
                  <c:v>44340</c:v>
                </c:pt>
                <c:pt idx="266">
                  <c:v>44341</c:v>
                </c:pt>
                <c:pt idx="267">
                  <c:v>44342</c:v>
                </c:pt>
                <c:pt idx="268">
                  <c:v>44343</c:v>
                </c:pt>
                <c:pt idx="269">
                  <c:v>44344</c:v>
                </c:pt>
                <c:pt idx="270">
                  <c:v>44345</c:v>
                </c:pt>
                <c:pt idx="271">
                  <c:v>44346</c:v>
                </c:pt>
                <c:pt idx="272">
                  <c:v>44347</c:v>
                </c:pt>
                <c:pt idx="273">
                  <c:v>44348</c:v>
                </c:pt>
                <c:pt idx="274">
                  <c:v>44349</c:v>
                </c:pt>
                <c:pt idx="275">
                  <c:v>44350</c:v>
                </c:pt>
                <c:pt idx="276">
                  <c:v>44351</c:v>
                </c:pt>
                <c:pt idx="277">
                  <c:v>44352</c:v>
                </c:pt>
                <c:pt idx="278">
                  <c:v>44353</c:v>
                </c:pt>
                <c:pt idx="279">
                  <c:v>44354</c:v>
                </c:pt>
                <c:pt idx="280">
                  <c:v>44355</c:v>
                </c:pt>
                <c:pt idx="281">
                  <c:v>44356</c:v>
                </c:pt>
                <c:pt idx="282">
                  <c:v>44357</c:v>
                </c:pt>
                <c:pt idx="283">
                  <c:v>44358</c:v>
                </c:pt>
                <c:pt idx="284">
                  <c:v>44359</c:v>
                </c:pt>
                <c:pt idx="285">
                  <c:v>44360</c:v>
                </c:pt>
                <c:pt idx="286">
                  <c:v>44361</c:v>
                </c:pt>
                <c:pt idx="287">
                  <c:v>44362</c:v>
                </c:pt>
                <c:pt idx="288">
                  <c:v>44363</c:v>
                </c:pt>
                <c:pt idx="289">
                  <c:v>44364</c:v>
                </c:pt>
                <c:pt idx="290">
                  <c:v>44365</c:v>
                </c:pt>
                <c:pt idx="291">
                  <c:v>44366</c:v>
                </c:pt>
                <c:pt idx="292">
                  <c:v>44367</c:v>
                </c:pt>
                <c:pt idx="293">
                  <c:v>44368</c:v>
                </c:pt>
                <c:pt idx="294">
                  <c:v>44369</c:v>
                </c:pt>
                <c:pt idx="295">
                  <c:v>44370</c:v>
                </c:pt>
                <c:pt idx="296">
                  <c:v>44371</c:v>
                </c:pt>
                <c:pt idx="297">
                  <c:v>44372</c:v>
                </c:pt>
                <c:pt idx="298">
                  <c:v>44373</c:v>
                </c:pt>
                <c:pt idx="299">
                  <c:v>44374</c:v>
                </c:pt>
                <c:pt idx="300">
                  <c:v>44375</c:v>
                </c:pt>
                <c:pt idx="301">
                  <c:v>44376</c:v>
                </c:pt>
                <c:pt idx="302">
                  <c:v>44377</c:v>
                </c:pt>
                <c:pt idx="303">
                  <c:v>44378</c:v>
                </c:pt>
                <c:pt idx="304">
                  <c:v>44379</c:v>
                </c:pt>
                <c:pt idx="305">
                  <c:v>44380</c:v>
                </c:pt>
                <c:pt idx="306">
                  <c:v>44381</c:v>
                </c:pt>
                <c:pt idx="307">
                  <c:v>44382</c:v>
                </c:pt>
                <c:pt idx="308">
                  <c:v>44383</c:v>
                </c:pt>
                <c:pt idx="309">
                  <c:v>44384</c:v>
                </c:pt>
                <c:pt idx="310">
                  <c:v>44385</c:v>
                </c:pt>
                <c:pt idx="311">
                  <c:v>44386</c:v>
                </c:pt>
                <c:pt idx="312">
                  <c:v>44387</c:v>
                </c:pt>
                <c:pt idx="313">
                  <c:v>44388</c:v>
                </c:pt>
                <c:pt idx="314">
                  <c:v>44389</c:v>
                </c:pt>
                <c:pt idx="315">
                  <c:v>44390</c:v>
                </c:pt>
                <c:pt idx="316">
                  <c:v>44391</c:v>
                </c:pt>
                <c:pt idx="317">
                  <c:v>44392</c:v>
                </c:pt>
                <c:pt idx="318">
                  <c:v>44393</c:v>
                </c:pt>
                <c:pt idx="319">
                  <c:v>44394</c:v>
                </c:pt>
                <c:pt idx="320">
                  <c:v>44395</c:v>
                </c:pt>
                <c:pt idx="321">
                  <c:v>44396</c:v>
                </c:pt>
                <c:pt idx="322">
                  <c:v>44397</c:v>
                </c:pt>
                <c:pt idx="323">
                  <c:v>44398</c:v>
                </c:pt>
                <c:pt idx="324">
                  <c:v>44399</c:v>
                </c:pt>
                <c:pt idx="325">
                  <c:v>44400</c:v>
                </c:pt>
                <c:pt idx="326">
                  <c:v>44401</c:v>
                </c:pt>
                <c:pt idx="327">
                  <c:v>44402</c:v>
                </c:pt>
                <c:pt idx="328">
                  <c:v>44403</c:v>
                </c:pt>
                <c:pt idx="329">
                  <c:v>44404</c:v>
                </c:pt>
                <c:pt idx="330">
                  <c:v>44405</c:v>
                </c:pt>
                <c:pt idx="331">
                  <c:v>44406</c:v>
                </c:pt>
                <c:pt idx="332">
                  <c:v>44407</c:v>
                </c:pt>
                <c:pt idx="333">
                  <c:v>44408</c:v>
                </c:pt>
                <c:pt idx="334">
                  <c:v>44409</c:v>
                </c:pt>
                <c:pt idx="335">
                  <c:v>44410</c:v>
                </c:pt>
                <c:pt idx="336">
                  <c:v>44411</c:v>
                </c:pt>
                <c:pt idx="337">
                  <c:v>44412</c:v>
                </c:pt>
                <c:pt idx="338">
                  <c:v>44413</c:v>
                </c:pt>
                <c:pt idx="339">
                  <c:v>44414</c:v>
                </c:pt>
                <c:pt idx="340">
                  <c:v>44415</c:v>
                </c:pt>
                <c:pt idx="341">
                  <c:v>44416</c:v>
                </c:pt>
                <c:pt idx="342">
                  <c:v>44417</c:v>
                </c:pt>
                <c:pt idx="343">
                  <c:v>44418</c:v>
                </c:pt>
                <c:pt idx="344">
                  <c:v>44419</c:v>
                </c:pt>
                <c:pt idx="345">
                  <c:v>44420</c:v>
                </c:pt>
                <c:pt idx="346">
                  <c:v>44421</c:v>
                </c:pt>
                <c:pt idx="347">
                  <c:v>44422</c:v>
                </c:pt>
                <c:pt idx="348">
                  <c:v>44423</c:v>
                </c:pt>
                <c:pt idx="349">
                  <c:v>44424</c:v>
                </c:pt>
                <c:pt idx="350">
                  <c:v>44425</c:v>
                </c:pt>
                <c:pt idx="351">
                  <c:v>44426</c:v>
                </c:pt>
                <c:pt idx="352">
                  <c:v>44427</c:v>
                </c:pt>
                <c:pt idx="353">
                  <c:v>44428</c:v>
                </c:pt>
                <c:pt idx="354">
                  <c:v>44429</c:v>
                </c:pt>
                <c:pt idx="355">
                  <c:v>44430</c:v>
                </c:pt>
                <c:pt idx="356">
                  <c:v>44431</c:v>
                </c:pt>
                <c:pt idx="357">
                  <c:v>44432</c:v>
                </c:pt>
                <c:pt idx="358">
                  <c:v>44433</c:v>
                </c:pt>
                <c:pt idx="359">
                  <c:v>44434</c:v>
                </c:pt>
                <c:pt idx="360">
                  <c:v>44435</c:v>
                </c:pt>
                <c:pt idx="361">
                  <c:v>44436</c:v>
                </c:pt>
                <c:pt idx="362">
                  <c:v>44437</c:v>
                </c:pt>
                <c:pt idx="363">
                  <c:v>44438</c:v>
                </c:pt>
                <c:pt idx="364">
                  <c:v>44439</c:v>
                </c:pt>
                <c:pt idx="365">
                  <c:v>44440</c:v>
                </c:pt>
                <c:pt idx="366">
                  <c:v>44441</c:v>
                </c:pt>
                <c:pt idx="367">
                  <c:v>44442</c:v>
                </c:pt>
                <c:pt idx="368">
                  <c:v>44443</c:v>
                </c:pt>
                <c:pt idx="369">
                  <c:v>44444</c:v>
                </c:pt>
                <c:pt idx="370">
                  <c:v>44445</c:v>
                </c:pt>
                <c:pt idx="371">
                  <c:v>44446</c:v>
                </c:pt>
                <c:pt idx="372">
                  <c:v>44447</c:v>
                </c:pt>
                <c:pt idx="373">
                  <c:v>44448</c:v>
                </c:pt>
                <c:pt idx="374">
                  <c:v>44449</c:v>
                </c:pt>
                <c:pt idx="375">
                  <c:v>44450</c:v>
                </c:pt>
                <c:pt idx="376">
                  <c:v>44451</c:v>
                </c:pt>
                <c:pt idx="377">
                  <c:v>44452</c:v>
                </c:pt>
                <c:pt idx="378">
                  <c:v>44453</c:v>
                </c:pt>
                <c:pt idx="379">
                  <c:v>44454</c:v>
                </c:pt>
                <c:pt idx="380">
                  <c:v>44455</c:v>
                </c:pt>
                <c:pt idx="381">
                  <c:v>44456</c:v>
                </c:pt>
                <c:pt idx="382">
                  <c:v>44457</c:v>
                </c:pt>
                <c:pt idx="383">
                  <c:v>44458</c:v>
                </c:pt>
                <c:pt idx="384">
                  <c:v>44459</c:v>
                </c:pt>
                <c:pt idx="385">
                  <c:v>44460</c:v>
                </c:pt>
                <c:pt idx="386">
                  <c:v>44461</c:v>
                </c:pt>
                <c:pt idx="387">
                  <c:v>44462</c:v>
                </c:pt>
                <c:pt idx="388">
                  <c:v>44463</c:v>
                </c:pt>
                <c:pt idx="389">
                  <c:v>44464</c:v>
                </c:pt>
                <c:pt idx="390">
                  <c:v>44465</c:v>
                </c:pt>
                <c:pt idx="391">
                  <c:v>44466</c:v>
                </c:pt>
                <c:pt idx="392">
                  <c:v>44467</c:v>
                </c:pt>
                <c:pt idx="393">
                  <c:v>44468</c:v>
                </c:pt>
                <c:pt idx="394">
                  <c:v>44469</c:v>
                </c:pt>
                <c:pt idx="395">
                  <c:v>44470</c:v>
                </c:pt>
                <c:pt idx="396">
                  <c:v>44471</c:v>
                </c:pt>
                <c:pt idx="397">
                  <c:v>44472</c:v>
                </c:pt>
                <c:pt idx="398">
                  <c:v>44473</c:v>
                </c:pt>
                <c:pt idx="399">
                  <c:v>44474</c:v>
                </c:pt>
                <c:pt idx="400">
                  <c:v>44475</c:v>
                </c:pt>
                <c:pt idx="401">
                  <c:v>44476</c:v>
                </c:pt>
                <c:pt idx="402">
                  <c:v>44477</c:v>
                </c:pt>
                <c:pt idx="403">
                  <c:v>44478</c:v>
                </c:pt>
                <c:pt idx="404">
                  <c:v>44479</c:v>
                </c:pt>
                <c:pt idx="405">
                  <c:v>44480</c:v>
                </c:pt>
                <c:pt idx="406">
                  <c:v>44481</c:v>
                </c:pt>
                <c:pt idx="407">
                  <c:v>44482</c:v>
                </c:pt>
                <c:pt idx="408">
                  <c:v>44483</c:v>
                </c:pt>
                <c:pt idx="409">
                  <c:v>44484</c:v>
                </c:pt>
                <c:pt idx="410">
                  <c:v>44485</c:v>
                </c:pt>
                <c:pt idx="411">
                  <c:v>44486</c:v>
                </c:pt>
                <c:pt idx="412">
                  <c:v>44487</c:v>
                </c:pt>
                <c:pt idx="413">
                  <c:v>44488</c:v>
                </c:pt>
                <c:pt idx="414">
                  <c:v>44489</c:v>
                </c:pt>
                <c:pt idx="415">
                  <c:v>44490</c:v>
                </c:pt>
                <c:pt idx="416">
                  <c:v>44491</c:v>
                </c:pt>
                <c:pt idx="417">
                  <c:v>44492</c:v>
                </c:pt>
                <c:pt idx="418">
                  <c:v>44493</c:v>
                </c:pt>
                <c:pt idx="419">
                  <c:v>44494</c:v>
                </c:pt>
                <c:pt idx="420">
                  <c:v>44495</c:v>
                </c:pt>
                <c:pt idx="421">
                  <c:v>44496</c:v>
                </c:pt>
                <c:pt idx="422">
                  <c:v>44497</c:v>
                </c:pt>
                <c:pt idx="423">
                  <c:v>44498</c:v>
                </c:pt>
                <c:pt idx="424">
                  <c:v>44499</c:v>
                </c:pt>
                <c:pt idx="425">
                  <c:v>44500</c:v>
                </c:pt>
                <c:pt idx="426">
                  <c:v>44501</c:v>
                </c:pt>
                <c:pt idx="427">
                  <c:v>44502</c:v>
                </c:pt>
                <c:pt idx="428">
                  <c:v>44503</c:v>
                </c:pt>
                <c:pt idx="429">
                  <c:v>44504</c:v>
                </c:pt>
                <c:pt idx="430">
                  <c:v>44505</c:v>
                </c:pt>
                <c:pt idx="431">
                  <c:v>44506</c:v>
                </c:pt>
                <c:pt idx="432">
                  <c:v>44507</c:v>
                </c:pt>
                <c:pt idx="433">
                  <c:v>44508</c:v>
                </c:pt>
                <c:pt idx="434">
                  <c:v>44509</c:v>
                </c:pt>
                <c:pt idx="435">
                  <c:v>44510</c:v>
                </c:pt>
                <c:pt idx="436">
                  <c:v>44511</c:v>
                </c:pt>
                <c:pt idx="437">
                  <c:v>44512</c:v>
                </c:pt>
                <c:pt idx="438">
                  <c:v>44513</c:v>
                </c:pt>
                <c:pt idx="439">
                  <c:v>44514</c:v>
                </c:pt>
                <c:pt idx="440">
                  <c:v>44515</c:v>
                </c:pt>
                <c:pt idx="441">
                  <c:v>44516</c:v>
                </c:pt>
                <c:pt idx="442">
                  <c:v>44517</c:v>
                </c:pt>
                <c:pt idx="443">
                  <c:v>44518</c:v>
                </c:pt>
                <c:pt idx="444">
                  <c:v>44519</c:v>
                </c:pt>
                <c:pt idx="445">
                  <c:v>44520</c:v>
                </c:pt>
                <c:pt idx="446">
                  <c:v>44521</c:v>
                </c:pt>
              </c:numCache>
            </c:numRef>
          </c:cat>
          <c:val>
            <c:numRef>
              <c:f>Data!$B$2:$B$469</c:f>
              <c:numCache>
                <c:formatCode>#,##0</c:formatCode>
                <c:ptCount val="46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8</c:v>
                </c:pt>
                <c:pt idx="5">
                  <c:v>8</c:v>
                </c:pt>
                <c:pt idx="6">
                  <c:v>10</c:v>
                </c:pt>
                <c:pt idx="7">
                  <c:v>8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8</c:v>
                </c:pt>
                <c:pt idx="19">
                  <c:v>8</c:v>
                </c:pt>
                <c:pt idx="20">
                  <c:v>9</c:v>
                </c:pt>
                <c:pt idx="21">
                  <c:v>12</c:v>
                </c:pt>
                <c:pt idx="22">
                  <c:v>14</c:v>
                </c:pt>
                <c:pt idx="23">
                  <c:v>17</c:v>
                </c:pt>
                <c:pt idx="24">
                  <c:v>17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26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35</c:v>
                </c:pt>
                <c:pt idx="35">
                  <c:v>32</c:v>
                </c:pt>
                <c:pt idx="36">
                  <c:v>34</c:v>
                </c:pt>
                <c:pt idx="37">
                  <c:v>35</c:v>
                </c:pt>
                <c:pt idx="38">
                  <c:v>38</c:v>
                </c:pt>
                <c:pt idx="39">
                  <c:v>42</c:v>
                </c:pt>
                <c:pt idx="40">
                  <c:v>42</c:v>
                </c:pt>
                <c:pt idx="41">
                  <c:v>44</c:v>
                </c:pt>
                <c:pt idx="42">
                  <c:v>48</c:v>
                </c:pt>
                <c:pt idx="43">
                  <c:v>51</c:v>
                </c:pt>
                <c:pt idx="44">
                  <c:v>46</c:v>
                </c:pt>
                <c:pt idx="45">
                  <c:v>53</c:v>
                </c:pt>
                <c:pt idx="46">
                  <c:v>57</c:v>
                </c:pt>
                <c:pt idx="47">
                  <c:v>68</c:v>
                </c:pt>
                <c:pt idx="48">
                  <c:v>87</c:v>
                </c:pt>
                <c:pt idx="49">
                  <c:v>91</c:v>
                </c:pt>
                <c:pt idx="50">
                  <c:v>93</c:v>
                </c:pt>
                <c:pt idx="51">
                  <c:v>107</c:v>
                </c:pt>
                <c:pt idx="52">
                  <c:v>116</c:v>
                </c:pt>
                <c:pt idx="53">
                  <c:v>125</c:v>
                </c:pt>
                <c:pt idx="54">
                  <c:v>138</c:v>
                </c:pt>
                <c:pt idx="55">
                  <c:v>149</c:v>
                </c:pt>
                <c:pt idx="56">
                  <c:v>156</c:v>
                </c:pt>
                <c:pt idx="57">
                  <c:v>159</c:v>
                </c:pt>
                <c:pt idx="58">
                  <c:v>157</c:v>
                </c:pt>
                <c:pt idx="59">
                  <c:v>160</c:v>
                </c:pt>
                <c:pt idx="60">
                  <c:v>168</c:v>
                </c:pt>
                <c:pt idx="61">
                  <c:v>174</c:v>
                </c:pt>
                <c:pt idx="62">
                  <c:v>176</c:v>
                </c:pt>
                <c:pt idx="63">
                  <c:v>170</c:v>
                </c:pt>
                <c:pt idx="64">
                  <c:v>178</c:v>
                </c:pt>
                <c:pt idx="65">
                  <c:v>171</c:v>
                </c:pt>
                <c:pt idx="66">
                  <c:v>154</c:v>
                </c:pt>
                <c:pt idx="67">
                  <c:v>159</c:v>
                </c:pt>
                <c:pt idx="68">
                  <c:v>164</c:v>
                </c:pt>
                <c:pt idx="69">
                  <c:v>156</c:v>
                </c:pt>
                <c:pt idx="70">
                  <c:v>147</c:v>
                </c:pt>
                <c:pt idx="71">
                  <c:v>152</c:v>
                </c:pt>
                <c:pt idx="72">
                  <c:v>155</c:v>
                </c:pt>
                <c:pt idx="73">
                  <c:v>147</c:v>
                </c:pt>
                <c:pt idx="74">
                  <c:v>143</c:v>
                </c:pt>
                <c:pt idx="75">
                  <c:v>140</c:v>
                </c:pt>
                <c:pt idx="76">
                  <c:v>130</c:v>
                </c:pt>
                <c:pt idx="77">
                  <c:v>127</c:v>
                </c:pt>
                <c:pt idx="78">
                  <c:v>130</c:v>
                </c:pt>
                <c:pt idx="79">
                  <c:v>117</c:v>
                </c:pt>
                <c:pt idx="80">
                  <c:v>107</c:v>
                </c:pt>
                <c:pt idx="81">
                  <c:v>104</c:v>
                </c:pt>
                <c:pt idx="82">
                  <c:v>103</c:v>
                </c:pt>
                <c:pt idx="83">
                  <c:v>94</c:v>
                </c:pt>
                <c:pt idx="84">
                  <c:v>96</c:v>
                </c:pt>
                <c:pt idx="85">
                  <c:v>105</c:v>
                </c:pt>
                <c:pt idx="86">
                  <c:v>101</c:v>
                </c:pt>
                <c:pt idx="87">
                  <c:v>91</c:v>
                </c:pt>
                <c:pt idx="88">
                  <c:v>96</c:v>
                </c:pt>
                <c:pt idx="89">
                  <c:v>97</c:v>
                </c:pt>
                <c:pt idx="90">
                  <c:v>97</c:v>
                </c:pt>
                <c:pt idx="91">
                  <c:v>103</c:v>
                </c:pt>
                <c:pt idx="92">
                  <c:v>98</c:v>
                </c:pt>
                <c:pt idx="93">
                  <c:v>91</c:v>
                </c:pt>
                <c:pt idx="94">
                  <c:v>86</c:v>
                </c:pt>
                <c:pt idx="95">
                  <c:v>89</c:v>
                </c:pt>
                <c:pt idx="96">
                  <c:v>91</c:v>
                </c:pt>
                <c:pt idx="97">
                  <c:v>90</c:v>
                </c:pt>
                <c:pt idx="98">
                  <c:v>87</c:v>
                </c:pt>
                <c:pt idx="99">
                  <c:v>81</c:v>
                </c:pt>
                <c:pt idx="100">
                  <c:v>83</c:v>
                </c:pt>
                <c:pt idx="101">
                  <c:v>78</c:v>
                </c:pt>
                <c:pt idx="102">
                  <c:v>76</c:v>
                </c:pt>
                <c:pt idx="103">
                  <c:v>81</c:v>
                </c:pt>
                <c:pt idx="104">
                  <c:v>84</c:v>
                </c:pt>
                <c:pt idx="105">
                  <c:v>82</c:v>
                </c:pt>
                <c:pt idx="106">
                  <c:v>81</c:v>
                </c:pt>
                <c:pt idx="107">
                  <c:v>83</c:v>
                </c:pt>
                <c:pt idx="108">
                  <c:v>78</c:v>
                </c:pt>
                <c:pt idx="109">
                  <c:v>85</c:v>
                </c:pt>
                <c:pt idx="110">
                  <c:v>92</c:v>
                </c:pt>
                <c:pt idx="111">
                  <c:v>89</c:v>
                </c:pt>
                <c:pt idx="112">
                  <c:v>93</c:v>
                </c:pt>
                <c:pt idx="113">
                  <c:v>89</c:v>
                </c:pt>
                <c:pt idx="114">
                  <c:v>85</c:v>
                </c:pt>
                <c:pt idx="115">
                  <c:v>89</c:v>
                </c:pt>
                <c:pt idx="116">
                  <c:v>102</c:v>
                </c:pt>
                <c:pt idx="117">
                  <c:v>112</c:v>
                </c:pt>
                <c:pt idx="118">
                  <c:v>122</c:v>
                </c:pt>
                <c:pt idx="119">
                  <c:v>123</c:v>
                </c:pt>
                <c:pt idx="120">
                  <c:v>119</c:v>
                </c:pt>
                <c:pt idx="121">
                  <c:v>111</c:v>
                </c:pt>
                <c:pt idx="122">
                  <c:v>116</c:v>
                </c:pt>
                <c:pt idx="123">
                  <c:v>128</c:v>
                </c:pt>
                <c:pt idx="124">
                  <c:v>138</c:v>
                </c:pt>
                <c:pt idx="125">
                  <c:v>129</c:v>
                </c:pt>
                <c:pt idx="126">
                  <c:v>122</c:v>
                </c:pt>
                <c:pt idx="127">
                  <c:v>137</c:v>
                </c:pt>
                <c:pt idx="128">
                  <c:v>139</c:v>
                </c:pt>
                <c:pt idx="129">
                  <c:v>132</c:v>
                </c:pt>
                <c:pt idx="130">
                  <c:v>136</c:v>
                </c:pt>
                <c:pt idx="131">
                  <c:v>148</c:v>
                </c:pt>
                <c:pt idx="132">
                  <c:v>141</c:v>
                </c:pt>
                <c:pt idx="133">
                  <c:v>142</c:v>
                </c:pt>
                <c:pt idx="134">
                  <c:v>134</c:v>
                </c:pt>
                <c:pt idx="135">
                  <c:v>131</c:v>
                </c:pt>
                <c:pt idx="136">
                  <c:v>124</c:v>
                </c:pt>
                <c:pt idx="137">
                  <c:v>130</c:v>
                </c:pt>
                <c:pt idx="138">
                  <c:v>130</c:v>
                </c:pt>
                <c:pt idx="139">
                  <c:v>111</c:v>
                </c:pt>
                <c:pt idx="140">
                  <c:v>117</c:v>
                </c:pt>
                <c:pt idx="141">
                  <c:v>121</c:v>
                </c:pt>
                <c:pt idx="142">
                  <c:v>120</c:v>
                </c:pt>
                <c:pt idx="143">
                  <c:v>120</c:v>
                </c:pt>
                <c:pt idx="144">
                  <c:v>110</c:v>
                </c:pt>
                <c:pt idx="145">
                  <c:v>116</c:v>
                </c:pt>
                <c:pt idx="146">
                  <c:v>106</c:v>
                </c:pt>
                <c:pt idx="147">
                  <c:v>98</c:v>
                </c:pt>
                <c:pt idx="148">
                  <c:v>103</c:v>
                </c:pt>
                <c:pt idx="149">
                  <c:v>105</c:v>
                </c:pt>
                <c:pt idx="150">
                  <c:v>97</c:v>
                </c:pt>
                <c:pt idx="151">
                  <c:v>106</c:v>
                </c:pt>
                <c:pt idx="152">
                  <c:v>105</c:v>
                </c:pt>
                <c:pt idx="153">
                  <c:v>97</c:v>
                </c:pt>
                <c:pt idx="154">
                  <c:v>87</c:v>
                </c:pt>
                <c:pt idx="155">
                  <c:v>84</c:v>
                </c:pt>
                <c:pt idx="156">
                  <c:v>78</c:v>
                </c:pt>
                <c:pt idx="157">
                  <c:v>80</c:v>
                </c:pt>
                <c:pt idx="158">
                  <c:v>77</c:v>
                </c:pt>
                <c:pt idx="159">
                  <c:v>79</c:v>
                </c:pt>
                <c:pt idx="160">
                  <c:v>67</c:v>
                </c:pt>
                <c:pt idx="161">
                  <c:v>70</c:v>
                </c:pt>
                <c:pt idx="162">
                  <c:v>75</c:v>
                </c:pt>
                <c:pt idx="163">
                  <c:v>66</c:v>
                </c:pt>
                <c:pt idx="164">
                  <c:v>68</c:v>
                </c:pt>
                <c:pt idx="165">
                  <c:v>71</c:v>
                </c:pt>
                <c:pt idx="166">
                  <c:v>73</c:v>
                </c:pt>
                <c:pt idx="167">
                  <c:v>71</c:v>
                </c:pt>
                <c:pt idx="168">
                  <c:v>71</c:v>
                </c:pt>
                <c:pt idx="169">
                  <c:v>72</c:v>
                </c:pt>
                <c:pt idx="170">
                  <c:v>71</c:v>
                </c:pt>
                <c:pt idx="171">
                  <c:v>82</c:v>
                </c:pt>
                <c:pt idx="172">
                  <c:v>84</c:v>
                </c:pt>
                <c:pt idx="173">
                  <c:v>85</c:v>
                </c:pt>
                <c:pt idx="174">
                  <c:v>96</c:v>
                </c:pt>
                <c:pt idx="175">
                  <c:v>100</c:v>
                </c:pt>
                <c:pt idx="176">
                  <c:v>93</c:v>
                </c:pt>
                <c:pt idx="177">
                  <c:v>95</c:v>
                </c:pt>
                <c:pt idx="178">
                  <c:v>89</c:v>
                </c:pt>
                <c:pt idx="179">
                  <c:v>94</c:v>
                </c:pt>
                <c:pt idx="180">
                  <c:v>112</c:v>
                </c:pt>
                <c:pt idx="181">
                  <c:v>112</c:v>
                </c:pt>
                <c:pt idx="182">
                  <c:v>114</c:v>
                </c:pt>
                <c:pt idx="183">
                  <c:v>112</c:v>
                </c:pt>
                <c:pt idx="184">
                  <c:v>111</c:v>
                </c:pt>
                <c:pt idx="185">
                  <c:v>116</c:v>
                </c:pt>
                <c:pt idx="186">
                  <c:v>126</c:v>
                </c:pt>
                <c:pt idx="187">
                  <c:v>130</c:v>
                </c:pt>
                <c:pt idx="188">
                  <c:v>119</c:v>
                </c:pt>
                <c:pt idx="189">
                  <c:v>117</c:v>
                </c:pt>
                <c:pt idx="190">
                  <c:v>124</c:v>
                </c:pt>
                <c:pt idx="191">
                  <c:v>124</c:v>
                </c:pt>
                <c:pt idx="192">
                  <c:v>125</c:v>
                </c:pt>
                <c:pt idx="193">
                  <c:v>135</c:v>
                </c:pt>
                <c:pt idx="194">
                  <c:v>146</c:v>
                </c:pt>
                <c:pt idx="195">
                  <c:v>147</c:v>
                </c:pt>
                <c:pt idx="196">
                  <c:v>151</c:v>
                </c:pt>
                <c:pt idx="197">
                  <c:v>154</c:v>
                </c:pt>
                <c:pt idx="198">
                  <c:v>151</c:v>
                </c:pt>
                <c:pt idx="199">
                  <c:v>141</c:v>
                </c:pt>
                <c:pt idx="200">
                  <c:v>149</c:v>
                </c:pt>
                <c:pt idx="201">
                  <c:v>150</c:v>
                </c:pt>
                <c:pt idx="202">
                  <c:v>148</c:v>
                </c:pt>
                <c:pt idx="203">
                  <c:v>144</c:v>
                </c:pt>
                <c:pt idx="204">
                  <c:v>146</c:v>
                </c:pt>
                <c:pt idx="205">
                  <c:v>142</c:v>
                </c:pt>
                <c:pt idx="206">
                  <c:v>137</c:v>
                </c:pt>
                <c:pt idx="207">
                  <c:v>141</c:v>
                </c:pt>
                <c:pt idx="208">
                  <c:v>142</c:v>
                </c:pt>
                <c:pt idx="209">
                  <c:v>129</c:v>
                </c:pt>
                <c:pt idx="210">
                  <c:v>120</c:v>
                </c:pt>
                <c:pt idx="211">
                  <c:v>126</c:v>
                </c:pt>
                <c:pt idx="212">
                  <c:v>118</c:v>
                </c:pt>
                <c:pt idx="213">
                  <c:v>119</c:v>
                </c:pt>
                <c:pt idx="214">
                  <c:v>104</c:v>
                </c:pt>
                <c:pt idx="215">
                  <c:v>101</c:v>
                </c:pt>
                <c:pt idx="216">
                  <c:v>104</c:v>
                </c:pt>
                <c:pt idx="217">
                  <c:v>103</c:v>
                </c:pt>
                <c:pt idx="218">
                  <c:v>104</c:v>
                </c:pt>
                <c:pt idx="219">
                  <c:v>102</c:v>
                </c:pt>
                <c:pt idx="220">
                  <c:v>86</c:v>
                </c:pt>
                <c:pt idx="221">
                  <c:v>88</c:v>
                </c:pt>
                <c:pt idx="222">
                  <c:v>92</c:v>
                </c:pt>
                <c:pt idx="223">
                  <c:v>92</c:v>
                </c:pt>
                <c:pt idx="224">
                  <c:v>87</c:v>
                </c:pt>
                <c:pt idx="225">
                  <c:v>91</c:v>
                </c:pt>
                <c:pt idx="226">
                  <c:v>92</c:v>
                </c:pt>
                <c:pt idx="227">
                  <c:v>79</c:v>
                </c:pt>
                <c:pt idx="228">
                  <c:v>85</c:v>
                </c:pt>
                <c:pt idx="229">
                  <c:v>93</c:v>
                </c:pt>
                <c:pt idx="230">
                  <c:v>89</c:v>
                </c:pt>
                <c:pt idx="231">
                  <c:v>88</c:v>
                </c:pt>
                <c:pt idx="232">
                  <c:v>88</c:v>
                </c:pt>
                <c:pt idx="233">
                  <c:v>82</c:v>
                </c:pt>
                <c:pt idx="234">
                  <c:v>78</c:v>
                </c:pt>
                <c:pt idx="235">
                  <c:v>80</c:v>
                </c:pt>
                <c:pt idx="236">
                  <c:v>78</c:v>
                </c:pt>
                <c:pt idx="237">
                  <c:v>72</c:v>
                </c:pt>
                <c:pt idx="238">
                  <c:v>63</c:v>
                </c:pt>
                <c:pt idx="239">
                  <c:v>57</c:v>
                </c:pt>
                <c:pt idx="240">
                  <c:v>55</c:v>
                </c:pt>
                <c:pt idx="241">
                  <c:v>49</c:v>
                </c:pt>
                <c:pt idx="242">
                  <c:v>51</c:v>
                </c:pt>
                <c:pt idx="243">
                  <c:v>51</c:v>
                </c:pt>
                <c:pt idx="244">
                  <c:v>49</c:v>
                </c:pt>
                <c:pt idx="245">
                  <c:v>44</c:v>
                </c:pt>
                <c:pt idx="246">
                  <c:v>44</c:v>
                </c:pt>
                <c:pt idx="247">
                  <c:v>40</c:v>
                </c:pt>
                <c:pt idx="248">
                  <c:v>35</c:v>
                </c:pt>
                <c:pt idx="249">
                  <c:v>31</c:v>
                </c:pt>
                <c:pt idx="250">
                  <c:v>30</c:v>
                </c:pt>
                <c:pt idx="251">
                  <c:v>29</c:v>
                </c:pt>
                <c:pt idx="252">
                  <c:v>31</c:v>
                </c:pt>
                <c:pt idx="253">
                  <c:v>28</c:v>
                </c:pt>
                <c:pt idx="254">
                  <c:v>29</c:v>
                </c:pt>
                <c:pt idx="255">
                  <c:v>24</c:v>
                </c:pt>
                <c:pt idx="256">
                  <c:v>26</c:v>
                </c:pt>
                <c:pt idx="257">
                  <c:v>25</c:v>
                </c:pt>
                <c:pt idx="258">
                  <c:v>24</c:v>
                </c:pt>
                <c:pt idx="259">
                  <c:v>22</c:v>
                </c:pt>
                <c:pt idx="260">
                  <c:v>20</c:v>
                </c:pt>
                <c:pt idx="261">
                  <c:v>19</c:v>
                </c:pt>
                <c:pt idx="262">
                  <c:v>15</c:v>
                </c:pt>
                <c:pt idx="263">
                  <c:v>14</c:v>
                </c:pt>
                <c:pt idx="264">
                  <c:v>15</c:v>
                </c:pt>
                <c:pt idx="265">
                  <c:v>14</c:v>
                </c:pt>
                <c:pt idx="266">
                  <c:v>12</c:v>
                </c:pt>
                <c:pt idx="267">
                  <c:v>12</c:v>
                </c:pt>
                <c:pt idx="268">
                  <c:v>13</c:v>
                </c:pt>
                <c:pt idx="269">
                  <c:v>13</c:v>
                </c:pt>
                <c:pt idx="270">
                  <c:v>12</c:v>
                </c:pt>
                <c:pt idx="271">
                  <c:v>12</c:v>
                </c:pt>
                <c:pt idx="272">
                  <c:v>11</c:v>
                </c:pt>
                <c:pt idx="273">
                  <c:v>10</c:v>
                </c:pt>
                <c:pt idx="274">
                  <c:v>9</c:v>
                </c:pt>
                <c:pt idx="275">
                  <c:v>10</c:v>
                </c:pt>
                <c:pt idx="276">
                  <c:v>11</c:v>
                </c:pt>
                <c:pt idx="277">
                  <c:v>11</c:v>
                </c:pt>
                <c:pt idx="278">
                  <c:v>11</c:v>
                </c:pt>
                <c:pt idx="279">
                  <c:v>11</c:v>
                </c:pt>
                <c:pt idx="280">
                  <c:v>11</c:v>
                </c:pt>
                <c:pt idx="281">
                  <c:v>8</c:v>
                </c:pt>
                <c:pt idx="282">
                  <c:v>7</c:v>
                </c:pt>
                <c:pt idx="283">
                  <c:v>8</c:v>
                </c:pt>
                <c:pt idx="284">
                  <c:v>8</c:v>
                </c:pt>
                <c:pt idx="285">
                  <c:v>8</c:v>
                </c:pt>
                <c:pt idx="286">
                  <c:v>7</c:v>
                </c:pt>
                <c:pt idx="287">
                  <c:v>6</c:v>
                </c:pt>
                <c:pt idx="288">
                  <c:v>5</c:v>
                </c:pt>
                <c:pt idx="289">
                  <c:v>4</c:v>
                </c:pt>
                <c:pt idx="290">
                  <c:v>2</c:v>
                </c:pt>
                <c:pt idx="291">
                  <c:v>2</c:v>
                </c:pt>
                <c:pt idx="292">
                  <c:v>2</c:v>
                </c:pt>
                <c:pt idx="293">
                  <c:v>3</c:v>
                </c:pt>
                <c:pt idx="294">
                  <c:v>2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1</c:v>
                </c:pt>
                <c:pt idx="366">
                  <c:v>1</c:v>
                </c:pt>
                <c:pt idx="367">
                  <c:v>2</c:v>
                </c:pt>
                <c:pt idx="368">
                  <c:v>3</c:v>
                </c:pt>
                <c:pt idx="369">
                  <c:v>2</c:v>
                </c:pt>
                <c:pt idx="370">
                  <c:v>2</c:v>
                </c:pt>
                <c:pt idx="371">
                  <c:v>2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2</c:v>
                </c:pt>
                <c:pt idx="383">
                  <c:v>2</c:v>
                </c:pt>
                <c:pt idx="384">
                  <c:v>2</c:v>
                </c:pt>
                <c:pt idx="385">
                  <c:v>2</c:v>
                </c:pt>
                <c:pt idx="386">
                  <c:v>4</c:v>
                </c:pt>
                <c:pt idx="387">
                  <c:v>6</c:v>
                </c:pt>
                <c:pt idx="388">
                  <c:v>6</c:v>
                </c:pt>
                <c:pt idx="389">
                  <c:v>7</c:v>
                </c:pt>
                <c:pt idx="390">
                  <c:v>7</c:v>
                </c:pt>
                <c:pt idx="391">
                  <c:v>7</c:v>
                </c:pt>
                <c:pt idx="392">
                  <c:v>7</c:v>
                </c:pt>
                <c:pt idx="393">
                  <c:v>8</c:v>
                </c:pt>
                <c:pt idx="394">
                  <c:v>9</c:v>
                </c:pt>
                <c:pt idx="395">
                  <c:v>10</c:v>
                </c:pt>
                <c:pt idx="396">
                  <c:v>10</c:v>
                </c:pt>
                <c:pt idx="397">
                  <c:v>11</c:v>
                </c:pt>
                <c:pt idx="398">
                  <c:v>5</c:v>
                </c:pt>
                <c:pt idx="399">
                  <c:v>5</c:v>
                </c:pt>
                <c:pt idx="400">
                  <c:v>5</c:v>
                </c:pt>
                <c:pt idx="401">
                  <c:v>5</c:v>
                </c:pt>
                <c:pt idx="402">
                  <c:v>3</c:v>
                </c:pt>
                <c:pt idx="403">
                  <c:v>4</c:v>
                </c:pt>
                <c:pt idx="404">
                  <c:v>4</c:v>
                </c:pt>
                <c:pt idx="405">
                  <c:v>7</c:v>
                </c:pt>
                <c:pt idx="406">
                  <c:v>9</c:v>
                </c:pt>
                <c:pt idx="407">
                  <c:v>12</c:v>
                </c:pt>
                <c:pt idx="408">
                  <c:v>16</c:v>
                </c:pt>
                <c:pt idx="409">
                  <c:v>18</c:v>
                </c:pt>
                <c:pt idx="410">
                  <c:v>20</c:v>
                </c:pt>
                <c:pt idx="411">
                  <c:v>23</c:v>
                </c:pt>
                <c:pt idx="412">
                  <c:v>27</c:v>
                </c:pt>
                <c:pt idx="413">
                  <c:v>27</c:v>
                </c:pt>
                <c:pt idx="414">
                  <c:v>29</c:v>
                </c:pt>
                <c:pt idx="415">
                  <c:v>31</c:v>
                </c:pt>
                <c:pt idx="416">
                  <c:v>31</c:v>
                </c:pt>
                <c:pt idx="417">
                  <c:v>29</c:v>
                </c:pt>
                <c:pt idx="418">
                  <c:v>34</c:v>
                </c:pt>
                <c:pt idx="419">
                  <c:v>37</c:v>
                </c:pt>
                <c:pt idx="420">
                  <c:v>38</c:v>
                </c:pt>
                <c:pt idx="421">
                  <c:v>40</c:v>
                </c:pt>
                <c:pt idx="422">
                  <c:v>48</c:v>
                </c:pt>
                <c:pt idx="423">
                  <c:v>48</c:v>
                </c:pt>
                <c:pt idx="424">
                  <c:v>51</c:v>
                </c:pt>
                <c:pt idx="425">
                  <c:v>51</c:v>
                </c:pt>
                <c:pt idx="426">
                  <c:v>56</c:v>
                </c:pt>
                <c:pt idx="427">
                  <c:v>58</c:v>
                </c:pt>
                <c:pt idx="428">
                  <c:v>61</c:v>
                </c:pt>
                <c:pt idx="429">
                  <c:v>67</c:v>
                </c:pt>
                <c:pt idx="430">
                  <c:v>68</c:v>
                </c:pt>
                <c:pt idx="431">
                  <c:v>77</c:v>
                </c:pt>
                <c:pt idx="432">
                  <c:v>82</c:v>
                </c:pt>
                <c:pt idx="433">
                  <c:v>87</c:v>
                </c:pt>
                <c:pt idx="434">
                  <c:v>80</c:v>
                </c:pt>
                <c:pt idx="435">
                  <c:v>92</c:v>
                </c:pt>
                <c:pt idx="436">
                  <c:v>90</c:v>
                </c:pt>
                <c:pt idx="437">
                  <c:v>93</c:v>
                </c:pt>
                <c:pt idx="438">
                  <c:v>99</c:v>
                </c:pt>
                <c:pt idx="439">
                  <c:v>107</c:v>
                </c:pt>
                <c:pt idx="440">
                  <c:v>107</c:v>
                </c:pt>
                <c:pt idx="441">
                  <c:v>103</c:v>
                </c:pt>
                <c:pt idx="442">
                  <c:v>114</c:v>
                </c:pt>
                <c:pt idx="443">
                  <c:v>111</c:v>
                </c:pt>
                <c:pt idx="444">
                  <c:v>107</c:v>
                </c:pt>
                <c:pt idx="445">
                  <c:v>113</c:v>
                </c:pt>
                <c:pt idx="446">
                  <c:v>122</c:v>
                </c:pt>
                <c:pt idx="447">
                  <c:v>120</c:v>
                </c:pt>
                <c:pt idx="448">
                  <c:v>129</c:v>
                </c:pt>
                <c:pt idx="449">
                  <c:v>133</c:v>
                </c:pt>
                <c:pt idx="450">
                  <c:v>129</c:v>
                </c:pt>
                <c:pt idx="451">
                  <c:v>122</c:v>
                </c:pt>
                <c:pt idx="452">
                  <c:v>128</c:v>
                </c:pt>
                <c:pt idx="453">
                  <c:v>129</c:v>
                </c:pt>
                <c:pt idx="454">
                  <c:v>138</c:v>
                </c:pt>
                <c:pt idx="455">
                  <c:v>141</c:v>
                </c:pt>
                <c:pt idx="456">
                  <c:v>140</c:v>
                </c:pt>
                <c:pt idx="457">
                  <c:v>143</c:v>
                </c:pt>
                <c:pt idx="458">
                  <c:v>136</c:v>
                </c:pt>
                <c:pt idx="459">
                  <c:v>134</c:v>
                </c:pt>
                <c:pt idx="460">
                  <c:v>136</c:v>
                </c:pt>
                <c:pt idx="461">
                  <c:v>133</c:v>
                </c:pt>
                <c:pt idx="462">
                  <c:v>127</c:v>
                </c:pt>
                <c:pt idx="463">
                  <c:v>120</c:v>
                </c:pt>
                <c:pt idx="464">
                  <c:v>115</c:v>
                </c:pt>
                <c:pt idx="465">
                  <c:v>108</c:v>
                </c:pt>
                <c:pt idx="466">
                  <c:v>107</c:v>
                </c:pt>
                <c:pt idx="467">
                  <c:v>109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875-4D9C-AC01-41855F930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151360"/>
        <c:axId val="391149792"/>
        <c:extLst>
          <c:ext xmlns:c15="http://schemas.microsoft.com/office/drawing/2012/chart" uri="{02D57815-91ED-43cb-92C2-25804820EDAC}">
            <c15:filteredLineSeries>
              <c15:ser>
                <c:idx val="2"/>
                <c:order val="3"/>
                <c:tx>
                  <c:v>Předpoklad hospitalizovaných</c:v>
                </c:tx>
                <c:spPr>
                  <a:ln w="22225" cap="rnd">
                    <a:solidFill>
                      <a:srgbClr val="FADDCA"/>
                    </a:solidFill>
                    <a:round/>
                  </a:ln>
                  <a:effectLst>
                    <a:glow rad="50800">
                      <a:srgbClr val="FADDCA">
                        <a:alpha val="40000"/>
                      </a:srgbClr>
                    </a:glo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Data!$A$2:$A$448</c15:sqref>
                        </c15:formulaRef>
                      </c:ext>
                    </c:extLst>
                    <c:numCache>
                      <c:formatCode>m/d/yyyy</c:formatCode>
                      <c:ptCount val="447"/>
                      <c:pt idx="0">
                        <c:v>44075</c:v>
                      </c:pt>
                      <c:pt idx="1">
                        <c:v>44076</c:v>
                      </c:pt>
                      <c:pt idx="2">
                        <c:v>44077</c:v>
                      </c:pt>
                      <c:pt idx="3">
                        <c:v>44078</c:v>
                      </c:pt>
                      <c:pt idx="4">
                        <c:v>44079</c:v>
                      </c:pt>
                      <c:pt idx="5">
                        <c:v>44080</c:v>
                      </c:pt>
                      <c:pt idx="6">
                        <c:v>44081</c:v>
                      </c:pt>
                      <c:pt idx="7">
                        <c:v>44082</c:v>
                      </c:pt>
                      <c:pt idx="8">
                        <c:v>44083</c:v>
                      </c:pt>
                      <c:pt idx="9">
                        <c:v>44084</c:v>
                      </c:pt>
                      <c:pt idx="10">
                        <c:v>44085</c:v>
                      </c:pt>
                      <c:pt idx="11">
                        <c:v>44086</c:v>
                      </c:pt>
                      <c:pt idx="12">
                        <c:v>44087</c:v>
                      </c:pt>
                      <c:pt idx="13">
                        <c:v>44088</c:v>
                      </c:pt>
                      <c:pt idx="14">
                        <c:v>44089</c:v>
                      </c:pt>
                      <c:pt idx="15">
                        <c:v>44090</c:v>
                      </c:pt>
                      <c:pt idx="16">
                        <c:v>44091</c:v>
                      </c:pt>
                      <c:pt idx="17">
                        <c:v>44092</c:v>
                      </c:pt>
                      <c:pt idx="18">
                        <c:v>44093</c:v>
                      </c:pt>
                      <c:pt idx="19">
                        <c:v>44094</c:v>
                      </c:pt>
                      <c:pt idx="20">
                        <c:v>44095</c:v>
                      </c:pt>
                      <c:pt idx="21">
                        <c:v>44096</c:v>
                      </c:pt>
                      <c:pt idx="22">
                        <c:v>44097</c:v>
                      </c:pt>
                      <c:pt idx="23">
                        <c:v>44098</c:v>
                      </c:pt>
                      <c:pt idx="24">
                        <c:v>44099</c:v>
                      </c:pt>
                      <c:pt idx="25">
                        <c:v>44100</c:v>
                      </c:pt>
                      <c:pt idx="26">
                        <c:v>44101</c:v>
                      </c:pt>
                      <c:pt idx="27">
                        <c:v>44102</c:v>
                      </c:pt>
                      <c:pt idx="28">
                        <c:v>44103</c:v>
                      </c:pt>
                      <c:pt idx="29">
                        <c:v>44104</c:v>
                      </c:pt>
                      <c:pt idx="30">
                        <c:v>44105</c:v>
                      </c:pt>
                      <c:pt idx="31">
                        <c:v>44106</c:v>
                      </c:pt>
                      <c:pt idx="32">
                        <c:v>44107</c:v>
                      </c:pt>
                      <c:pt idx="33">
                        <c:v>44108</c:v>
                      </c:pt>
                      <c:pt idx="34">
                        <c:v>44109</c:v>
                      </c:pt>
                      <c:pt idx="35">
                        <c:v>44110</c:v>
                      </c:pt>
                      <c:pt idx="36">
                        <c:v>44111</c:v>
                      </c:pt>
                      <c:pt idx="37">
                        <c:v>44112</c:v>
                      </c:pt>
                      <c:pt idx="38">
                        <c:v>44113</c:v>
                      </c:pt>
                      <c:pt idx="39">
                        <c:v>44114</c:v>
                      </c:pt>
                      <c:pt idx="40">
                        <c:v>44115</c:v>
                      </c:pt>
                      <c:pt idx="41">
                        <c:v>44116</c:v>
                      </c:pt>
                      <c:pt idx="42">
                        <c:v>44117</c:v>
                      </c:pt>
                      <c:pt idx="43">
                        <c:v>44118</c:v>
                      </c:pt>
                      <c:pt idx="44">
                        <c:v>44119</c:v>
                      </c:pt>
                      <c:pt idx="45">
                        <c:v>44120</c:v>
                      </c:pt>
                      <c:pt idx="46">
                        <c:v>44121</c:v>
                      </c:pt>
                      <c:pt idx="47">
                        <c:v>44122</c:v>
                      </c:pt>
                      <c:pt idx="48">
                        <c:v>44123</c:v>
                      </c:pt>
                      <c:pt idx="49">
                        <c:v>44124</c:v>
                      </c:pt>
                      <c:pt idx="50">
                        <c:v>44125</c:v>
                      </c:pt>
                      <c:pt idx="51">
                        <c:v>44126</c:v>
                      </c:pt>
                      <c:pt idx="52">
                        <c:v>44127</c:v>
                      </c:pt>
                      <c:pt idx="53">
                        <c:v>44128</c:v>
                      </c:pt>
                      <c:pt idx="54">
                        <c:v>44129</c:v>
                      </c:pt>
                      <c:pt idx="55">
                        <c:v>44130</c:v>
                      </c:pt>
                      <c:pt idx="56">
                        <c:v>44131</c:v>
                      </c:pt>
                      <c:pt idx="57">
                        <c:v>44132</c:v>
                      </c:pt>
                      <c:pt idx="58">
                        <c:v>44133</c:v>
                      </c:pt>
                      <c:pt idx="59">
                        <c:v>44134</c:v>
                      </c:pt>
                      <c:pt idx="60">
                        <c:v>44135</c:v>
                      </c:pt>
                      <c:pt idx="61">
                        <c:v>44136</c:v>
                      </c:pt>
                      <c:pt idx="62">
                        <c:v>44137</c:v>
                      </c:pt>
                      <c:pt idx="63">
                        <c:v>44138</c:v>
                      </c:pt>
                      <c:pt idx="64">
                        <c:v>44139</c:v>
                      </c:pt>
                      <c:pt idx="65">
                        <c:v>44140</c:v>
                      </c:pt>
                      <c:pt idx="66">
                        <c:v>44141</c:v>
                      </c:pt>
                      <c:pt idx="67">
                        <c:v>44142</c:v>
                      </c:pt>
                      <c:pt idx="68">
                        <c:v>44143</c:v>
                      </c:pt>
                      <c:pt idx="69">
                        <c:v>44144</c:v>
                      </c:pt>
                      <c:pt idx="70">
                        <c:v>44145</c:v>
                      </c:pt>
                      <c:pt idx="71">
                        <c:v>44146</c:v>
                      </c:pt>
                      <c:pt idx="72">
                        <c:v>44147</c:v>
                      </c:pt>
                      <c:pt idx="73">
                        <c:v>44148</c:v>
                      </c:pt>
                      <c:pt idx="74">
                        <c:v>44149</c:v>
                      </c:pt>
                      <c:pt idx="75">
                        <c:v>44150</c:v>
                      </c:pt>
                      <c:pt idx="76">
                        <c:v>44151</c:v>
                      </c:pt>
                      <c:pt idx="77">
                        <c:v>44152</c:v>
                      </c:pt>
                      <c:pt idx="78">
                        <c:v>44153</c:v>
                      </c:pt>
                      <c:pt idx="79">
                        <c:v>44154</c:v>
                      </c:pt>
                      <c:pt idx="80">
                        <c:v>44155</c:v>
                      </c:pt>
                      <c:pt idx="81">
                        <c:v>44156</c:v>
                      </c:pt>
                      <c:pt idx="82">
                        <c:v>44157</c:v>
                      </c:pt>
                      <c:pt idx="83">
                        <c:v>44158</c:v>
                      </c:pt>
                      <c:pt idx="84">
                        <c:v>44159</c:v>
                      </c:pt>
                      <c:pt idx="85">
                        <c:v>44160</c:v>
                      </c:pt>
                      <c:pt idx="86">
                        <c:v>44161</c:v>
                      </c:pt>
                      <c:pt idx="87">
                        <c:v>44162</c:v>
                      </c:pt>
                      <c:pt idx="88">
                        <c:v>44163</c:v>
                      </c:pt>
                      <c:pt idx="89">
                        <c:v>44164</c:v>
                      </c:pt>
                      <c:pt idx="90">
                        <c:v>44165</c:v>
                      </c:pt>
                      <c:pt idx="91">
                        <c:v>44166</c:v>
                      </c:pt>
                      <c:pt idx="92">
                        <c:v>44167</c:v>
                      </c:pt>
                      <c:pt idx="93">
                        <c:v>44168</c:v>
                      </c:pt>
                      <c:pt idx="94">
                        <c:v>44169</c:v>
                      </c:pt>
                      <c:pt idx="95">
                        <c:v>44170</c:v>
                      </c:pt>
                      <c:pt idx="96">
                        <c:v>44171</c:v>
                      </c:pt>
                      <c:pt idx="97">
                        <c:v>44172</c:v>
                      </c:pt>
                      <c:pt idx="98">
                        <c:v>44173</c:v>
                      </c:pt>
                      <c:pt idx="99">
                        <c:v>44174</c:v>
                      </c:pt>
                      <c:pt idx="100">
                        <c:v>44175</c:v>
                      </c:pt>
                      <c:pt idx="101">
                        <c:v>44176</c:v>
                      </c:pt>
                      <c:pt idx="102">
                        <c:v>44177</c:v>
                      </c:pt>
                      <c:pt idx="103">
                        <c:v>44178</c:v>
                      </c:pt>
                      <c:pt idx="104">
                        <c:v>44179</c:v>
                      </c:pt>
                      <c:pt idx="105">
                        <c:v>44180</c:v>
                      </c:pt>
                      <c:pt idx="106">
                        <c:v>44181</c:v>
                      </c:pt>
                      <c:pt idx="107">
                        <c:v>44182</c:v>
                      </c:pt>
                      <c:pt idx="108">
                        <c:v>44183</c:v>
                      </c:pt>
                      <c:pt idx="109">
                        <c:v>44184</c:v>
                      </c:pt>
                      <c:pt idx="110">
                        <c:v>44185</c:v>
                      </c:pt>
                      <c:pt idx="111">
                        <c:v>44186</c:v>
                      </c:pt>
                      <c:pt idx="112">
                        <c:v>44187</c:v>
                      </c:pt>
                      <c:pt idx="113">
                        <c:v>44188</c:v>
                      </c:pt>
                      <c:pt idx="114">
                        <c:v>44189</c:v>
                      </c:pt>
                      <c:pt idx="115">
                        <c:v>44190</c:v>
                      </c:pt>
                      <c:pt idx="116">
                        <c:v>44191</c:v>
                      </c:pt>
                      <c:pt idx="117">
                        <c:v>44192</c:v>
                      </c:pt>
                      <c:pt idx="118">
                        <c:v>44193</c:v>
                      </c:pt>
                      <c:pt idx="119">
                        <c:v>44194</c:v>
                      </c:pt>
                      <c:pt idx="120">
                        <c:v>44195</c:v>
                      </c:pt>
                      <c:pt idx="121">
                        <c:v>44196</c:v>
                      </c:pt>
                      <c:pt idx="122">
                        <c:v>44197</c:v>
                      </c:pt>
                      <c:pt idx="123">
                        <c:v>44198</c:v>
                      </c:pt>
                      <c:pt idx="124">
                        <c:v>44199</c:v>
                      </c:pt>
                      <c:pt idx="125">
                        <c:v>44200</c:v>
                      </c:pt>
                      <c:pt idx="126">
                        <c:v>44201</c:v>
                      </c:pt>
                      <c:pt idx="127">
                        <c:v>44202</c:v>
                      </c:pt>
                      <c:pt idx="128">
                        <c:v>44203</c:v>
                      </c:pt>
                      <c:pt idx="129">
                        <c:v>44204</c:v>
                      </c:pt>
                      <c:pt idx="130">
                        <c:v>44205</c:v>
                      </c:pt>
                      <c:pt idx="131">
                        <c:v>44206</c:v>
                      </c:pt>
                      <c:pt idx="132">
                        <c:v>44207</c:v>
                      </c:pt>
                      <c:pt idx="133">
                        <c:v>44208</c:v>
                      </c:pt>
                      <c:pt idx="134">
                        <c:v>44209</c:v>
                      </c:pt>
                      <c:pt idx="135">
                        <c:v>44210</c:v>
                      </c:pt>
                      <c:pt idx="136">
                        <c:v>44211</c:v>
                      </c:pt>
                      <c:pt idx="137">
                        <c:v>44212</c:v>
                      </c:pt>
                      <c:pt idx="138">
                        <c:v>44213</c:v>
                      </c:pt>
                      <c:pt idx="139">
                        <c:v>44214</c:v>
                      </c:pt>
                      <c:pt idx="140">
                        <c:v>44215</c:v>
                      </c:pt>
                      <c:pt idx="141">
                        <c:v>44216</c:v>
                      </c:pt>
                      <c:pt idx="142">
                        <c:v>44217</c:v>
                      </c:pt>
                      <c:pt idx="143">
                        <c:v>44218</c:v>
                      </c:pt>
                      <c:pt idx="144">
                        <c:v>44219</c:v>
                      </c:pt>
                      <c:pt idx="145">
                        <c:v>44220</c:v>
                      </c:pt>
                      <c:pt idx="146">
                        <c:v>44221</c:v>
                      </c:pt>
                      <c:pt idx="147">
                        <c:v>44222</c:v>
                      </c:pt>
                      <c:pt idx="148">
                        <c:v>44223</c:v>
                      </c:pt>
                      <c:pt idx="149">
                        <c:v>44224</c:v>
                      </c:pt>
                      <c:pt idx="150">
                        <c:v>44225</c:v>
                      </c:pt>
                      <c:pt idx="151">
                        <c:v>44226</c:v>
                      </c:pt>
                      <c:pt idx="152">
                        <c:v>44227</c:v>
                      </c:pt>
                      <c:pt idx="153">
                        <c:v>44228</c:v>
                      </c:pt>
                      <c:pt idx="154">
                        <c:v>44229</c:v>
                      </c:pt>
                      <c:pt idx="155">
                        <c:v>44230</c:v>
                      </c:pt>
                      <c:pt idx="156">
                        <c:v>44231</c:v>
                      </c:pt>
                      <c:pt idx="157">
                        <c:v>44232</c:v>
                      </c:pt>
                      <c:pt idx="158">
                        <c:v>44233</c:v>
                      </c:pt>
                      <c:pt idx="159">
                        <c:v>44234</c:v>
                      </c:pt>
                      <c:pt idx="160">
                        <c:v>44235</c:v>
                      </c:pt>
                      <c:pt idx="161">
                        <c:v>44236</c:v>
                      </c:pt>
                      <c:pt idx="162">
                        <c:v>44237</c:v>
                      </c:pt>
                      <c:pt idx="163">
                        <c:v>44238</c:v>
                      </c:pt>
                      <c:pt idx="164">
                        <c:v>44239</c:v>
                      </c:pt>
                      <c:pt idx="165">
                        <c:v>44240</c:v>
                      </c:pt>
                      <c:pt idx="166">
                        <c:v>44241</c:v>
                      </c:pt>
                      <c:pt idx="167">
                        <c:v>44242</c:v>
                      </c:pt>
                      <c:pt idx="168">
                        <c:v>44243</c:v>
                      </c:pt>
                      <c:pt idx="169">
                        <c:v>44244</c:v>
                      </c:pt>
                      <c:pt idx="170">
                        <c:v>44245</c:v>
                      </c:pt>
                      <c:pt idx="171">
                        <c:v>44246</c:v>
                      </c:pt>
                      <c:pt idx="172">
                        <c:v>44247</c:v>
                      </c:pt>
                      <c:pt idx="173">
                        <c:v>44248</c:v>
                      </c:pt>
                      <c:pt idx="174">
                        <c:v>44249</c:v>
                      </c:pt>
                      <c:pt idx="175">
                        <c:v>44250</c:v>
                      </c:pt>
                      <c:pt idx="176">
                        <c:v>44251</c:v>
                      </c:pt>
                      <c:pt idx="177">
                        <c:v>44252</c:v>
                      </c:pt>
                      <c:pt idx="178">
                        <c:v>44253</c:v>
                      </c:pt>
                      <c:pt idx="179">
                        <c:v>44254</c:v>
                      </c:pt>
                      <c:pt idx="180">
                        <c:v>44255</c:v>
                      </c:pt>
                      <c:pt idx="181">
                        <c:v>44256</c:v>
                      </c:pt>
                      <c:pt idx="182">
                        <c:v>44257</c:v>
                      </c:pt>
                      <c:pt idx="183">
                        <c:v>44258</c:v>
                      </c:pt>
                      <c:pt idx="184">
                        <c:v>44259</c:v>
                      </c:pt>
                      <c:pt idx="185">
                        <c:v>44260</c:v>
                      </c:pt>
                      <c:pt idx="186">
                        <c:v>44261</c:v>
                      </c:pt>
                      <c:pt idx="187">
                        <c:v>44262</c:v>
                      </c:pt>
                      <c:pt idx="188">
                        <c:v>44263</c:v>
                      </c:pt>
                      <c:pt idx="189">
                        <c:v>44264</c:v>
                      </c:pt>
                      <c:pt idx="190">
                        <c:v>44265</c:v>
                      </c:pt>
                      <c:pt idx="191">
                        <c:v>44266</c:v>
                      </c:pt>
                      <c:pt idx="192">
                        <c:v>44267</c:v>
                      </c:pt>
                      <c:pt idx="193">
                        <c:v>44268</c:v>
                      </c:pt>
                      <c:pt idx="194">
                        <c:v>44269</c:v>
                      </c:pt>
                      <c:pt idx="195">
                        <c:v>44270</c:v>
                      </c:pt>
                      <c:pt idx="196">
                        <c:v>44271</c:v>
                      </c:pt>
                      <c:pt idx="197">
                        <c:v>44272</c:v>
                      </c:pt>
                      <c:pt idx="198">
                        <c:v>44273</c:v>
                      </c:pt>
                      <c:pt idx="199">
                        <c:v>44274</c:v>
                      </c:pt>
                      <c:pt idx="200">
                        <c:v>44275</c:v>
                      </c:pt>
                      <c:pt idx="201">
                        <c:v>44276</c:v>
                      </c:pt>
                      <c:pt idx="202">
                        <c:v>44277</c:v>
                      </c:pt>
                      <c:pt idx="203">
                        <c:v>44278</c:v>
                      </c:pt>
                      <c:pt idx="204">
                        <c:v>44279</c:v>
                      </c:pt>
                      <c:pt idx="205">
                        <c:v>44280</c:v>
                      </c:pt>
                      <c:pt idx="206">
                        <c:v>44281</c:v>
                      </c:pt>
                      <c:pt idx="207">
                        <c:v>44282</c:v>
                      </c:pt>
                      <c:pt idx="208">
                        <c:v>44283</c:v>
                      </c:pt>
                      <c:pt idx="209">
                        <c:v>44284</c:v>
                      </c:pt>
                      <c:pt idx="210">
                        <c:v>44285</c:v>
                      </c:pt>
                      <c:pt idx="211">
                        <c:v>44286</c:v>
                      </c:pt>
                      <c:pt idx="212">
                        <c:v>44287</c:v>
                      </c:pt>
                      <c:pt idx="213">
                        <c:v>44288</c:v>
                      </c:pt>
                      <c:pt idx="214">
                        <c:v>44289</c:v>
                      </c:pt>
                      <c:pt idx="215">
                        <c:v>44290</c:v>
                      </c:pt>
                      <c:pt idx="216">
                        <c:v>44291</c:v>
                      </c:pt>
                      <c:pt idx="217">
                        <c:v>44292</c:v>
                      </c:pt>
                      <c:pt idx="218">
                        <c:v>44293</c:v>
                      </c:pt>
                      <c:pt idx="219">
                        <c:v>44294</c:v>
                      </c:pt>
                      <c:pt idx="220">
                        <c:v>44295</c:v>
                      </c:pt>
                      <c:pt idx="221">
                        <c:v>44296</c:v>
                      </c:pt>
                      <c:pt idx="222">
                        <c:v>44297</c:v>
                      </c:pt>
                      <c:pt idx="223">
                        <c:v>44298</c:v>
                      </c:pt>
                      <c:pt idx="224">
                        <c:v>44299</c:v>
                      </c:pt>
                      <c:pt idx="225">
                        <c:v>44300</c:v>
                      </c:pt>
                      <c:pt idx="226">
                        <c:v>44301</c:v>
                      </c:pt>
                      <c:pt idx="227">
                        <c:v>44302</c:v>
                      </c:pt>
                      <c:pt idx="228">
                        <c:v>44303</c:v>
                      </c:pt>
                      <c:pt idx="229">
                        <c:v>44304</c:v>
                      </c:pt>
                      <c:pt idx="230">
                        <c:v>44305</c:v>
                      </c:pt>
                      <c:pt idx="231">
                        <c:v>44306</c:v>
                      </c:pt>
                      <c:pt idx="232">
                        <c:v>44307</c:v>
                      </c:pt>
                      <c:pt idx="233">
                        <c:v>44308</c:v>
                      </c:pt>
                      <c:pt idx="234">
                        <c:v>44309</c:v>
                      </c:pt>
                      <c:pt idx="235">
                        <c:v>44310</c:v>
                      </c:pt>
                      <c:pt idx="236">
                        <c:v>44311</c:v>
                      </c:pt>
                      <c:pt idx="237">
                        <c:v>44312</c:v>
                      </c:pt>
                      <c:pt idx="238">
                        <c:v>44313</c:v>
                      </c:pt>
                      <c:pt idx="239">
                        <c:v>44314</c:v>
                      </c:pt>
                      <c:pt idx="240">
                        <c:v>44315</c:v>
                      </c:pt>
                      <c:pt idx="241">
                        <c:v>44316</c:v>
                      </c:pt>
                      <c:pt idx="242">
                        <c:v>44317</c:v>
                      </c:pt>
                      <c:pt idx="243">
                        <c:v>44318</c:v>
                      </c:pt>
                      <c:pt idx="244">
                        <c:v>44319</c:v>
                      </c:pt>
                      <c:pt idx="245">
                        <c:v>44320</c:v>
                      </c:pt>
                      <c:pt idx="246">
                        <c:v>44321</c:v>
                      </c:pt>
                      <c:pt idx="247">
                        <c:v>44322</c:v>
                      </c:pt>
                      <c:pt idx="248">
                        <c:v>44323</c:v>
                      </c:pt>
                      <c:pt idx="249">
                        <c:v>44324</c:v>
                      </c:pt>
                      <c:pt idx="250">
                        <c:v>44325</c:v>
                      </c:pt>
                      <c:pt idx="251">
                        <c:v>44326</c:v>
                      </c:pt>
                      <c:pt idx="252">
                        <c:v>44327</c:v>
                      </c:pt>
                      <c:pt idx="253">
                        <c:v>44328</c:v>
                      </c:pt>
                      <c:pt idx="254">
                        <c:v>44329</c:v>
                      </c:pt>
                      <c:pt idx="255">
                        <c:v>44330</c:v>
                      </c:pt>
                      <c:pt idx="256">
                        <c:v>44331</c:v>
                      </c:pt>
                      <c:pt idx="257">
                        <c:v>44332</c:v>
                      </c:pt>
                      <c:pt idx="258">
                        <c:v>44333</c:v>
                      </c:pt>
                      <c:pt idx="259">
                        <c:v>44334</c:v>
                      </c:pt>
                      <c:pt idx="260">
                        <c:v>44335</c:v>
                      </c:pt>
                      <c:pt idx="261">
                        <c:v>44336</c:v>
                      </c:pt>
                      <c:pt idx="262">
                        <c:v>44337</c:v>
                      </c:pt>
                      <c:pt idx="263">
                        <c:v>44338</c:v>
                      </c:pt>
                      <c:pt idx="264">
                        <c:v>44339</c:v>
                      </c:pt>
                      <c:pt idx="265">
                        <c:v>44340</c:v>
                      </c:pt>
                      <c:pt idx="266">
                        <c:v>44341</c:v>
                      </c:pt>
                      <c:pt idx="267">
                        <c:v>44342</c:v>
                      </c:pt>
                      <c:pt idx="268">
                        <c:v>44343</c:v>
                      </c:pt>
                      <c:pt idx="269">
                        <c:v>44344</c:v>
                      </c:pt>
                      <c:pt idx="270">
                        <c:v>44345</c:v>
                      </c:pt>
                      <c:pt idx="271">
                        <c:v>44346</c:v>
                      </c:pt>
                      <c:pt idx="272">
                        <c:v>44347</c:v>
                      </c:pt>
                      <c:pt idx="273">
                        <c:v>44348</c:v>
                      </c:pt>
                      <c:pt idx="274">
                        <c:v>44349</c:v>
                      </c:pt>
                      <c:pt idx="275">
                        <c:v>44350</c:v>
                      </c:pt>
                      <c:pt idx="276">
                        <c:v>44351</c:v>
                      </c:pt>
                      <c:pt idx="277">
                        <c:v>44352</c:v>
                      </c:pt>
                      <c:pt idx="278">
                        <c:v>44353</c:v>
                      </c:pt>
                      <c:pt idx="279">
                        <c:v>44354</c:v>
                      </c:pt>
                      <c:pt idx="280">
                        <c:v>44355</c:v>
                      </c:pt>
                      <c:pt idx="281">
                        <c:v>44356</c:v>
                      </c:pt>
                      <c:pt idx="282">
                        <c:v>44357</c:v>
                      </c:pt>
                      <c:pt idx="283">
                        <c:v>44358</c:v>
                      </c:pt>
                      <c:pt idx="284">
                        <c:v>44359</c:v>
                      </c:pt>
                      <c:pt idx="285">
                        <c:v>44360</c:v>
                      </c:pt>
                      <c:pt idx="286">
                        <c:v>44361</c:v>
                      </c:pt>
                      <c:pt idx="287">
                        <c:v>44362</c:v>
                      </c:pt>
                      <c:pt idx="288">
                        <c:v>44363</c:v>
                      </c:pt>
                      <c:pt idx="289">
                        <c:v>44364</c:v>
                      </c:pt>
                      <c:pt idx="290">
                        <c:v>44365</c:v>
                      </c:pt>
                      <c:pt idx="291">
                        <c:v>44366</c:v>
                      </c:pt>
                      <c:pt idx="292">
                        <c:v>44367</c:v>
                      </c:pt>
                      <c:pt idx="293">
                        <c:v>44368</c:v>
                      </c:pt>
                      <c:pt idx="294">
                        <c:v>44369</c:v>
                      </c:pt>
                      <c:pt idx="295">
                        <c:v>44370</c:v>
                      </c:pt>
                      <c:pt idx="296">
                        <c:v>44371</c:v>
                      </c:pt>
                      <c:pt idx="297">
                        <c:v>44372</c:v>
                      </c:pt>
                      <c:pt idx="298">
                        <c:v>44373</c:v>
                      </c:pt>
                      <c:pt idx="299">
                        <c:v>44374</c:v>
                      </c:pt>
                      <c:pt idx="300">
                        <c:v>44375</c:v>
                      </c:pt>
                      <c:pt idx="301">
                        <c:v>44376</c:v>
                      </c:pt>
                      <c:pt idx="302">
                        <c:v>44377</c:v>
                      </c:pt>
                      <c:pt idx="303">
                        <c:v>44378</c:v>
                      </c:pt>
                      <c:pt idx="304">
                        <c:v>44379</c:v>
                      </c:pt>
                      <c:pt idx="305">
                        <c:v>44380</c:v>
                      </c:pt>
                      <c:pt idx="306">
                        <c:v>44381</c:v>
                      </c:pt>
                      <c:pt idx="307">
                        <c:v>44382</c:v>
                      </c:pt>
                      <c:pt idx="308">
                        <c:v>44383</c:v>
                      </c:pt>
                      <c:pt idx="309">
                        <c:v>44384</c:v>
                      </c:pt>
                      <c:pt idx="310">
                        <c:v>44385</c:v>
                      </c:pt>
                      <c:pt idx="311">
                        <c:v>44386</c:v>
                      </c:pt>
                      <c:pt idx="312">
                        <c:v>44387</c:v>
                      </c:pt>
                      <c:pt idx="313">
                        <c:v>44388</c:v>
                      </c:pt>
                      <c:pt idx="314">
                        <c:v>44389</c:v>
                      </c:pt>
                      <c:pt idx="315">
                        <c:v>44390</c:v>
                      </c:pt>
                      <c:pt idx="316">
                        <c:v>44391</c:v>
                      </c:pt>
                      <c:pt idx="317">
                        <c:v>44392</c:v>
                      </c:pt>
                      <c:pt idx="318">
                        <c:v>44393</c:v>
                      </c:pt>
                      <c:pt idx="319">
                        <c:v>44394</c:v>
                      </c:pt>
                      <c:pt idx="320">
                        <c:v>44395</c:v>
                      </c:pt>
                      <c:pt idx="321">
                        <c:v>44396</c:v>
                      </c:pt>
                      <c:pt idx="322">
                        <c:v>44397</c:v>
                      </c:pt>
                      <c:pt idx="323">
                        <c:v>44398</c:v>
                      </c:pt>
                      <c:pt idx="324">
                        <c:v>44399</c:v>
                      </c:pt>
                      <c:pt idx="325">
                        <c:v>44400</c:v>
                      </c:pt>
                      <c:pt idx="326">
                        <c:v>44401</c:v>
                      </c:pt>
                      <c:pt idx="327">
                        <c:v>44402</c:v>
                      </c:pt>
                      <c:pt idx="328">
                        <c:v>44403</c:v>
                      </c:pt>
                      <c:pt idx="329">
                        <c:v>44404</c:v>
                      </c:pt>
                      <c:pt idx="330">
                        <c:v>44405</c:v>
                      </c:pt>
                      <c:pt idx="331">
                        <c:v>44406</c:v>
                      </c:pt>
                      <c:pt idx="332">
                        <c:v>44407</c:v>
                      </c:pt>
                      <c:pt idx="333">
                        <c:v>44408</c:v>
                      </c:pt>
                      <c:pt idx="334">
                        <c:v>44409</c:v>
                      </c:pt>
                      <c:pt idx="335">
                        <c:v>44410</c:v>
                      </c:pt>
                      <c:pt idx="336">
                        <c:v>44411</c:v>
                      </c:pt>
                      <c:pt idx="337">
                        <c:v>44412</c:v>
                      </c:pt>
                      <c:pt idx="338">
                        <c:v>44413</c:v>
                      </c:pt>
                      <c:pt idx="339">
                        <c:v>44414</c:v>
                      </c:pt>
                      <c:pt idx="340">
                        <c:v>44415</c:v>
                      </c:pt>
                      <c:pt idx="341">
                        <c:v>44416</c:v>
                      </c:pt>
                      <c:pt idx="342">
                        <c:v>44417</c:v>
                      </c:pt>
                      <c:pt idx="343">
                        <c:v>44418</c:v>
                      </c:pt>
                      <c:pt idx="344">
                        <c:v>44419</c:v>
                      </c:pt>
                      <c:pt idx="345">
                        <c:v>44420</c:v>
                      </c:pt>
                      <c:pt idx="346">
                        <c:v>44421</c:v>
                      </c:pt>
                      <c:pt idx="347">
                        <c:v>44422</c:v>
                      </c:pt>
                      <c:pt idx="348">
                        <c:v>44423</c:v>
                      </c:pt>
                      <c:pt idx="349">
                        <c:v>44424</c:v>
                      </c:pt>
                      <c:pt idx="350">
                        <c:v>44425</c:v>
                      </c:pt>
                      <c:pt idx="351">
                        <c:v>44426</c:v>
                      </c:pt>
                      <c:pt idx="352">
                        <c:v>44427</c:v>
                      </c:pt>
                      <c:pt idx="353">
                        <c:v>44428</c:v>
                      </c:pt>
                      <c:pt idx="354">
                        <c:v>44429</c:v>
                      </c:pt>
                      <c:pt idx="355">
                        <c:v>44430</c:v>
                      </c:pt>
                      <c:pt idx="356">
                        <c:v>44431</c:v>
                      </c:pt>
                      <c:pt idx="357">
                        <c:v>44432</c:v>
                      </c:pt>
                      <c:pt idx="358">
                        <c:v>44433</c:v>
                      </c:pt>
                      <c:pt idx="359">
                        <c:v>44434</c:v>
                      </c:pt>
                      <c:pt idx="360">
                        <c:v>44435</c:v>
                      </c:pt>
                      <c:pt idx="361">
                        <c:v>44436</c:v>
                      </c:pt>
                      <c:pt idx="362">
                        <c:v>44437</c:v>
                      </c:pt>
                      <c:pt idx="363">
                        <c:v>44438</c:v>
                      </c:pt>
                      <c:pt idx="364">
                        <c:v>44439</c:v>
                      </c:pt>
                      <c:pt idx="365">
                        <c:v>44440</c:v>
                      </c:pt>
                      <c:pt idx="366">
                        <c:v>44441</c:v>
                      </c:pt>
                      <c:pt idx="367">
                        <c:v>44442</c:v>
                      </c:pt>
                      <c:pt idx="368">
                        <c:v>44443</c:v>
                      </c:pt>
                      <c:pt idx="369">
                        <c:v>44444</c:v>
                      </c:pt>
                      <c:pt idx="370">
                        <c:v>44445</c:v>
                      </c:pt>
                      <c:pt idx="371">
                        <c:v>44446</c:v>
                      </c:pt>
                      <c:pt idx="372">
                        <c:v>44447</c:v>
                      </c:pt>
                      <c:pt idx="373">
                        <c:v>44448</c:v>
                      </c:pt>
                      <c:pt idx="374">
                        <c:v>44449</c:v>
                      </c:pt>
                      <c:pt idx="375">
                        <c:v>44450</c:v>
                      </c:pt>
                      <c:pt idx="376">
                        <c:v>44451</c:v>
                      </c:pt>
                      <c:pt idx="377">
                        <c:v>44452</c:v>
                      </c:pt>
                      <c:pt idx="378">
                        <c:v>44453</c:v>
                      </c:pt>
                      <c:pt idx="379">
                        <c:v>44454</c:v>
                      </c:pt>
                      <c:pt idx="380">
                        <c:v>44455</c:v>
                      </c:pt>
                      <c:pt idx="381">
                        <c:v>44456</c:v>
                      </c:pt>
                      <c:pt idx="382">
                        <c:v>44457</c:v>
                      </c:pt>
                      <c:pt idx="383">
                        <c:v>44458</c:v>
                      </c:pt>
                      <c:pt idx="384">
                        <c:v>44459</c:v>
                      </c:pt>
                      <c:pt idx="385">
                        <c:v>44460</c:v>
                      </c:pt>
                      <c:pt idx="386">
                        <c:v>44461</c:v>
                      </c:pt>
                      <c:pt idx="387">
                        <c:v>44462</c:v>
                      </c:pt>
                      <c:pt idx="388">
                        <c:v>44463</c:v>
                      </c:pt>
                      <c:pt idx="389">
                        <c:v>44464</c:v>
                      </c:pt>
                      <c:pt idx="390">
                        <c:v>44465</c:v>
                      </c:pt>
                      <c:pt idx="391">
                        <c:v>44466</c:v>
                      </c:pt>
                      <c:pt idx="392">
                        <c:v>44467</c:v>
                      </c:pt>
                      <c:pt idx="393">
                        <c:v>44468</c:v>
                      </c:pt>
                      <c:pt idx="394">
                        <c:v>44469</c:v>
                      </c:pt>
                      <c:pt idx="395">
                        <c:v>44470</c:v>
                      </c:pt>
                      <c:pt idx="396">
                        <c:v>44471</c:v>
                      </c:pt>
                      <c:pt idx="397">
                        <c:v>44472</c:v>
                      </c:pt>
                      <c:pt idx="398">
                        <c:v>44473</c:v>
                      </c:pt>
                      <c:pt idx="399">
                        <c:v>44474</c:v>
                      </c:pt>
                      <c:pt idx="400">
                        <c:v>44475</c:v>
                      </c:pt>
                      <c:pt idx="401">
                        <c:v>44476</c:v>
                      </c:pt>
                      <c:pt idx="402">
                        <c:v>44477</c:v>
                      </c:pt>
                      <c:pt idx="403">
                        <c:v>44478</c:v>
                      </c:pt>
                      <c:pt idx="404">
                        <c:v>44479</c:v>
                      </c:pt>
                      <c:pt idx="405">
                        <c:v>44480</c:v>
                      </c:pt>
                      <c:pt idx="406">
                        <c:v>44481</c:v>
                      </c:pt>
                      <c:pt idx="407">
                        <c:v>44482</c:v>
                      </c:pt>
                      <c:pt idx="408">
                        <c:v>44483</c:v>
                      </c:pt>
                      <c:pt idx="409">
                        <c:v>44484</c:v>
                      </c:pt>
                      <c:pt idx="410">
                        <c:v>44485</c:v>
                      </c:pt>
                      <c:pt idx="411">
                        <c:v>44486</c:v>
                      </c:pt>
                      <c:pt idx="412">
                        <c:v>44487</c:v>
                      </c:pt>
                      <c:pt idx="413">
                        <c:v>44488</c:v>
                      </c:pt>
                      <c:pt idx="414">
                        <c:v>44489</c:v>
                      </c:pt>
                      <c:pt idx="415">
                        <c:v>44490</c:v>
                      </c:pt>
                      <c:pt idx="416">
                        <c:v>44491</c:v>
                      </c:pt>
                      <c:pt idx="417">
                        <c:v>44492</c:v>
                      </c:pt>
                      <c:pt idx="418">
                        <c:v>44493</c:v>
                      </c:pt>
                      <c:pt idx="419">
                        <c:v>44494</c:v>
                      </c:pt>
                      <c:pt idx="420">
                        <c:v>44495</c:v>
                      </c:pt>
                      <c:pt idx="421">
                        <c:v>44496</c:v>
                      </c:pt>
                      <c:pt idx="422">
                        <c:v>44497</c:v>
                      </c:pt>
                      <c:pt idx="423">
                        <c:v>44498</c:v>
                      </c:pt>
                      <c:pt idx="424">
                        <c:v>44499</c:v>
                      </c:pt>
                      <c:pt idx="425">
                        <c:v>44500</c:v>
                      </c:pt>
                      <c:pt idx="426">
                        <c:v>44501</c:v>
                      </c:pt>
                      <c:pt idx="427">
                        <c:v>44502</c:v>
                      </c:pt>
                      <c:pt idx="428">
                        <c:v>44503</c:v>
                      </c:pt>
                      <c:pt idx="429">
                        <c:v>44504</c:v>
                      </c:pt>
                      <c:pt idx="430">
                        <c:v>44505</c:v>
                      </c:pt>
                      <c:pt idx="431">
                        <c:v>44506</c:v>
                      </c:pt>
                      <c:pt idx="432">
                        <c:v>44507</c:v>
                      </c:pt>
                      <c:pt idx="433">
                        <c:v>44508</c:v>
                      </c:pt>
                      <c:pt idx="434">
                        <c:v>44509</c:v>
                      </c:pt>
                      <c:pt idx="435">
                        <c:v>44510</c:v>
                      </c:pt>
                      <c:pt idx="436">
                        <c:v>44511</c:v>
                      </c:pt>
                      <c:pt idx="437">
                        <c:v>44512</c:v>
                      </c:pt>
                      <c:pt idx="438">
                        <c:v>44513</c:v>
                      </c:pt>
                      <c:pt idx="439">
                        <c:v>44514</c:v>
                      </c:pt>
                      <c:pt idx="440">
                        <c:v>44515</c:v>
                      </c:pt>
                      <c:pt idx="441">
                        <c:v>44516</c:v>
                      </c:pt>
                      <c:pt idx="442">
                        <c:v>44517</c:v>
                      </c:pt>
                      <c:pt idx="443">
                        <c:v>44518</c:v>
                      </c:pt>
                      <c:pt idx="444">
                        <c:v>44519</c:v>
                      </c:pt>
                      <c:pt idx="445">
                        <c:v>44520</c:v>
                      </c:pt>
                      <c:pt idx="446">
                        <c:v>44521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Data!$E$2:$E$450</c15:sqref>
                        </c15:formulaRef>
                      </c:ext>
                    </c:extLst>
                    <c:numCache>
                      <c:formatCode>#,##0</c:formatCode>
                      <c:ptCount val="449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81D3-43BF-AD80-C98A3D851BDD}"/>
                  </c:ext>
                </c:extLst>
              </c15:ser>
            </c15:filteredLineSeries>
          </c:ext>
        </c:extLst>
      </c:lineChart>
      <c:dateAx>
        <c:axId val="391150968"/>
        <c:scaling>
          <c:orientation val="minMax"/>
        </c:scaling>
        <c:delete val="0"/>
        <c:axPos val="b"/>
        <c:numFmt formatCode="dd/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49400"/>
        <c:crossesAt val="0"/>
        <c:auto val="1"/>
        <c:lblOffset val="100"/>
        <c:baseTimeUnit val="days"/>
      </c:dateAx>
      <c:valAx>
        <c:axId val="3911494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sysDot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50968"/>
        <c:crosses val="autoZero"/>
        <c:crossBetween val="between"/>
      </c:valAx>
      <c:valAx>
        <c:axId val="391149792"/>
        <c:scaling>
          <c:orientation val="minMax"/>
          <c:min val="0"/>
        </c:scaling>
        <c:delete val="0"/>
        <c:axPos val="r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51360"/>
        <c:crosses val="max"/>
        <c:crossBetween val="between"/>
      </c:valAx>
      <c:dateAx>
        <c:axId val="391151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91149792"/>
        <c:crosses val="autoZero"/>
        <c:auto val="1"/>
        <c:lblOffset val="100"/>
        <c:baseTimeUnit val="day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0357075684222331E-2"/>
          <c:y val="8.4443043309138197E-2"/>
          <c:w val="0.89999990663223406"/>
          <c:h val="6.3202670912539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495301</xdr:colOff>
      <xdr:row>17</xdr:row>
      <xdr:rowOff>152401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27B405E-412C-4F5C-9DF7-1B6B50146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BC008-3ABF-4E3C-BEC0-6CF9C8953183}">
  <sheetPr codeName="List1"/>
  <dimension ref="A1"/>
  <sheetViews>
    <sheetView showGridLines="0" showRowColHeaders="0" tabSelected="1" workbookViewId="0">
      <selection activeCell="R23" sqref="R23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>
    <pageSetUpPr fitToPage="1"/>
  </sheetPr>
  <dimension ref="A1:T1000"/>
  <sheetViews>
    <sheetView showGridLines="0" zoomScale="82" zoomScaleNormal="70" workbookViewId="0">
      <pane ySplit="1" topLeftCell="A443" activePane="bottomLeft" state="frozen"/>
      <selection pane="bottomLeft" activeCell="R522" sqref="R522"/>
    </sheetView>
  </sheetViews>
  <sheetFormatPr defaultRowHeight="15" x14ac:dyDescent="0.25"/>
  <cols>
    <col min="1" max="1" width="10.42578125" style="38" customWidth="1"/>
    <col min="2" max="2" width="11.140625" bestFit="1" customWidth="1"/>
    <col min="3" max="4" width="11.85546875" bestFit="1" customWidth="1"/>
    <col min="5" max="6" width="11.85546875" customWidth="1"/>
    <col min="7" max="7" width="21.7109375" customWidth="1"/>
    <col min="8" max="8" width="10.140625" bestFit="1" customWidth="1"/>
    <col min="9" max="9" width="4.7109375" bestFit="1" customWidth="1"/>
    <col min="11" max="11" width="2.85546875" customWidth="1"/>
    <col min="15" max="15" width="9.85546875" customWidth="1"/>
    <col min="18" max="18" width="10.7109375" customWidth="1"/>
    <col min="19" max="19" width="14.7109375" customWidth="1"/>
    <col min="20" max="20" width="16.42578125" customWidth="1"/>
    <col min="21" max="21" width="12.42578125" customWidth="1"/>
  </cols>
  <sheetData>
    <row r="1" spans="1:18" s="1" customFormat="1" ht="15" customHeight="1" x14ac:dyDescent="0.25">
      <c r="A1" s="36" t="s">
        <v>0</v>
      </c>
      <c r="B1" s="2" t="s">
        <v>80</v>
      </c>
      <c r="C1" s="2" t="s">
        <v>109</v>
      </c>
      <c r="D1" s="2" t="s">
        <v>136</v>
      </c>
      <c r="E1" s="2"/>
      <c r="F1" s="2"/>
      <c r="G1" s="2"/>
      <c r="H1" s="2" t="s">
        <v>1</v>
      </c>
      <c r="J1" s="34" t="s">
        <v>137</v>
      </c>
      <c r="K1" s="34"/>
      <c r="L1" s="34"/>
      <c r="M1" s="34"/>
      <c r="O1" s="19" t="s">
        <v>0</v>
      </c>
      <c r="P1" s="19" t="s">
        <v>350</v>
      </c>
      <c r="Q1" s="19" t="s">
        <v>351</v>
      </c>
      <c r="R1" s="19" t="s">
        <v>1</v>
      </c>
    </row>
    <row r="2" spans="1:18" x14ac:dyDescent="0.25">
      <c r="A2" s="37">
        <f>R2</f>
        <v>44075</v>
      </c>
      <c r="B2" s="5">
        <f>P2</f>
        <v>6</v>
      </c>
      <c r="C2" s="5">
        <f>Q2</f>
        <v>12</v>
      </c>
      <c r="D2" s="5"/>
      <c r="E2" s="5"/>
      <c r="F2" s="5"/>
      <c r="G2" s="5"/>
      <c r="H2" s="21">
        <f>R2</f>
        <v>44075</v>
      </c>
      <c r="O2" s="6" t="s">
        <v>2</v>
      </c>
      <c r="P2" s="20">
        <v>6</v>
      </c>
      <c r="Q2" s="20">
        <v>12</v>
      </c>
      <c r="R2" s="21">
        <v>44075</v>
      </c>
    </row>
    <row r="3" spans="1:18" x14ac:dyDescent="0.25">
      <c r="A3" s="37">
        <f t="shared" ref="A3:A66" si="0">R3</f>
        <v>44076</v>
      </c>
      <c r="B3" s="5">
        <f t="shared" ref="B3:B66" si="1">P3</f>
        <v>6</v>
      </c>
      <c r="C3" s="5">
        <f t="shared" ref="C3:C66" si="2">Q3</f>
        <v>16</v>
      </c>
      <c r="D3" s="5"/>
      <c r="E3" s="5"/>
      <c r="F3" s="5"/>
      <c r="G3" s="5"/>
      <c r="H3" s="21">
        <f t="shared" ref="H3:H66" si="3">R3</f>
        <v>44076</v>
      </c>
      <c r="O3" s="6" t="s">
        <v>3</v>
      </c>
      <c r="P3" s="20">
        <v>6</v>
      </c>
      <c r="Q3" s="20">
        <v>16</v>
      </c>
      <c r="R3" s="21">
        <v>44076</v>
      </c>
    </row>
    <row r="4" spans="1:18" x14ac:dyDescent="0.25">
      <c r="A4" s="37">
        <f t="shared" si="0"/>
        <v>44077</v>
      </c>
      <c r="B4" s="5">
        <f t="shared" si="1"/>
        <v>6</v>
      </c>
      <c r="C4" s="5">
        <f t="shared" si="2"/>
        <v>11</v>
      </c>
      <c r="D4" s="5"/>
      <c r="E4" s="5"/>
      <c r="F4" s="5"/>
      <c r="G4" s="5"/>
      <c r="H4" s="21">
        <f t="shared" si="3"/>
        <v>44077</v>
      </c>
      <c r="O4" s="6" t="s">
        <v>4</v>
      </c>
      <c r="P4" s="20">
        <v>6</v>
      </c>
      <c r="Q4" s="20">
        <v>11</v>
      </c>
      <c r="R4" s="21">
        <v>44077</v>
      </c>
    </row>
    <row r="5" spans="1:18" x14ac:dyDescent="0.25">
      <c r="A5" s="37">
        <f t="shared" si="0"/>
        <v>44078</v>
      </c>
      <c r="B5" s="5">
        <f t="shared" si="1"/>
        <v>6</v>
      </c>
      <c r="C5" s="5">
        <f t="shared" si="2"/>
        <v>17</v>
      </c>
      <c r="D5" s="5"/>
      <c r="E5" s="5"/>
      <c r="F5" s="5"/>
      <c r="G5" s="5"/>
      <c r="H5" s="21">
        <f t="shared" si="3"/>
        <v>44078</v>
      </c>
      <c r="O5" s="6" t="s">
        <v>5</v>
      </c>
      <c r="P5" s="20">
        <v>6</v>
      </c>
      <c r="Q5" s="20">
        <v>17</v>
      </c>
      <c r="R5" s="21">
        <v>44078</v>
      </c>
    </row>
    <row r="6" spans="1:18" x14ac:dyDescent="0.25">
      <c r="A6" s="37">
        <f t="shared" si="0"/>
        <v>44079</v>
      </c>
      <c r="B6" s="5">
        <f t="shared" si="1"/>
        <v>8</v>
      </c>
      <c r="C6" s="5">
        <f t="shared" si="2"/>
        <v>4</v>
      </c>
      <c r="D6" s="5"/>
      <c r="E6" s="5"/>
      <c r="F6" s="5"/>
      <c r="G6" s="5"/>
      <c r="H6" s="21">
        <f t="shared" si="3"/>
        <v>44079</v>
      </c>
      <c r="O6" s="6" t="s">
        <v>6</v>
      </c>
      <c r="P6" s="20">
        <v>8</v>
      </c>
      <c r="Q6" s="20">
        <v>4</v>
      </c>
      <c r="R6" s="21">
        <v>44079</v>
      </c>
    </row>
    <row r="7" spans="1:18" x14ac:dyDescent="0.25">
      <c r="A7" s="37">
        <f t="shared" si="0"/>
        <v>44080</v>
      </c>
      <c r="B7" s="5">
        <f t="shared" si="1"/>
        <v>8</v>
      </c>
      <c r="C7" s="5">
        <f t="shared" si="2"/>
        <v>2</v>
      </c>
      <c r="D7" s="5"/>
      <c r="E7" s="5"/>
      <c r="F7" s="5"/>
      <c r="G7" s="5"/>
      <c r="H7" s="21">
        <f t="shared" si="3"/>
        <v>44080</v>
      </c>
      <c r="O7" s="6" t="s">
        <v>7</v>
      </c>
      <c r="P7" s="20">
        <v>8</v>
      </c>
      <c r="Q7" s="20">
        <v>2</v>
      </c>
      <c r="R7" s="21">
        <v>44080</v>
      </c>
    </row>
    <row r="8" spans="1:18" x14ac:dyDescent="0.25">
      <c r="A8" s="37">
        <f t="shared" si="0"/>
        <v>44081</v>
      </c>
      <c r="B8" s="5">
        <f t="shared" si="1"/>
        <v>10</v>
      </c>
      <c r="C8" s="5">
        <f t="shared" si="2"/>
        <v>41</v>
      </c>
      <c r="D8" s="5">
        <f>AVERAGE(C2:C8)</f>
        <v>14.714285714285714</v>
      </c>
      <c r="E8" s="5"/>
      <c r="F8" s="5"/>
      <c r="G8" s="5"/>
      <c r="H8" s="21">
        <f t="shared" si="3"/>
        <v>44081</v>
      </c>
      <c r="O8" s="6" t="s">
        <v>8</v>
      </c>
      <c r="P8" s="20">
        <v>10</v>
      </c>
      <c r="Q8" s="20">
        <v>41</v>
      </c>
      <c r="R8" s="21">
        <v>44081</v>
      </c>
    </row>
    <row r="9" spans="1:18" x14ac:dyDescent="0.25">
      <c r="A9" s="37">
        <f t="shared" si="0"/>
        <v>44082</v>
      </c>
      <c r="B9" s="5">
        <f t="shared" si="1"/>
        <v>8</v>
      </c>
      <c r="C9" s="5">
        <f t="shared" si="2"/>
        <v>36</v>
      </c>
      <c r="D9" s="5">
        <f t="shared" ref="D9:D72" si="4">AVERAGE(C3:C9)</f>
        <v>18.142857142857142</v>
      </c>
      <c r="E9" s="5"/>
      <c r="F9" s="5"/>
      <c r="G9" s="5"/>
      <c r="H9" s="21">
        <f t="shared" si="3"/>
        <v>44082</v>
      </c>
      <c r="O9" s="6" t="s">
        <v>9</v>
      </c>
      <c r="P9" s="20">
        <v>8</v>
      </c>
      <c r="Q9" s="20">
        <v>36</v>
      </c>
      <c r="R9" s="21">
        <v>44082</v>
      </c>
    </row>
    <row r="10" spans="1:18" x14ac:dyDescent="0.25">
      <c r="A10" s="37">
        <f t="shared" si="0"/>
        <v>44083</v>
      </c>
      <c r="B10" s="5">
        <f t="shared" si="1"/>
        <v>7</v>
      </c>
      <c r="C10" s="5">
        <f t="shared" si="2"/>
        <v>26</v>
      </c>
      <c r="D10" s="5">
        <f t="shared" si="4"/>
        <v>19.571428571428573</v>
      </c>
      <c r="E10" s="5"/>
      <c r="F10" s="5"/>
      <c r="G10" s="5"/>
      <c r="H10" s="21">
        <f t="shared" si="3"/>
        <v>44083</v>
      </c>
      <c r="O10" s="6" t="s">
        <v>10</v>
      </c>
      <c r="P10" s="20">
        <v>7</v>
      </c>
      <c r="Q10" s="20">
        <v>26</v>
      </c>
      <c r="R10" s="21">
        <v>44083</v>
      </c>
    </row>
    <row r="11" spans="1:18" x14ac:dyDescent="0.25">
      <c r="A11" s="37">
        <f t="shared" si="0"/>
        <v>44084</v>
      </c>
      <c r="B11" s="5">
        <f t="shared" si="1"/>
        <v>7</v>
      </c>
      <c r="C11" s="5">
        <f t="shared" si="2"/>
        <v>48</v>
      </c>
      <c r="D11" s="5">
        <f t="shared" si="4"/>
        <v>24.857142857142858</v>
      </c>
      <c r="E11" s="5"/>
      <c r="F11" s="5"/>
      <c r="G11" s="5"/>
      <c r="H11" s="21">
        <f t="shared" si="3"/>
        <v>44084</v>
      </c>
      <c r="O11" s="6" t="s">
        <v>11</v>
      </c>
      <c r="P11" s="20">
        <v>7</v>
      </c>
      <c r="Q11" s="20">
        <v>48</v>
      </c>
      <c r="R11" s="21">
        <v>44084</v>
      </c>
    </row>
    <row r="12" spans="1:18" x14ac:dyDescent="0.25">
      <c r="A12" s="37">
        <f t="shared" si="0"/>
        <v>44085</v>
      </c>
      <c r="B12" s="5">
        <f t="shared" si="1"/>
        <v>7</v>
      </c>
      <c r="C12" s="5">
        <f t="shared" si="2"/>
        <v>43</v>
      </c>
      <c r="D12" s="5">
        <f t="shared" si="4"/>
        <v>28.571428571428573</v>
      </c>
      <c r="E12" s="5"/>
      <c r="F12" s="5"/>
      <c r="G12" s="5"/>
      <c r="H12" s="21">
        <f t="shared" si="3"/>
        <v>44085</v>
      </c>
      <c r="O12" s="6" t="s">
        <v>12</v>
      </c>
      <c r="P12" s="20">
        <v>7</v>
      </c>
      <c r="Q12" s="20">
        <v>43</v>
      </c>
      <c r="R12" s="21">
        <v>44085</v>
      </c>
    </row>
    <row r="13" spans="1:18" x14ac:dyDescent="0.25">
      <c r="A13" s="37">
        <f t="shared" si="0"/>
        <v>44086</v>
      </c>
      <c r="B13" s="5">
        <f t="shared" si="1"/>
        <v>7</v>
      </c>
      <c r="C13" s="5">
        <f t="shared" si="2"/>
        <v>15</v>
      </c>
      <c r="D13" s="5">
        <f t="shared" si="4"/>
        <v>30.142857142857142</v>
      </c>
      <c r="E13" s="5"/>
      <c r="F13" s="5"/>
      <c r="G13" s="5"/>
      <c r="H13" s="21">
        <f t="shared" si="3"/>
        <v>44086</v>
      </c>
      <c r="O13" s="6" t="s">
        <v>13</v>
      </c>
      <c r="P13" s="20">
        <v>7</v>
      </c>
      <c r="Q13" s="20">
        <v>15</v>
      </c>
      <c r="R13" s="21">
        <v>44086</v>
      </c>
    </row>
    <row r="14" spans="1:18" x14ac:dyDescent="0.25">
      <c r="A14" s="37">
        <f t="shared" si="0"/>
        <v>44087</v>
      </c>
      <c r="B14" s="5">
        <f t="shared" si="1"/>
        <v>8</v>
      </c>
      <c r="C14" s="5">
        <f t="shared" si="2"/>
        <v>5</v>
      </c>
      <c r="D14" s="5">
        <f t="shared" si="4"/>
        <v>30.571428571428573</v>
      </c>
      <c r="E14" s="5"/>
      <c r="F14" s="5"/>
      <c r="G14" s="5"/>
      <c r="H14" s="21">
        <f t="shared" si="3"/>
        <v>44087</v>
      </c>
      <c r="O14" s="6" t="s">
        <v>14</v>
      </c>
      <c r="P14" s="20">
        <v>8</v>
      </c>
      <c r="Q14" s="20">
        <v>5</v>
      </c>
      <c r="R14" s="21">
        <v>44087</v>
      </c>
    </row>
    <row r="15" spans="1:18" x14ac:dyDescent="0.25">
      <c r="A15" s="37">
        <f t="shared" si="0"/>
        <v>44088</v>
      </c>
      <c r="B15" s="5">
        <f t="shared" si="1"/>
        <v>8</v>
      </c>
      <c r="C15" s="5">
        <f t="shared" si="2"/>
        <v>63</v>
      </c>
      <c r="D15" s="5">
        <f t="shared" si="4"/>
        <v>33.714285714285715</v>
      </c>
      <c r="E15" s="5"/>
      <c r="F15" s="5"/>
      <c r="G15" s="5"/>
      <c r="H15" s="21">
        <f t="shared" si="3"/>
        <v>44088</v>
      </c>
      <c r="O15" s="6" t="s">
        <v>15</v>
      </c>
      <c r="P15" s="20">
        <v>8</v>
      </c>
      <c r="Q15" s="20">
        <v>63</v>
      </c>
      <c r="R15" s="21">
        <v>44088</v>
      </c>
    </row>
    <row r="16" spans="1:18" x14ac:dyDescent="0.25">
      <c r="A16" s="37">
        <f t="shared" si="0"/>
        <v>44089</v>
      </c>
      <c r="B16" s="5">
        <f t="shared" si="1"/>
        <v>8</v>
      </c>
      <c r="C16" s="5">
        <f t="shared" si="2"/>
        <v>87</v>
      </c>
      <c r="D16" s="5">
        <f t="shared" si="4"/>
        <v>41</v>
      </c>
      <c r="E16" s="5"/>
      <c r="F16" s="5"/>
      <c r="G16" s="5"/>
      <c r="H16" s="21">
        <f t="shared" si="3"/>
        <v>44089</v>
      </c>
      <c r="O16" s="6" t="s">
        <v>16</v>
      </c>
      <c r="P16" s="20">
        <v>8</v>
      </c>
      <c r="Q16" s="20">
        <v>87</v>
      </c>
      <c r="R16" s="21">
        <v>44089</v>
      </c>
    </row>
    <row r="17" spans="1:18" x14ac:dyDescent="0.25">
      <c r="A17" s="37">
        <f t="shared" si="0"/>
        <v>44090</v>
      </c>
      <c r="B17" s="5">
        <f t="shared" si="1"/>
        <v>7</v>
      </c>
      <c r="C17" s="5">
        <f t="shared" si="2"/>
        <v>69</v>
      </c>
      <c r="D17" s="5">
        <f t="shared" si="4"/>
        <v>47.142857142857146</v>
      </c>
      <c r="E17" s="5"/>
      <c r="F17" s="5"/>
      <c r="G17" s="5"/>
      <c r="H17" s="21">
        <f t="shared" si="3"/>
        <v>44090</v>
      </c>
      <c r="O17" s="6" t="s">
        <v>17</v>
      </c>
      <c r="P17" s="20">
        <v>7</v>
      </c>
      <c r="Q17" s="20">
        <v>69</v>
      </c>
      <c r="R17" s="21">
        <v>44090</v>
      </c>
    </row>
    <row r="18" spans="1:18" x14ac:dyDescent="0.25">
      <c r="A18" s="37">
        <f t="shared" si="0"/>
        <v>44091</v>
      </c>
      <c r="B18" s="5">
        <f t="shared" si="1"/>
        <v>8</v>
      </c>
      <c r="C18" s="5">
        <f t="shared" si="2"/>
        <v>108</v>
      </c>
      <c r="D18" s="5">
        <f t="shared" si="4"/>
        <v>55.714285714285715</v>
      </c>
      <c r="E18" s="5"/>
      <c r="F18" s="5"/>
      <c r="G18" s="5"/>
      <c r="H18" s="21">
        <f t="shared" si="3"/>
        <v>44091</v>
      </c>
      <c r="O18" s="6" t="s">
        <v>18</v>
      </c>
      <c r="P18" s="20">
        <v>8</v>
      </c>
      <c r="Q18" s="20">
        <v>108</v>
      </c>
      <c r="R18" s="21">
        <v>44091</v>
      </c>
    </row>
    <row r="19" spans="1:18" x14ac:dyDescent="0.25">
      <c r="A19" s="37">
        <f t="shared" si="0"/>
        <v>44092</v>
      </c>
      <c r="B19" s="5">
        <f t="shared" si="1"/>
        <v>9</v>
      </c>
      <c r="C19" s="5">
        <f t="shared" si="2"/>
        <v>83</v>
      </c>
      <c r="D19" s="5">
        <f t="shared" si="4"/>
        <v>61.428571428571431</v>
      </c>
      <c r="E19" s="5"/>
      <c r="F19" s="5"/>
      <c r="G19" s="5"/>
      <c r="H19" s="21">
        <f t="shared" si="3"/>
        <v>44092</v>
      </c>
      <c r="O19" s="6" t="s">
        <v>19</v>
      </c>
      <c r="P19" s="20">
        <v>9</v>
      </c>
      <c r="Q19" s="20">
        <v>83</v>
      </c>
      <c r="R19" s="21">
        <v>44092</v>
      </c>
    </row>
    <row r="20" spans="1:18" x14ac:dyDescent="0.25">
      <c r="A20" s="37">
        <f t="shared" si="0"/>
        <v>44093</v>
      </c>
      <c r="B20" s="5">
        <f t="shared" si="1"/>
        <v>8</v>
      </c>
      <c r="C20" s="5">
        <f t="shared" si="2"/>
        <v>15</v>
      </c>
      <c r="D20" s="5">
        <f t="shared" si="4"/>
        <v>61.428571428571431</v>
      </c>
      <c r="E20" s="5"/>
      <c r="F20" s="5"/>
      <c r="G20" s="5"/>
      <c r="H20" s="21">
        <f t="shared" si="3"/>
        <v>44093</v>
      </c>
      <c r="O20" s="6" t="s">
        <v>20</v>
      </c>
      <c r="P20" s="20">
        <v>8</v>
      </c>
      <c r="Q20" s="20">
        <v>15</v>
      </c>
      <c r="R20" s="21">
        <v>44093</v>
      </c>
    </row>
    <row r="21" spans="1:18" x14ac:dyDescent="0.25">
      <c r="A21" s="37">
        <f t="shared" si="0"/>
        <v>44094</v>
      </c>
      <c r="B21" s="5">
        <f t="shared" si="1"/>
        <v>8</v>
      </c>
      <c r="C21" s="5">
        <f t="shared" si="2"/>
        <v>3</v>
      </c>
      <c r="D21" s="5">
        <f t="shared" si="4"/>
        <v>61.142857142857146</v>
      </c>
      <c r="E21" s="5"/>
      <c r="F21" s="5"/>
      <c r="G21" s="5"/>
      <c r="H21" s="21">
        <f t="shared" si="3"/>
        <v>44094</v>
      </c>
      <c r="O21" s="6" t="s">
        <v>21</v>
      </c>
      <c r="P21" s="20">
        <v>8</v>
      </c>
      <c r="Q21" s="20">
        <v>3</v>
      </c>
      <c r="R21" s="21">
        <v>44094</v>
      </c>
    </row>
    <row r="22" spans="1:18" x14ac:dyDescent="0.25">
      <c r="A22" s="37">
        <f t="shared" si="0"/>
        <v>44095</v>
      </c>
      <c r="B22" s="5">
        <f t="shared" si="1"/>
        <v>9</v>
      </c>
      <c r="C22" s="5">
        <f t="shared" si="2"/>
        <v>79</v>
      </c>
      <c r="D22" s="5">
        <f t="shared" si="4"/>
        <v>63.428571428571431</v>
      </c>
      <c r="E22" s="5"/>
      <c r="F22" s="5"/>
      <c r="G22" s="5"/>
      <c r="H22" s="21">
        <f t="shared" si="3"/>
        <v>44095</v>
      </c>
      <c r="O22" s="6" t="s">
        <v>22</v>
      </c>
      <c r="P22" s="20">
        <v>9</v>
      </c>
      <c r="Q22" s="20">
        <v>79</v>
      </c>
      <c r="R22" s="21">
        <v>44095</v>
      </c>
    </row>
    <row r="23" spans="1:18" x14ac:dyDescent="0.25">
      <c r="A23" s="37">
        <f t="shared" si="0"/>
        <v>44096</v>
      </c>
      <c r="B23" s="5">
        <f t="shared" si="1"/>
        <v>12</v>
      </c>
      <c r="C23" s="5">
        <f t="shared" si="2"/>
        <v>73</v>
      </c>
      <c r="D23" s="5">
        <f t="shared" si="4"/>
        <v>61.428571428571431</v>
      </c>
      <c r="E23" s="5"/>
      <c r="F23" s="5"/>
      <c r="G23" s="5"/>
      <c r="H23" s="21">
        <f t="shared" si="3"/>
        <v>44096</v>
      </c>
      <c r="O23" s="6" t="s">
        <v>23</v>
      </c>
      <c r="P23" s="20">
        <v>12</v>
      </c>
      <c r="Q23" s="20">
        <v>73</v>
      </c>
      <c r="R23" s="21">
        <v>44096</v>
      </c>
    </row>
    <row r="24" spans="1:18" x14ac:dyDescent="0.25">
      <c r="A24" s="37">
        <f t="shared" si="0"/>
        <v>44097</v>
      </c>
      <c r="B24" s="5">
        <f t="shared" si="1"/>
        <v>14</v>
      </c>
      <c r="C24" s="5">
        <f t="shared" si="2"/>
        <v>110</v>
      </c>
      <c r="D24" s="5">
        <f t="shared" si="4"/>
        <v>67.285714285714292</v>
      </c>
      <c r="E24" s="5"/>
      <c r="F24" s="5"/>
      <c r="G24" s="5"/>
      <c r="H24" s="21">
        <f t="shared" si="3"/>
        <v>44097</v>
      </c>
      <c r="O24" s="6" t="s">
        <v>24</v>
      </c>
      <c r="P24" s="20">
        <v>14</v>
      </c>
      <c r="Q24" s="20">
        <v>110</v>
      </c>
      <c r="R24" s="21">
        <v>44097</v>
      </c>
    </row>
    <row r="25" spans="1:18" x14ac:dyDescent="0.25">
      <c r="A25" s="37">
        <f t="shared" si="0"/>
        <v>44098</v>
      </c>
      <c r="B25" s="5">
        <f t="shared" si="1"/>
        <v>17</v>
      </c>
      <c r="C25" s="5">
        <f t="shared" si="2"/>
        <v>159</v>
      </c>
      <c r="D25" s="5">
        <f t="shared" si="4"/>
        <v>74.571428571428569</v>
      </c>
      <c r="E25" s="5"/>
      <c r="F25" s="5"/>
      <c r="G25" s="5"/>
      <c r="H25" s="21">
        <f t="shared" si="3"/>
        <v>44098</v>
      </c>
      <c r="O25" s="6" t="s">
        <v>25</v>
      </c>
      <c r="P25" s="20">
        <v>17</v>
      </c>
      <c r="Q25" s="20">
        <v>159</v>
      </c>
      <c r="R25" s="21">
        <v>44098</v>
      </c>
    </row>
    <row r="26" spans="1:18" x14ac:dyDescent="0.25">
      <c r="A26" s="37">
        <f t="shared" si="0"/>
        <v>44099</v>
      </c>
      <c r="B26" s="5">
        <f t="shared" si="1"/>
        <v>17</v>
      </c>
      <c r="C26" s="5">
        <f t="shared" si="2"/>
        <v>129</v>
      </c>
      <c r="D26" s="5">
        <f t="shared" si="4"/>
        <v>81.142857142857139</v>
      </c>
      <c r="E26" s="5"/>
      <c r="F26" s="5"/>
      <c r="G26" s="5"/>
      <c r="H26" s="21">
        <f t="shared" si="3"/>
        <v>44099</v>
      </c>
      <c r="O26" s="6" t="s">
        <v>26</v>
      </c>
      <c r="P26" s="20">
        <v>17</v>
      </c>
      <c r="Q26" s="20">
        <v>129</v>
      </c>
      <c r="R26" s="21">
        <v>44099</v>
      </c>
    </row>
    <row r="27" spans="1:18" x14ac:dyDescent="0.25">
      <c r="A27" s="37">
        <f t="shared" si="0"/>
        <v>44100</v>
      </c>
      <c r="B27" s="5">
        <f t="shared" si="1"/>
        <v>20</v>
      </c>
      <c r="C27" s="5">
        <f t="shared" si="2"/>
        <v>34</v>
      </c>
      <c r="D27" s="5">
        <f t="shared" si="4"/>
        <v>83.857142857142861</v>
      </c>
      <c r="E27" s="5"/>
      <c r="F27" s="5"/>
      <c r="G27" s="5"/>
      <c r="H27" s="21">
        <f t="shared" si="3"/>
        <v>44100</v>
      </c>
      <c r="O27" s="6" t="s">
        <v>27</v>
      </c>
      <c r="P27" s="20">
        <v>20</v>
      </c>
      <c r="Q27" s="20">
        <v>34</v>
      </c>
      <c r="R27" s="21">
        <v>44100</v>
      </c>
    </row>
    <row r="28" spans="1:18" x14ac:dyDescent="0.25">
      <c r="A28" s="37">
        <f t="shared" si="0"/>
        <v>44101</v>
      </c>
      <c r="B28" s="5">
        <f t="shared" si="1"/>
        <v>21</v>
      </c>
      <c r="C28" s="5">
        <f t="shared" si="2"/>
        <v>15</v>
      </c>
      <c r="D28" s="5">
        <f t="shared" si="4"/>
        <v>85.571428571428569</v>
      </c>
      <c r="E28" s="5"/>
      <c r="F28" s="5"/>
      <c r="G28" s="5"/>
      <c r="H28" s="21">
        <f t="shared" si="3"/>
        <v>44101</v>
      </c>
      <c r="O28" s="6" t="s">
        <v>28</v>
      </c>
      <c r="P28" s="20">
        <v>21</v>
      </c>
      <c r="Q28" s="20">
        <v>15</v>
      </c>
      <c r="R28" s="21">
        <v>44101</v>
      </c>
    </row>
    <row r="29" spans="1:18" x14ac:dyDescent="0.25">
      <c r="A29" s="37">
        <f t="shared" si="0"/>
        <v>44102</v>
      </c>
      <c r="B29" s="5">
        <f t="shared" si="1"/>
        <v>22</v>
      </c>
      <c r="C29" s="5">
        <f t="shared" si="2"/>
        <v>21</v>
      </c>
      <c r="D29" s="5">
        <f t="shared" si="4"/>
        <v>77.285714285714292</v>
      </c>
      <c r="E29" s="5"/>
      <c r="F29" s="5"/>
      <c r="G29" s="5"/>
      <c r="H29" s="21">
        <f t="shared" si="3"/>
        <v>44102</v>
      </c>
      <c r="O29" s="6" t="s">
        <v>29</v>
      </c>
      <c r="P29" s="20">
        <v>22</v>
      </c>
      <c r="Q29" s="20">
        <v>21</v>
      </c>
      <c r="R29" s="21">
        <v>44102</v>
      </c>
    </row>
    <row r="30" spans="1:18" x14ac:dyDescent="0.25">
      <c r="A30" s="37">
        <f t="shared" si="0"/>
        <v>44103</v>
      </c>
      <c r="B30" s="5">
        <f t="shared" si="1"/>
        <v>23</v>
      </c>
      <c r="C30" s="5">
        <f t="shared" si="2"/>
        <v>161</v>
      </c>
      <c r="D30" s="5">
        <f t="shared" si="4"/>
        <v>89.857142857142861</v>
      </c>
      <c r="E30" s="5"/>
      <c r="F30" s="5"/>
      <c r="G30" s="5"/>
      <c r="H30" s="21">
        <f t="shared" si="3"/>
        <v>44103</v>
      </c>
      <c r="O30" s="6" t="s">
        <v>30</v>
      </c>
      <c r="P30" s="20">
        <v>23</v>
      </c>
      <c r="Q30" s="20">
        <v>161</v>
      </c>
      <c r="R30" s="21">
        <v>44103</v>
      </c>
    </row>
    <row r="31" spans="1:18" x14ac:dyDescent="0.25">
      <c r="A31" s="37">
        <f t="shared" si="0"/>
        <v>44104</v>
      </c>
      <c r="B31" s="5">
        <f t="shared" si="1"/>
        <v>24</v>
      </c>
      <c r="C31" s="5">
        <f t="shared" si="2"/>
        <v>137</v>
      </c>
      <c r="D31" s="5">
        <f t="shared" si="4"/>
        <v>93.714285714285708</v>
      </c>
      <c r="E31" s="5"/>
      <c r="F31" s="5"/>
      <c r="G31" s="5"/>
      <c r="H31" s="21">
        <f t="shared" si="3"/>
        <v>44104</v>
      </c>
      <c r="O31" s="6" t="s">
        <v>31</v>
      </c>
      <c r="P31" s="20">
        <v>24</v>
      </c>
      <c r="Q31" s="20">
        <v>137</v>
      </c>
      <c r="R31" s="21">
        <v>44104</v>
      </c>
    </row>
    <row r="32" spans="1:18" x14ac:dyDescent="0.25">
      <c r="A32" s="37">
        <f t="shared" si="0"/>
        <v>44105</v>
      </c>
      <c r="B32" s="5">
        <f t="shared" si="1"/>
        <v>26</v>
      </c>
      <c r="C32" s="5">
        <f t="shared" si="2"/>
        <v>136</v>
      </c>
      <c r="D32" s="5">
        <f t="shared" si="4"/>
        <v>90.428571428571431</v>
      </c>
      <c r="E32" s="5"/>
      <c r="F32" s="5"/>
      <c r="G32" s="5"/>
      <c r="H32" s="21">
        <f t="shared" si="3"/>
        <v>44105</v>
      </c>
      <c r="O32" s="6" t="s">
        <v>32</v>
      </c>
      <c r="P32" s="20">
        <v>26</v>
      </c>
      <c r="Q32" s="20">
        <v>136</v>
      </c>
      <c r="R32" s="21">
        <v>44105</v>
      </c>
    </row>
    <row r="33" spans="1:18" x14ac:dyDescent="0.25">
      <c r="A33" s="37">
        <f t="shared" si="0"/>
        <v>44106</v>
      </c>
      <c r="B33" s="5">
        <f t="shared" si="1"/>
        <v>28</v>
      </c>
      <c r="C33" s="5">
        <f t="shared" si="2"/>
        <v>197</v>
      </c>
      <c r="D33" s="5">
        <f t="shared" si="4"/>
        <v>100.14285714285714</v>
      </c>
      <c r="E33" s="5"/>
      <c r="F33" s="5"/>
      <c r="G33" s="5"/>
      <c r="H33" s="21">
        <f t="shared" si="3"/>
        <v>44106</v>
      </c>
      <c r="O33" s="6" t="s">
        <v>33</v>
      </c>
      <c r="P33" s="20">
        <v>28</v>
      </c>
      <c r="Q33" s="20">
        <v>197</v>
      </c>
      <c r="R33" s="21">
        <v>44106</v>
      </c>
    </row>
    <row r="34" spans="1:18" x14ac:dyDescent="0.25">
      <c r="A34" s="37">
        <f t="shared" si="0"/>
        <v>44107</v>
      </c>
      <c r="B34" s="5">
        <f t="shared" si="1"/>
        <v>29</v>
      </c>
      <c r="C34" s="5">
        <f t="shared" si="2"/>
        <v>51</v>
      </c>
      <c r="D34" s="5">
        <f t="shared" si="4"/>
        <v>102.57142857142857</v>
      </c>
      <c r="E34" s="5"/>
      <c r="F34" s="5"/>
      <c r="G34" s="5"/>
      <c r="H34" s="21">
        <f t="shared" si="3"/>
        <v>44107</v>
      </c>
      <c r="O34" s="6" t="s">
        <v>34</v>
      </c>
      <c r="P34" s="20">
        <v>29</v>
      </c>
      <c r="Q34" s="20">
        <v>51</v>
      </c>
      <c r="R34" s="21">
        <v>44107</v>
      </c>
    </row>
    <row r="35" spans="1:18" x14ac:dyDescent="0.25">
      <c r="A35" s="37">
        <f t="shared" si="0"/>
        <v>44108</v>
      </c>
      <c r="B35" s="5">
        <f t="shared" si="1"/>
        <v>30</v>
      </c>
      <c r="C35" s="5">
        <f t="shared" si="2"/>
        <v>6</v>
      </c>
      <c r="D35" s="5">
        <f t="shared" si="4"/>
        <v>101.28571428571429</v>
      </c>
      <c r="E35" s="5"/>
      <c r="F35" s="5"/>
      <c r="G35" s="5"/>
      <c r="H35" s="21">
        <f t="shared" si="3"/>
        <v>44108</v>
      </c>
      <c r="O35" s="6" t="s">
        <v>35</v>
      </c>
      <c r="P35" s="20">
        <v>30</v>
      </c>
      <c r="Q35" s="20">
        <v>6</v>
      </c>
      <c r="R35" s="21">
        <v>44108</v>
      </c>
    </row>
    <row r="36" spans="1:18" x14ac:dyDescent="0.25">
      <c r="A36" s="37">
        <f t="shared" si="0"/>
        <v>44109</v>
      </c>
      <c r="B36" s="5">
        <f t="shared" si="1"/>
        <v>35</v>
      </c>
      <c r="C36" s="5">
        <f t="shared" si="2"/>
        <v>236</v>
      </c>
      <c r="D36" s="5">
        <f t="shared" si="4"/>
        <v>132</v>
      </c>
      <c r="E36" s="5"/>
      <c r="F36" s="5"/>
      <c r="G36" s="5"/>
      <c r="H36" s="21">
        <f t="shared" si="3"/>
        <v>44109</v>
      </c>
      <c r="O36" s="6" t="s">
        <v>36</v>
      </c>
      <c r="P36" s="20">
        <v>35</v>
      </c>
      <c r="Q36" s="20">
        <v>236</v>
      </c>
      <c r="R36" s="21">
        <v>44109</v>
      </c>
    </row>
    <row r="37" spans="1:18" x14ac:dyDescent="0.25">
      <c r="A37" s="37">
        <f t="shared" si="0"/>
        <v>44110</v>
      </c>
      <c r="B37" s="5">
        <f t="shared" si="1"/>
        <v>32</v>
      </c>
      <c r="C37" s="5">
        <f t="shared" si="2"/>
        <v>266</v>
      </c>
      <c r="D37" s="5">
        <f t="shared" si="4"/>
        <v>147</v>
      </c>
      <c r="E37" s="5"/>
      <c r="F37" s="5"/>
      <c r="G37" s="5"/>
      <c r="H37" s="21">
        <f t="shared" si="3"/>
        <v>44110</v>
      </c>
      <c r="O37" s="6" t="s">
        <v>37</v>
      </c>
      <c r="P37" s="20">
        <v>32</v>
      </c>
      <c r="Q37" s="20">
        <v>266</v>
      </c>
      <c r="R37" s="21">
        <v>44110</v>
      </c>
    </row>
    <row r="38" spans="1:18" x14ac:dyDescent="0.25">
      <c r="A38" s="37">
        <f t="shared" si="0"/>
        <v>44111</v>
      </c>
      <c r="B38" s="5">
        <f t="shared" si="1"/>
        <v>34</v>
      </c>
      <c r="C38" s="5">
        <f t="shared" si="2"/>
        <v>257</v>
      </c>
      <c r="D38" s="5">
        <f t="shared" si="4"/>
        <v>164.14285714285714</v>
      </c>
      <c r="E38" s="5"/>
      <c r="F38" s="5"/>
      <c r="G38" s="5"/>
      <c r="H38" s="21">
        <f t="shared" si="3"/>
        <v>44111</v>
      </c>
      <c r="O38" s="6" t="s">
        <v>38</v>
      </c>
      <c r="P38" s="20">
        <v>34</v>
      </c>
      <c r="Q38" s="20">
        <v>257</v>
      </c>
      <c r="R38" s="21">
        <v>44111</v>
      </c>
    </row>
    <row r="39" spans="1:18" x14ac:dyDescent="0.25">
      <c r="A39" s="37">
        <f t="shared" si="0"/>
        <v>44112</v>
      </c>
      <c r="B39" s="5">
        <f t="shared" si="1"/>
        <v>35</v>
      </c>
      <c r="C39" s="5">
        <f t="shared" si="2"/>
        <v>273</v>
      </c>
      <c r="D39" s="5">
        <f t="shared" si="4"/>
        <v>183.71428571428572</v>
      </c>
      <c r="E39" s="5"/>
      <c r="F39" s="5"/>
      <c r="G39" s="5"/>
      <c r="H39" s="21">
        <f t="shared" si="3"/>
        <v>44112</v>
      </c>
      <c r="O39" s="6" t="s">
        <v>39</v>
      </c>
      <c r="P39" s="20">
        <v>35</v>
      </c>
      <c r="Q39" s="20">
        <v>273</v>
      </c>
      <c r="R39" s="21">
        <v>44112</v>
      </c>
    </row>
    <row r="40" spans="1:18" x14ac:dyDescent="0.25">
      <c r="A40" s="37">
        <f t="shared" si="0"/>
        <v>44113</v>
      </c>
      <c r="B40" s="5">
        <f t="shared" si="1"/>
        <v>38</v>
      </c>
      <c r="C40" s="5">
        <f t="shared" si="2"/>
        <v>328</v>
      </c>
      <c r="D40" s="5">
        <f t="shared" si="4"/>
        <v>202.42857142857142</v>
      </c>
      <c r="E40" s="5"/>
      <c r="F40" s="5"/>
      <c r="G40" s="5"/>
      <c r="H40" s="21">
        <f t="shared" si="3"/>
        <v>44113</v>
      </c>
      <c r="O40" s="6" t="s">
        <v>40</v>
      </c>
      <c r="P40" s="20">
        <v>38</v>
      </c>
      <c r="Q40" s="20">
        <v>328</v>
      </c>
      <c r="R40" s="21">
        <v>44113</v>
      </c>
    </row>
    <row r="41" spans="1:18" x14ac:dyDescent="0.25">
      <c r="A41" s="37">
        <f t="shared" si="0"/>
        <v>44114</v>
      </c>
      <c r="B41" s="5">
        <f t="shared" si="1"/>
        <v>42</v>
      </c>
      <c r="C41" s="5">
        <f t="shared" si="2"/>
        <v>95</v>
      </c>
      <c r="D41" s="5">
        <f t="shared" si="4"/>
        <v>208.71428571428572</v>
      </c>
      <c r="E41" s="5"/>
      <c r="F41" s="5"/>
      <c r="G41" s="5"/>
      <c r="H41" s="21">
        <f t="shared" si="3"/>
        <v>44114</v>
      </c>
      <c r="O41" s="6" t="s">
        <v>41</v>
      </c>
      <c r="P41" s="20">
        <v>42</v>
      </c>
      <c r="Q41" s="20">
        <v>95</v>
      </c>
      <c r="R41" s="21">
        <v>44114</v>
      </c>
    </row>
    <row r="42" spans="1:18" x14ac:dyDescent="0.25">
      <c r="A42" s="37">
        <f t="shared" si="0"/>
        <v>44115</v>
      </c>
      <c r="B42" s="5">
        <f t="shared" si="1"/>
        <v>42</v>
      </c>
      <c r="C42" s="5">
        <f t="shared" si="2"/>
        <v>8</v>
      </c>
      <c r="D42" s="5">
        <f t="shared" si="4"/>
        <v>209</v>
      </c>
      <c r="E42" s="5"/>
      <c r="F42" s="5"/>
      <c r="G42" s="5"/>
      <c r="H42" s="21">
        <f t="shared" si="3"/>
        <v>44115</v>
      </c>
      <c r="O42" s="6" t="s">
        <v>42</v>
      </c>
      <c r="P42" s="20">
        <v>42</v>
      </c>
      <c r="Q42" s="20">
        <v>8</v>
      </c>
      <c r="R42" s="21">
        <v>44115</v>
      </c>
    </row>
    <row r="43" spans="1:18" x14ac:dyDescent="0.25">
      <c r="A43" s="37">
        <f t="shared" si="0"/>
        <v>44116</v>
      </c>
      <c r="B43" s="5">
        <f t="shared" si="1"/>
        <v>44</v>
      </c>
      <c r="C43" s="5">
        <f t="shared" si="2"/>
        <v>361</v>
      </c>
      <c r="D43" s="5">
        <f t="shared" si="4"/>
        <v>226.85714285714286</v>
      </c>
      <c r="E43" s="5"/>
      <c r="F43" s="5"/>
      <c r="G43" s="5"/>
      <c r="H43" s="21">
        <f t="shared" si="3"/>
        <v>44116</v>
      </c>
      <c r="O43" s="6" t="s">
        <v>43</v>
      </c>
      <c r="P43" s="20">
        <v>44</v>
      </c>
      <c r="Q43" s="20">
        <v>361</v>
      </c>
      <c r="R43" s="21">
        <v>44116</v>
      </c>
    </row>
    <row r="44" spans="1:18" x14ac:dyDescent="0.25">
      <c r="A44" s="37">
        <f t="shared" si="0"/>
        <v>44117</v>
      </c>
      <c r="B44" s="5">
        <f t="shared" si="1"/>
        <v>48</v>
      </c>
      <c r="C44" s="5">
        <f t="shared" si="2"/>
        <v>442</v>
      </c>
      <c r="D44" s="5">
        <f t="shared" si="4"/>
        <v>252</v>
      </c>
      <c r="E44" s="5"/>
      <c r="F44" s="5"/>
      <c r="G44" s="5"/>
      <c r="H44" s="21">
        <f t="shared" si="3"/>
        <v>44117</v>
      </c>
      <c r="O44" s="6" t="s">
        <v>44</v>
      </c>
      <c r="P44" s="20">
        <v>48</v>
      </c>
      <c r="Q44" s="20">
        <v>442</v>
      </c>
      <c r="R44" s="21">
        <v>44117</v>
      </c>
    </row>
    <row r="45" spans="1:18" x14ac:dyDescent="0.25">
      <c r="A45" s="37">
        <f t="shared" si="0"/>
        <v>44118</v>
      </c>
      <c r="B45" s="5">
        <f t="shared" si="1"/>
        <v>51</v>
      </c>
      <c r="C45" s="5">
        <f t="shared" si="2"/>
        <v>352</v>
      </c>
      <c r="D45" s="5">
        <f t="shared" si="4"/>
        <v>265.57142857142856</v>
      </c>
      <c r="E45" s="5"/>
      <c r="F45" s="5"/>
      <c r="G45" s="5"/>
      <c r="H45" s="21">
        <f t="shared" si="3"/>
        <v>44118</v>
      </c>
      <c r="O45" s="6" t="s">
        <v>45</v>
      </c>
      <c r="P45" s="20">
        <v>51</v>
      </c>
      <c r="Q45" s="20">
        <v>352</v>
      </c>
      <c r="R45" s="21">
        <v>44118</v>
      </c>
    </row>
    <row r="46" spans="1:18" x14ac:dyDescent="0.25">
      <c r="A46" s="37">
        <f t="shared" si="0"/>
        <v>44119</v>
      </c>
      <c r="B46" s="5">
        <f t="shared" si="1"/>
        <v>46</v>
      </c>
      <c r="C46" s="5">
        <f t="shared" si="2"/>
        <v>366</v>
      </c>
      <c r="D46" s="5">
        <f t="shared" si="4"/>
        <v>278.85714285714283</v>
      </c>
      <c r="E46" s="5"/>
      <c r="F46" s="5"/>
      <c r="G46" s="5"/>
      <c r="H46" s="21">
        <f t="shared" si="3"/>
        <v>44119</v>
      </c>
      <c r="O46" s="6" t="s">
        <v>46</v>
      </c>
      <c r="P46" s="20">
        <v>46</v>
      </c>
      <c r="Q46" s="20">
        <v>366</v>
      </c>
      <c r="R46" s="21">
        <v>44119</v>
      </c>
    </row>
    <row r="47" spans="1:18" x14ac:dyDescent="0.25">
      <c r="A47" s="37">
        <f t="shared" si="0"/>
        <v>44120</v>
      </c>
      <c r="B47" s="5">
        <f t="shared" si="1"/>
        <v>53</v>
      </c>
      <c r="C47" s="5">
        <f t="shared" si="2"/>
        <v>615</v>
      </c>
      <c r="D47" s="5">
        <f t="shared" si="4"/>
        <v>319.85714285714283</v>
      </c>
      <c r="E47" s="5"/>
      <c r="F47" s="5"/>
      <c r="G47" s="5"/>
      <c r="H47" s="21">
        <f t="shared" si="3"/>
        <v>44120</v>
      </c>
      <c r="O47" s="6" t="s">
        <v>47</v>
      </c>
      <c r="P47" s="20">
        <v>53</v>
      </c>
      <c r="Q47" s="20">
        <v>615</v>
      </c>
      <c r="R47" s="21">
        <v>44120</v>
      </c>
    </row>
    <row r="48" spans="1:18" x14ac:dyDescent="0.25">
      <c r="A48" s="37">
        <f t="shared" si="0"/>
        <v>44121</v>
      </c>
      <c r="B48" s="5">
        <f t="shared" si="1"/>
        <v>57</v>
      </c>
      <c r="C48" s="5">
        <f t="shared" si="2"/>
        <v>372</v>
      </c>
      <c r="D48" s="5">
        <f t="shared" si="4"/>
        <v>359.42857142857144</v>
      </c>
      <c r="E48" s="5"/>
      <c r="F48" s="5"/>
      <c r="G48" s="5"/>
      <c r="H48" s="21">
        <f t="shared" si="3"/>
        <v>44121</v>
      </c>
      <c r="O48" s="6" t="s">
        <v>48</v>
      </c>
      <c r="P48" s="20">
        <v>57</v>
      </c>
      <c r="Q48" s="20">
        <v>372</v>
      </c>
      <c r="R48" s="21">
        <v>44121</v>
      </c>
    </row>
    <row r="49" spans="1:18" x14ac:dyDescent="0.25">
      <c r="A49" s="37">
        <f t="shared" si="0"/>
        <v>44122</v>
      </c>
      <c r="B49" s="5">
        <f t="shared" si="1"/>
        <v>68</v>
      </c>
      <c r="C49" s="5">
        <f t="shared" si="2"/>
        <v>141</v>
      </c>
      <c r="D49" s="5">
        <f t="shared" si="4"/>
        <v>378.42857142857144</v>
      </c>
      <c r="E49" s="5"/>
      <c r="F49" s="5"/>
      <c r="G49" s="5"/>
      <c r="H49" s="21">
        <f t="shared" si="3"/>
        <v>44122</v>
      </c>
      <c r="O49" s="6" t="s">
        <v>49</v>
      </c>
      <c r="P49" s="20">
        <v>68</v>
      </c>
      <c r="Q49" s="20">
        <v>141</v>
      </c>
      <c r="R49" s="21">
        <v>44122</v>
      </c>
    </row>
    <row r="50" spans="1:18" x14ac:dyDescent="0.25">
      <c r="A50" s="37">
        <f t="shared" si="0"/>
        <v>44123</v>
      </c>
      <c r="B50" s="5">
        <f t="shared" si="1"/>
        <v>87</v>
      </c>
      <c r="C50" s="5">
        <f t="shared" si="2"/>
        <v>515</v>
      </c>
      <c r="D50" s="5">
        <f t="shared" si="4"/>
        <v>400.42857142857144</v>
      </c>
      <c r="E50" s="5"/>
      <c r="F50" s="5"/>
      <c r="G50" s="5"/>
      <c r="H50" s="21">
        <f t="shared" si="3"/>
        <v>44123</v>
      </c>
      <c r="O50" s="6" t="s">
        <v>50</v>
      </c>
      <c r="P50" s="20">
        <v>87</v>
      </c>
      <c r="Q50" s="20">
        <v>515</v>
      </c>
      <c r="R50" s="21">
        <v>44123</v>
      </c>
    </row>
    <row r="51" spans="1:18" x14ac:dyDescent="0.25">
      <c r="A51" s="37">
        <f t="shared" si="0"/>
        <v>44124</v>
      </c>
      <c r="B51" s="5">
        <f t="shared" si="1"/>
        <v>91</v>
      </c>
      <c r="C51" s="5">
        <f t="shared" si="2"/>
        <v>752</v>
      </c>
      <c r="D51" s="5">
        <f t="shared" si="4"/>
        <v>444.71428571428572</v>
      </c>
      <c r="E51" s="5"/>
      <c r="F51" s="5"/>
      <c r="G51" s="5"/>
      <c r="H51" s="21">
        <f t="shared" si="3"/>
        <v>44124</v>
      </c>
      <c r="O51" s="6" t="s">
        <v>51</v>
      </c>
      <c r="P51" s="20">
        <v>91</v>
      </c>
      <c r="Q51" s="20">
        <v>752</v>
      </c>
      <c r="R51" s="21">
        <v>44124</v>
      </c>
    </row>
    <row r="52" spans="1:18" x14ac:dyDescent="0.25">
      <c r="A52" s="37">
        <f t="shared" si="0"/>
        <v>44125</v>
      </c>
      <c r="B52" s="5">
        <f t="shared" si="1"/>
        <v>93</v>
      </c>
      <c r="C52" s="5">
        <f t="shared" si="2"/>
        <v>653</v>
      </c>
      <c r="D52" s="5">
        <f t="shared" si="4"/>
        <v>487.71428571428572</v>
      </c>
      <c r="E52" s="5"/>
      <c r="F52" s="5"/>
      <c r="G52" s="5"/>
      <c r="H52" s="21">
        <f t="shared" si="3"/>
        <v>44125</v>
      </c>
      <c r="O52" s="6" t="s">
        <v>52</v>
      </c>
      <c r="P52" s="20">
        <v>93</v>
      </c>
      <c r="Q52" s="20">
        <v>653</v>
      </c>
      <c r="R52" s="21">
        <v>44125</v>
      </c>
    </row>
    <row r="53" spans="1:18" x14ac:dyDescent="0.25">
      <c r="A53" s="37">
        <f t="shared" si="0"/>
        <v>44126</v>
      </c>
      <c r="B53" s="5">
        <f t="shared" si="1"/>
        <v>107</v>
      </c>
      <c r="C53" s="5">
        <f t="shared" si="2"/>
        <v>522</v>
      </c>
      <c r="D53" s="5">
        <f t="shared" si="4"/>
        <v>510</v>
      </c>
      <c r="E53" s="5"/>
      <c r="F53" s="5"/>
      <c r="G53" s="5"/>
      <c r="H53" s="21">
        <f t="shared" si="3"/>
        <v>44126</v>
      </c>
      <c r="O53" s="6" t="s">
        <v>53</v>
      </c>
      <c r="P53" s="20">
        <v>107</v>
      </c>
      <c r="Q53" s="20">
        <v>522</v>
      </c>
      <c r="R53" s="21">
        <v>44126</v>
      </c>
    </row>
    <row r="54" spans="1:18" x14ac:dyDescent="0.25">
      <c r="A54" s="37">
        <f t="shared" si="0"/>
        <v>44127</v>
      </c>
      <c r="B54" s="5">
        <f t="shared" si="1"/>
        <v>116</v>
      </c>
      <c r="C54" s="5">
        <f t="shared" si="2"/>
        <v>574</v>
      </c>
      <c r="D54" s="5">
        <f t="shared" si="4"/>
        <v>504.14285714285717</v>
      </c>
      <c r="E54" s="5"/>
      <c r="F54" s="5"/>
      <c r="G54" s="5"/>
      <c r="H54" s="21">
        <f t="shared" si="3"/>
        <v>44127</v>
      </c>
      <c r="O54" s="6" t="s">
        <v>54</v>
      </c>
      <c r="P54" s="20">
        <v>116</v>
      </c>
      <c r="Q54" s="20">
        <v>574</v>
      </c>
      <c r="R54" s="21">
        <v>44127</v>
      </c>
    </row>
    <row r="55" spans="1:18" x14ac:dyDescent="0.25">
      <c r="A55" s="37">
        <f t="shared" si="0"/>
        <v>44128</v>
      </c>
      <c r="B55" s="5">
        <f t="shared" si="1"/>
        <v>125</v>
      </c>
      <c r="C55" s="5">
        <f t="shared" si="2"/>
        <v>184</v>
      </c>
      <c r="D55" s="5">
        <f t="shared" si="4"/>
        <v>477.28571428571428</v>
      </c>
      <c r="E55" s="5"/>
      <c r="F55" s="5"/>
      <c r="G55" s="5"/>
      <c r="H55" s="21">
        <f t="shared" si="3"/>
        <v>44128</v>
      </c>
      <c r="O55" s="6" t="s">
        <v>55</v>
      </c>
      <c r="P55" s="20">
        <v>125</v>
      </c>
      <c r="Q55" s="20">
        <v>184</v>
      </c>
      <c r="R55" s="21">
        <v>44128</v>
      </c>
    </row>
    <row r="56" spans="1:18" x14ac:dyDescent="0.25">
      <c r="A56" s="37">
        <f t="shared" si="0"/>
        <v>44129</v>
      </c>
      <c r="B56" s="5">
        <f t="shared" si="1"/>
        <v>138</v>
      </c>
      <c r="C56" s="5">
        <f t="shared" si="2"/>
        <v>206</v>
      </c>
      <c r="D56" s="5">
        <f t="shared" si="4"/>
        <v>486.57142857142856</v>
      </c>
      <c r="E56" s="5"/>
      <c r="F56" s="5"/>
      <c r="G56" s="5"/>
      <c r="H56" s="21">
        <f t="shared" si="3"/>
        <v>44129</v>
      </c>
      <c r="O56" s="6" t="s">
        <v>56</v>
      </c>
      <c r="P56" s="20">
        <v>138</v>
      </c>
      <c r="Q56" s="20">
        <v>206</v>
      </c>
      <c r="R56" s="21">
        <v>44129</v>
      </c>
    </row>
    <row r="57" spans="1:18" x14ac:dyDescent="0.25">
      <c r="A57" s="37">
        <f t="shared" si="0"/>
        <v>44130</v>
      </c>
      <c r="B57" s="5">
        <f t="shared" si="1"/>
        <v>149</v>
      </c>
      <c r="C57" s="5">
        <f t="shared" si="2"/>
        <v>597</v>
      </c>
      <c r="D57" s="5">
        <f t="shared" si="4"/>
        <v>498.28571428571428</v>
      </c>
      <c r="E57" s="5"/>
      <c r="F57" s="5"/>
      <c r="G57" s="5"/>
      <c r="H57" s="21">
        <f t="shared" si="3"/>
        <v>44130</v>
      </c>
      <c r="O57" s="6" t="s">
        <v>57</v>
      </c>
      <c r="P57" s="20">
        <v>149</v>
      </c>
      <c r="Q57" s="20">
        <v>597</v>
      </c>
      <c r="R57" s="21">
        <v>44130</v>
      </c>
    </row>
    <row r="58" spans="1:18" x14ac:dyDescent="0.25">
      <c r="A58" s="37">
        <f t="shared" si="0"/>
        <v>44131</v>
      </c>
      <c r="B58" s="5">
        <f t="shared" si="1"/>
        <v>156</v>
      </c>
      <c r="C58" s="5">
        <f t="shared" si="2"/>
        <v>666</v>
      </c>
      <c r="D58" s="5">
        <f t="shared" si="4"/>
        <v>486</v>
      </c>
      <c r="E58" s="5"/>
      <c r="F58" s="5"/>
      <c r="G58" s="5"/>
      <c r="H58" s="21">
        <f t="shared" si="3"/>
        <v>44131</v>
      </c>
      <c r="O58" s="6" t="s">
        <v>58</v>
      </c>
      <c r="P58" s="20">
        <v>156</v>
      </c>
      <c r="Q58" s="20">
        <v>666</v>
      </c>
      <c r="R58" s="21">
        <v>44131</v>
      </c>
    </row>
    <row r="59" spans="1:18" x14ac:dyDescent="0.25">
      <c r="A59" s="37">
        <f t="shared" si="0"/>
        <v>44132</v>
      </c>
      <c r="B59" s="5">
        <f t="shared" si="1"/>
        <v>159</v>
      </c>
      <c r="C59" s="5">
        <f t="shared" si="2"/>
        <v>439</v>
      </c>
      <c r="D59" s="5">
        <f t="shared" si="4"/>
        <v>455.42857142857144</v>
      </c>
      <c r="E59" s="5"/>
      <c r="F59" s="5"/>
      <c r="G59" s="5"/>
      <c r="H59" s="21">
        <f t="shared" si="3"/>
        <v>44132</v>
      </c>
      <c r="O59" s="6" t="s">
        <v>59</v>
      </c>
      <c r="P59" s="20">
        <v>159</v>
      </c>
      <c r="Q59" s="20">
        <v>439</v>
      </c>
      <c r="R59" s="21">
        <v>44132</v>
      </c>
    </row>
    <row r="60" spans="1:18" x14ac:dyDescent="0.25">
      <c r="A60" s="37">
        <f t="shared" si="0"/>
        <v>44133</v>
      </c>
      <c r="B60" s="5">
        <f t="shared" si="1"/>
        <v>157</v>
      </c>
      <c r="C60" s="5">
        <f t="shared" si="2"/>
        <v>513</v>
      </c>
      <c r="D60" s="5">
        <f t="shared" si="4"/>
        <v>454.14285714285717</v>
      </c>
      <c r="E60" s="5"/>
      <c r="F60" s="5"/>
      <c r="G60" s="5"/>
      <c r="H60" s="21">
        <f t="shared" si="3"/>
        <v>44133</v>
      </c>
      <c r="O60" s="6" t="s">
        <v>60</v>
      </c>
      <c r="P60" s="20">
        <v>157</v>
      </c>
      <c r="Q60" s="20">
        <v>513</v>
      </c>
      <c r="R60" s="21">
        <v>44133</v>
      </c>
    </row>
    <row r="61" spans="1:18" x14ac:dyDescent="0.25">
      <c r="A61" s="37">
        <f t="shared" si="0"/>
        <v>44134</v>
      </c>
      <c r="B61" s="5">
        <f t="shared" si="1"/>
        <v>160</v>
      </c>
      <c r="C61" s="5">
        <f t="shared" si="2"/>
        <v>566</v>
      </c>
      <c r="D61" s="5">
        <f t="shared" si="4"/>
        <v>453</v>
      </c>
      <c r="E61" s="5"/>
      <c r="F61" s="5"/>
      <c r="G61" s="5"/>
      <c r="H61" s="21">
        <f t="shared" si="3"/>
        <v>44134</v>
      </c>
      <c r="O61" s="6" t="s">
        <v>61</v>
      </c>
      <c r="P61" s="20">
        <v>160</v>
      </c>
      <c r="Q61" s="20">
        <v>566</v>
      </c>
      <c r="R61" s="21">
        <v>44134</v>
      </c>
    </row>
    <row r="62" spans="1:18" x14ac:dyDescent="0.25">
      <c r="A62" s="37">
        <f t="shared" si="0"/>
        <v>44135</v>
      </c>
      <c r="B62" s="5">
        <f t="shared" si="1"/>
        <v>168</v>
      </c>
      <c r="C62" s="5">
        <f t="shared" si="2"/>
        <v>221</v>
      </c>
      <c r="D62" s="5">
        <f t="shared" si="4"/>
        <v>458.28571428571428</v>
      </c>
      <c r="E62" s="5"/>
      <c r="F62" s="5"/>
      <c r="G62" s="5"/>
      <c r="H62" s="21">
        <f t="shared" si="3"/>
        <v>44135</v>
      </c>
      <c r="O62" s="6" t="s">
        <v>62</v>
      </c>
      <c r="P62" s="20">
        <v>168</v>
      </c>
      <c r="Q62" s="20">
        <v>221</v>
      </c>
      <c r="R62" s="21">
        <v>44135</v>
      </c>
    </row>
    <row r="63" spans="1:18" x14ac:dyDescent="0.25">
      <c r="A63" s="37">
        <f t="shared" si="0"/>
        <v>44136</v>
      </c>
      <c r="B63" s="5">
        <f t="shared" si="1"/>
        <v>174</v>
      </c>
      <c r="C63" s="5">
        <f t="shared" si="2"/>
        <v>261</v>
      </c>
      <c r="D63" s="5">
        <f t="shared" si="4"/>
        <v>466.14285714285717</v>
      </c>
      <c r="E63" s="5"/>
      <c r="F63" s="5"/>
      <c r="G63" s="5"/>
      <c r="H63" s="21">
        <f t="shared" si="3"/>
        <v>44136</v>
      </c>
      <c r="O63" s="6" t="s">
        <v>63</v>
      </c>
      <c r="P63" s="20">
        <v>174</v>
      </c>
      <c r="Q63" s="20">
        <v>261</v>
      </c>
      <c r="R63" s="21">
        <v>44136</v>
      </c>
    </row>
    <row r="64" spans="1:18" x14ac:dyDescent="0.25">
      <c r="A64" s="37">
        <f t="shared" si="0"/>
        <v>44137</v>
      </c>
      <c r="B64" s="5">
        <f t="shared" si="1"/>
        <v>176</v>
      </c>
      <c r="C64" s="5">
        <f t="shared" si="2"/>
        <v>409</v>
      </c>
      <c r="D64" s="5">
        <f t="shared" si="4"/>
        <v>439.28571428571428</v>
      </c>
      <c r="E64" s="5"/>
      <c r="F64" s="5"/>
      <c r="G64" s="5"/>
      <c r="H64" s="21">
        <f t="shared" si="3"/>
        <v>44137</v>
      </c>
      <c r="O64" s="6" t="s">
        <v>64</v>
      </c>
      <c r="P64" s="20">
        <v>176</v>
      </c>
      <c r="Q64" s="20">
        <v>409</v>
      </c>
      <c r="R64" s="21">
        <v>44137</v>
      </c>
    </row>
    <row r="65" spans="1:18" x14ac:dyDescent="0.25">
      <c r="A65" s="37">
        <f t="shared" si="0"/>
        <v>44138</v>
      </c>
      <c r="B65" s="5">
        <f t="shared" si="1"/>
        <v>170</v>
      </c>
      <c r="C65" s="5">
        <f t="shared" si="2"/>
        <v>441</v>
      </c>
      <c r="D65" s="5">
        <f t="shared" si="4"/>
        <v>407.14285714285717</v>
      </c>
      <c r="E65" s="5"/>
      <c r="F65" s="5"/>
      <c r="G65" s="5"/>
      <c r="H65" s="21">
        <f t="shared" si="3"/>
        <v>44138</v>
      </c>
      <c r="O65" s="6" t="s">
        <v>65</v>
      </c>
      <c r="P65" s="20">
        <v>170</v>
      </c>
      <c r="Q65" s="20">
        <v>441</v>
      </c>
      <c r="R65" s="21">
        <v>44138</v>
      </c>
    </row>
    <row r="66" spans="1:18" x14ac:dyDescent="0.25">
      <c r="A66" s="37">
        <f t="shared" si="0"/>
        <v>44139</v>
      </c>
      <c r="B66" s="5">
        <f t="shared" si="1"/>
        <v>178</v>
      </c>
      <c r="C66" s="5">
        <f t="shared" si="2"/>
        <v>451</v>
      </c>
      <c r="D66" s="5">
        <f t="shared" si="4"/>
        <v>408.85714285714283</v>
      </c>
      <c r="E66" s="5"/>
      <c r="F66" s="5"/>
      <c r="G66" s="5"/>
      <c r="H66" s="21">
        <f t="shared" si="3"/>
        <v>44139</v>
      </c>
      <c r="O66" s="6" t="s">
        <v>66</v>
      </c>
      <c r="P66" s="20">
        <v>178</v>
      </c>
      <c r="Q66" s="20">
        <v>451</v>
      </c>
      <c r="R66" s="21">
        <v>44139</v>
      </c>
    </row>
    <row r="67" spans="1:18" x14ac:dyDescent="0.25">
      <c r="A67" s="37">
        <f t="shared" ref="A67:A130" si="5">R67</f>
        <v>44140</v>
      </c>
      <c r="B67" s="5">
        <f t="shared" ref="B67:B130" si="6">P67</f>
        <v>171</v>
      </c>
      <c r="C67" s="5">
        <f t="shared" ref="C67:C130" si="7">Q67</f>
        <v>348</v>
      </c>
      <c r="D67" s="5">
        <f t="shared" si="4"/>
        <v>385.28571428571428</v>
      </c>
      <c r="E67" s="5"/>
      <c r="F67" s="5"/>
      <c r="G67" s="5"/>
      <c r="H67" s="21">
        <f t="shared" ref="H67:H130" si="8">R67</f>
        <v>44140</v>
      </c>
      <c r="O67" s="6" t="s">
        <v>67</v>
      </c>
      <c r="P67" s="20">
        <v>171</v>
      </c>
      <c r="Q67" s="20">
        <v>348</v>
      </c>
      <c r="R67" s="21">
        <v>44140</v>
      </c>
    </row>
    <row r="68" spans="1:18" x14ac:dyDescent="0.25">
      <c r="A68" s="37">
        <f t="shared" si="5"/>
        <v>44141</v>
      </c>
      <c r="B68" s="5">
        <f t="shared" si="6"/>
        <v>154</v>
      </c>
      <c r="C68" s="5">
        <f t="shared" si="7"/>
        <v>467</v>
      </c>
      <c r="D68" s="5">
        <f t="shared" si="4"/>
        <v>371.14285714285717</v>
      </c>
      <c r="E68" s="5"/>
      <c r="F68" s="5"/>
      <c r="G68" s="5"/>
      <c r="H68" s="21">
        <f t="shared" si="8"/>
        <v>44141</v>
      </c>
      <c r="O68" s="6" t="s">
        <v>68</v>
      </c>
      <c r="P68" s="20">
        <v>154</v>
      </c>
      <c r="Q68" s="20">
        <v>467</v>
      </c>
      <c r="R68" s="21">
        <v>44141</v>
      </c>
    </row>
    <row r="69" spans="1:18" x14ac:dyDescent="0.25">
      <c r="A69" s="37">
        <f t="shared" si="5"/>
        <v>44142</v>
      </c>
      <c r="B69" s="5">
        <f t="shared" si="6"/>
        <v>159</v>
      </c>
      <c r="C69" s="5">
        <f t="shared" si="7"/>
        <v>214</v>
      </c>
      <c r="D69" s="5">
        <f t="shared" si="4"/>
        <v>370.14285714285717</v>
      </c>
      <c r="E69" s="5"/>
      <c r="F69" s="5"/>
      <c r="G69" s="5"/>
      <c r="H69" s="21">
        <f t="shared" si="8"/>
        <v>44142</v>
      </c>
      <c r="O69" s="6" t="s">
        <v>69</v>
      </c>
      <c r="P69" s="20">
        <v>159</v>
      </c>
      <c r="Q69" s="20">
        <v>214</v>
      </c>
      <c r="R69" s="21">
        <v>44142</v>
      </c>
    </row>
    <row r="70" spans="1:18" x14ac:dyDescent="0.25">
      <c r="A70" s="37">
        <f t="shared" si="5"/>
        <v>44143</v>
      </c>
      <c r="B70" s="5">
        <f t="shared" si="6"/>
        <v>164</v>
      </c>
      <c r="C70" s="5">
        <f t="shared" si="7"/>
        <v>139</v>
      </c>
      <c r="D70" s="5">
        <f t="shared" si="4"/>
        <v>352.71428571428572</v>
      </c>
      <c r="E70" s="5"/>
      <c r="F70" s="5"/>
      <c r="G70" s="5"/>
      <c r="H70" s="21">
        <f t="shared" si="8"/>
        <v>44143</v>
      </c>
      <c r="O70" s="6" t="s">
        <v>70</v>
      </c>
      <c r="P70" s="20">
        <v>164</v>
      </c>
      <c r="Q70" s="20">
        <v>139</v>
      </c>
      <c r="R70" s="21">
        <v>44143</v>
      </c>
    </row>
    <row r="71" spans="1:18" x14ac:dyDescent="0.25">
      <c r="A71" s="37">
        <f t="shared" si="5"/>
        <v>44144</v>
      </c>
      <c r="B71" s="5">
        <f t="shared" si="6"/>
        <v>156</v>
      </c>
      <c r="C71" s="5">
        <f t="shared" si="7"/>
        <v>360</v>
      </c>
      <c r="D71" s="5">
        <f t="shared" si="4"/>
        <v>345.71428571428572</v>
      </c>
      <c r="E71" s="5"/>
      <c r="F71" s="5"/>
      <c r="G71" s="5"/>
      <c r="H71" s="21">
        <f t="shared" si="8"/>
        <v>44144</v>
      </c>
      <c r="O71" s="6" t="s">
        <v>71</v>
      </c>
      <c r="P71" s="20">
        <v>156</v>
      </c>
      <c r="Q71" s="20">
        <v>360</v>
      </c>
      <c r="R71" s="21">
        <v>44144</v>
      </c>
    </row>
    <row r="72" spans="1:18" x14ac:dyDescent="0.25">
      <c r="A72" s="37">
        <f t="shared" si="5"/>
        <v>44145</v>
      </c>
      <c r="B72" s="5">
        <f t="shared" si="6"/>
        <v>147</v>
      </c>
      <c r="C72" s="5">
        <f t="shared" si="7"/>
        <v>346</v>
      </c>
      <c r="D72" s="5">
        <f t="shared" si="4"/>
        <v>332.14285714285717</v>
      </c>
      <c r="E72" s="5"/>
      <c r="F72" s="5"/>
      <c r="G72" s="5"/>
      <c r="H72" s="21">
        <f t="shared" si="8"/>
        <v>44145</v>
      </c>
      <c r="O72" s="6" t="s">
        <v>72</v>
      </c>
      <c r="P72" s="20">
        <v>147</v>
      </c>
      <c r="Q72" s="20">
        <v>346</v>
      </c>
      <c r="R72" s="21">
        <v>44145</v>
      </c>
    </row>
    <row r="73" spans="1:18" x14ac:dyDescent="0.25">
      <c r="A73" s="37">
        <f t="shared" si="5"/>
        <v>44146</v>
      </c>
      <c r="B73" s="5">
        <f t="shared" si="6"/>
        <v>152</v>
      </c>
      <c r="C73" s="5">
        <f t="shared" si="7"/>
        <v>277</v>
      </c>
      <c r="D73" s="5">
        <f t="shared" ref="D73:D137" si="9">AVERAGE(C67:C73)</f>
        <v>307.28571428571428</v>
      </c>
      <c r="E73" s="5"/>
      <c r="F73" s="5"/>
      <c r="G73" s="5"/>
      <c r="H73" s="21">
        <f t="shared" si="8"/>
        <v>44146</v>
      </c>
      <c r="O73" s="6" t="s">
        <v>73</v>
      </c>
      <c r="P73" s="20">
        <v>152</v>
      </c>
      <c r="Q73" s="20">
        <v>277</v>
      </c>
      <c r="R73" s="21">
        <v>44146</v>
      </c>
    </row>
    <row r="74" spans="1:18" x14ac:dyDescent="0.25">
      <c r="A74" s="37">
        <f t="shared" si="5"/>
        <v>44147</v>
      </c>
      <c r="B74" s="5">
        <f t="shared" si="6"/>
        <v>155</v>
      </c>
      <c r="C74" s="5">
        <f t="shared" si="7"/>
        <v>245</v>
      </c>
      <c r="D74" s="5">
        <f t="shared" si="9"/>
        <v>292.57142857142856</v>
      </c>
      <c r="E74" s="5"/>
      <c r="F74" s="5"/>
      <c r="G74" s="5"/>
      <c r="H74" s="21">
        <f t="shared" si="8"/>
        <v>44147</v>
      </c>
      <c r="O74" s="6" t="s">
        <v>74</v>
      </c>
      <c r="P74" s="20">
        <v>155</v>
      </c>
      <c r="Q74" s="20">
        <v>245</v>
      </c>
      <c r="R74" s="21">
        <v>44147</v>
      </c>
    </row>
    <row r="75" spans="1:18" x14ac:dyDescent="0.25">
      <c r="A75" s="37">
        <f t="shared" si="5"/>
        <v>44148</v>
      </c>
      <c r="B75" s="5">
        <f t="shared" si="6"/>
        <v>147</v>
      </c>
      <c r="C75" s="5">
        <f t="shared" si="7"/>
        <v>298</v>
      </c>
      <c r="D75" s="5">
        <f t="shared" si="9"/>
        <v>268.42857142857144</v>
      </c>
      <c r="E75" s="5"/>
      <c r="F75" s="5"/>
      <c r="G75" s="5"/>
      <c r="H75" s="21">
        <f t="shared" si="8"/>
        <v>44148</v>
      </c>
      <c r="O75" s="6" t="s">
        <v>75</v>
      </c>
      <c r="P75" s="20">
        <v>147</v>
      </c>
      <c r="Q75" s="20">
        <v>298</v>
      </c>
      <c r="R75" s="21">
        <v>44148</v>
      </c>
    </row>
    <row r="76" spans="1:18" x14ac:dyDescent="0.25">
      <c r="A76" s="37">
        <f t="shared" si="5"/>
        <v>44149</v>
      </c>
      <c r="B76" s="5">
        <f t="shared" si="6"/>
        <v>143</v>
      </c>
      <c r="C76" s="5">
        <f t="shared" si="7"/>
        <v>102</v>
      </c>
      <c r="D76" s="5">
        <f t="shared" si="9"/>
        <v>252.42857142857142</v>
      </c>
      <c r="E76" s="5"/>
      <c r="F76" s="5"/>
      <c r="G76" s="5"/>
      <c r="H76" s="21">
        <f t="shared" si="8"/>
        <v>44149</v>
      </c>
      <c r="O76" s="6" t="s">
        <v>76</v>
      </c>
      <c r="P76" s="20">
        <v>143</v>
      </c>
      <c r="Q76" s="20">
        <v>102</v>
      </c>
      <c r="R76" s="21">
        <v>44149</v>
      </c>
    </row>
    <row r="77" spans="1:18" x14ac:dyDescent="0.25">
      <c r="A77" s="37">
        <f t="shared" si="5"/>
        <v>44150</v>
      </c>
      <c r="B77" s="5">
        <f t="shared" si="6"/>
        <v>140</v>
      </c>
      <c r="C77" s="5">
        <f t="shared" si="7"/>
        <v>54</v>
      </c>
      <c r="D77" s="5">
        <f t="shared" si="9"/>
        <v>240.28571428571428</v>
      </c>
      <c r="E77" s="5"/>
      <c r="F77" s="5"/>
      <c r="G77" s="5"/>
      <c r="H77" s="21">
        <f t="shared" si="8"/>
        <v>44150</v>
      </c>
      <c r="O77" s="6" t="s">
        <v>77</v>
      </c>
      <c r="P77" s="20">
        <v>140</v>
      </c>
      <c r="Q77" s="20">
        <v>54</v>
      </c>
      <c r="R77" s="21">
        <v>44150</v>
      </c>
    </row>
    <row r="78" spans="1:18" x14ac:dyDescent="0.25">
      <c r="A78" s="37">
        <f t="shared" si="5"/>
        <v>44151</v>
      </c>
      <c r="B78" s="5">
        <f t="shared" si="6"/>
        <v>130</v>
      </c>
      <c r="C78" s="5">
        <f t="shared" si="7"/>
        <v>257</v>
      </c>
      <c r="D78" s="5">
        <f t="shared" si="9"/>
        <v>225.57142857142858</v>
      </c>
      <c r="E78" s="5"/>
      <c r="F78" s="5"/>
      <c r="G78" s="5"/>
      <c r="H78" s="21">
        <f t="shared" si="8"/>
        <v>44151</v>
      </c>
      <c r="O78" s="6" t="s">
        <v>78</v>
      </c>
      <c r="P78" s="20">
        <v>130</v>
      </c>
      <c r="Q78" s="20">
        <v>257</v>
      </c>
      <c r="R78" s="21">
        <v>44151</v>
      </c>
    </row>
    <row r="79" spans="1:18" x14ac:dyDescent="0.25">
      <c r="A79" s="37">
        <f t="shared" si="5"/>
        <v>44152</v>
      </c>
      <c r="B79" s="5">
        <f t="shared" si="6"/>
        <v>127</v>
      </c>
      <c r="C79" s="5">
        <f t="shared" si="7"/>
        <v>116</v>
      </c>
      <c r="D79" s="5">
        <f t="shared" si="9"/>
        <v>192.71428571428572</v>
      </c>
      <c r="E79" s="5"/>
      <c r="F79" s="5"/>
      <c r="G79" s="5"/>
      <c r="H79" s="21">
        <f t="shared" si="8"/>
        <v>44152</v>
      </c>
      <c r="O79" s="6" t="s">
        <v>79</v>
      </c>
      <c r="P79" s="20">
        <v>127</v>
      </c>
      <c r="Q79" s="20">
        <v>116</v>
      </c>
      <c r="R79" s="21">
        <v>44152</v>
      </c>
    </row>
    <row r="80" spans="1:18" x14ac:dyDescent="0.25">
      <c r="A80" s="37">
        <f t="shared" si="5"/>
        <v>44153</v>
      </c>
      <c r="B80" s="5">
        <f t="shared" si="6"/>
        <v>130</v>
      </c>
      <c r="C80" s="5">
        <f t="shared" si="7"/>
        <v>217</v>
      </c>
      <c r="D80" s="5">
        <f t="shared" si="9"/>
        <v>184.14285714285714</v>
      </c>
      <c r="E80" s="5"/>
      <c r="F80" s="5"/>
      <c r="G80" s="5"/>
      <c r="H80" s="21">
        <f t="shared" si="8"/>
        <v>44153</v>
      </c>
      <c r="O80" s="6" t="s">
        <v>81</v>
      </c>
      <c r="P80" s="20">
        <v>130</v>
      </c>
      <c r="Q80" s="20">
        <v>217</v>
      </c>
      <c r="R80" s="21">
        <v>44153</v>
      </c>
    </row>
    <row r="81" spans="1:18" x14ac:dyDescent="0.25">
      <c r="A81" s="37">
        <f t="shared" si="5"/>
        <v>44154</v>
      </c>
      <c r="B81" s="5">
        <f t="shared" si="6"/>
        <v>117</v>
      </c>
      <c r="C81" s="5">
        <f t="shared" si="7"/>
        <v>201</v>
      </c>
      <c r="D81" s="5">
        <f t="shared" si="9"/>
        <v>177.85714285714286</v>
      </c>
      <c r="E81" s="5"/>
      <c r="F81" s="5"/>
      <c r="G81" s="5"/>
      <c r="H81" s="21">
        <f t="shared" si="8"/>
        <v>44154</v>
      </c>
      <c r="O81" s="6" t="s">
        <v>82</v>
      </c>
      <c r="P81" s="20">
        <v>117</v>
      </c>
      <c r="Q81" s="20">
        <v>201</v>
      </c>
      <c r="R81" s="21">
        <v>44154</v>
      </c>
    </row>
    <row r="82" spans="1:18" x14ac:dyDescent="0.25">
      <c r="A82" s="37">
        <f t="shared" si="5"/>
        <v>44155</v>
      </c>
      <c r="B82" s="5">
        <f t="shared" si="6"/>
        <v>107</v>
      </c>
      <c r="C82" s="5">
        <f t="shared" si="7"/>
        <v>191</v>
      </c>
      <c r="D82" s="5">
        <f t="shared" si="9"/>
        <v>162.57142857142858</v>
      </c>
      <c r="E82" s="5"/>
      <c r="F82" s="5"/>
      <c r="G82" s="5"/>
      <c r="H82" s="21">
        <f t="shared" si="8"/>
        <v>44155</v>
      </c>
      <c r="O82" s="6" t="s">
        <v>83</v>
      </c>
      <c r="P82" s="20">
        <v>107</v>
      </c>
      <c r="Q82" s="20">
        <v>191</v>
      </c>
      <c r="R82" s="21">
        <v>44155</v>
      </c>
    </row>
    <row r="83" spans="1:18" x14ac:dyDescent="0.25">
      <c r="A83" s="37">
        <f t="shared" si="5"/>
        <v>44156</v>
      </c>
      <c r="B83" s="5">
        <f t="shared" si="6"/>
        <v>104</v>
      </c>
      <c r="C83" s="5">
        <f t="shared" si="7"/>
        <v>166</v>
      </c>
      <c r="D83" s="5">
        <f t="shared" si="9"/>
        <v>171.71428571428572</v>
      </c>
      <c r="E83" s="5"/>
      <c r="F83" s="5"/>
      <c r="G83" s="5"/>
      <c r="H83" s="21">
        <f t="shared" si="8"/>
        <v>44156</v>
      </c>
      <c r="O83" s="6" t="s">
        <v>84</v>
      </c>
      <c r="P83" s="20">
        <v>104</v>
      </c>
      <c r="Q83" s="20">
        <v>166</v>
      </c>
      <c r="R83" s="21">
        <v>44156</v>
      </c>
    </row>
    <row r="84" spans="1:18" x14ac:dyDescent="0.25">
      <c r="A84" s="37">
        <f t="shared" si="5"/>
        <v>44157</v>
      </c>
      <c r="B84" s="5">
        <f t="shared" si="6"/>
        <v>103</v>
      </c>
      <c r="C84" s="5">
        <f t="shared" si="7"/>
        <v>38</v>
      </c>
      <c r="D84" s="5">
        <f t="shared" si="9"/>
        <v>169.42857142857142</v>
      </c>
      <c r="E84" s="5"/>
      <c r="F84" s="5"/>
      <c r="G84" s="5"/>
      <c r="H84" s="21">
        <f t="shared" si="8"/>
        <v>44157</v>
      </c>
      <c r="O84" s="6" t="s">
        <v>85</v>
      </c>
      <c r="P84" s="20">
        <v>103</v>
      </c>
      <c r="Q84" s="20">
        <v>38</v>
      </c>
      <c r="R84" s="21">
        <v>44157</v>
      </c>
    </row>
    <row r="85" spans="1:18" x14ac:dyDescent="0.25">
      <c r="A85" s="37">
        <f t="shared" si="5"/>
        <v>44158</v>
      </c>
      <c r="B85" s="5">
        <f t="shared" si="6"/>
        <v>94</v>
      </c>
      <c r="C85" s="5">
        <f t="shared" si="7"/>
        <v>143</v>
      </c>
      <c r="D85" s="5">
        <f t="shared" si="9"/>
        <v>153.14285714285714</v>
      </c>
      <c r="E85" s="5"/>
      <c r="F85" s="5"/>
      <c r="G85" s="5"/>
      <c r="H85" s="21">
        <f t="shared" si="8"/>
        <v>44158</v>
      </c>
      <c r="O85" s="6" t="s">
        <v>86</v>
      </c>
      <c r="P85" s="20">
        <v>94</v>
      </c>
      <c r="Q85" s="20">
        <v>143</v>
      </c>
      <c r="R85" s="21">
        <v>44158</v>
      </c>
    </row>
    <row r="86" spans="1:18" x14ac:dyDescent="0.25">
      <c r="A86" s="37">
        <f t="shared" si="5"/>
        <v>44159</v>
      </c>
      <c r="B86" s="5">
        <f t="shared" si="6"/>
        <v>96</v>
      </c>
      <c r="C86" s="5">
        <f t="shared" si="7"/>
        <v>268</v>
      </c>
      <c r="D86" s="5">
        <f t="shared" si="9"/>
        <v>174.85714285714286</v>
      </c>
      <c r="E86" s="5"/>
      <c r="F86" s="5"/>
      <c r="G86" s="5"/>
      <c r="H86" s="21">
        <f t="shared" si="8"/>
        <v>44159</v>
      </c>
      <c r="O86" s="6" t="s">
        <v>87</v>
      </c>
      <c r="P86" s="20">
        <v>96</v>
      </c>
      <c r="Q86" s="20">
        <v>268</v>
      </c>
      <c r="R86" s="21">
        <v>44159</v>
      </c>
    </row>
    <row r="87" spans="1:18" x14ac:dyDescent="0.25">
      <c r="A87" s="37">
        <f t="shared" si="5"/>
        <v>44160</v>
      </c>
      <c r="B87" s="5">
        <f t="shared" si="6"/>
        <v>105</v>
      </c>
      <c r="C87" s="5">
        <f t="shared" si="7"/>
        <v>173</v>
      </c>
      <c r="D87" s="5">
        <f t="shared" si="9"/>
        <v>168.57142857142858</v>
      </c>
      <c r="E87" s="5"/>
      <c r="F87" s="5"/>
      <c r="G87" s="5"/>
      <c r="H87" s="21">
        <f t="shared" si="8"/>
        <v>44160</v>
      </c>
      <c r="O87" s="6" t="s">
        <v>88</v>
      </c>
      <c r="P87" s="20">
        <v>105</v>
      </c>
      <c r="Q87" s="20">
        <v>173</v>
      </c>
      <c r="R87" s="21">
        <v>44160</v>
      </c>
    </row>
    <row r="88" spans="1:18" x14ac:dyDescent="0.25">
      <c r="A88" s="37">
        <f t="shared" si="5"/>
        <v>44161</v>
      </c>
      <c r="B88" s="5">
        <f t="shared" si="6"/>
        <v>101</v>
      </c>
      <c r="C88" s="5">
        <f t="shared" si="7"/>
        <v>136</v>
      </c>
      <c r="D88" s="5">
        <f t="shared" si="9"/>
        <v>159.28571428571428</v>
      </c>
      <c r="E88" s="5"/>
      <c r="F88" s="5"/>
      <c r="G88" s="5"/>
      <c r="H88" s="21">
        <f t="shared" si="8"/>
        <v>44161</v>
      </c>
      <c r="O88" s="6" t="s">
        <v>89</v>
      </c>
      <c r="P88" s="20">
        <v>101</v>
      </c>
      <c r="Q88" s="20">
        <v>136</v>
      </c>
      <c r="R88" s="21">
        <v>44161</v>
      </c>
    </row>
    <row r="89" spans="1:18" x14ac:dyDescent="0.25">
      <c r="A89" s="37">
        <f t="shared" si="5"/>
        <v>44162</v>
      </c>
      <c r="B89" s="5">
        <f t="shared" si="6"/>
        <v>91</v>
      </c>
      <c r="C89" s="5">
        <f t="shared" si="7"/>
        <v>190</v>
      </c>
      <c r="D89" s="5">
        <f t="shared" si="9"/>
        <v>159.14285714285714</v>
      </c>
      <c r="E89" s="5"/>
      <c r="F89" s="5"/>
      <c r="G89" s="5"/>
      <c r="H89" s="21">
        <f t="shared" si="8"/>
        <v>44162</v>
      </c>
      <c r="O89" s="6" t="s">
        <v>90</v>
      </c>
      <c r="P89" s="20">
        <v>91</v>
      </c>
      <c r="Q89" s="20">
        <v>190</v>
      </c>
      <c r="R89" s="21">
        <v>44162</v>
      </c>
    </row>
    <row r="90" spans="1:18" x14ac:dyDescent="0.25">
      <c r="A90" s="37">
        <f t="shared" si="5"/>
        <v>44163</v>
      </c>
      <c r="B90" s="5">
        <f t="shared" si="6"/>
        <v>96</v>
      </c>
      <c r="C90" s="5">
        <f t="shared" si="7"/>
        <v>131</v>
      </c>
      <c r="D90" s="5">
        <f t="shared" si="9"/>
        <v>154.14285714285714</v>
      </c>
      <c r="E90" s="5"/>
      <c r="F90" s="5"/>
      <c r="G90" s="5"/>
      <c r="H90" s="21">
        <f t="shared" si="8"/>
        <v>44163</v>
      </c>
      <c r="O90" s="6" t="s">
        <v>91</v>
      </c>
      <c r="P90" s="20">
        <v>96</v>
      </c>
      <c r="Q90" s="20">
        <v>131</v>
      </c>
      <c r="R90" s="21">
        <v>44163</v>
      </c>
    </row>
    <row r="91" spans="1:18" x14ac:dyDescent="0.25">
      <c r="A91" s="37">
        <f t="shared" si="5"/>
        <v>44164</v>
      </c>
      <c r="B91" s="5">
        <f t="shared" si="6"/>
        <v>97</v>
      </c>
      <c r="C91" s="5">
        <f t="shared" si="7"/>
        <v>4</v>
      </c>
      <c r="D91" s="5">
        <f t="shared" si="9"/>
        <v>149.28571428571428</v>
      </c>
      <c r="E91" s="5"/>
      <c r="F91" s="5"/>
      <c r="G91" s="5"/>
      <c r="H91" s="21">
        <f t="shared" si="8"/>
        <v>44164</v>
      </c>
      <c r="O91" s="6" t="s">
        <v>92</v>
      </c>
      <c r="P91" s="20">
        <v>97</v>
      </c>
      <c r="Q91" s="20">
        <v>4</v>
      </c>
      <c r="R91" s="21">
        <v>44164</v>
      </c>
    </row>
    <row r="92" spans="1:18" x14ac:dyDescent="0.25">
      <c r="A92" s="37">
        <f t="shared" si="5"/>
        <v>44165</v>
      </c>
      <c r="B92" s="5">
        <f t="shared" si="6"/>
        <v>97</v>
      </c>
      <c r="C92" s="5">
        <f t="shared" si="7"/>
        <v>196</v>
      </c>
      <c r="D92" s="5">
        <f t="shared" si="9"/>
        <v>156.85714285714286</v>
      </c>
      <c r="E92" s="5"/>
      <c r="F92" s="5"/>
      <c r="G92" s="5"/>
      <c r="H92" s="21">
        <f t="shared" si="8"/>
        <v>44165</v>
      </c>
      <c r="O92" s="6" t="s">
        <v>93</v>
      </c>
      <c r="P92" s="20">
        <v>97</v>
      </c>
      <c r="Q92" s="20">
        <v>196</v>
      </c>
      <c r="R92" s="21">
        <v>44165</v>
      </c>
    </row>
    <row r="93" spans="1:18" x14ac:dyDescent="0.25">
      <c r="A93" s="37">
        <f t="shared" si="5"/>
        <v>44166</v>
      </c>
      <c r="B93" s="5">
        <f t="shared" si="6"/>
        <v>103</v>
      </c>
      <c r="C93" s="5">
        <f t="shared" si="7"/>
        <v>234</v>
      </c>
      <c r="D93" s="5">
        <f t="shared" si="9"/>
        <v>152</v>
      </c>
      <c r="E93" s="5"/>
      <c r="F93" s="5"/>
      <c r="G93" s="5"/>
      <c r="H93" s="21">
        <f t="shared" si="8"/>
        <v>44166</v>
      </c>
      <c r="O93" s="6" t="s">
        <v>94</v>
      </c>
      <c r="P93" s="20">
        <v>103</v>
      </c>
      <c r="Q93" s="20">
        <v>234</v>
      </c>
      <c r="R93" s="21">
        <v>44166</v>
      </c>
    </row>
    <row r="94" spans="1:18" x14ac:dyDescent="0.25">
      <c r="A94" s="37">
        <f t="shared" si="5"/>
        <v>44167</v>
      </c>
      <c r="B94" s="5">
        <f t="shared" si="6"/>
        <v>98</v>
      </c>
      <c r="C94" s="5">
        <f t="shared" si="7"/>
        <v>168</v>
      </c>
      <c r="D94" s="5">
        <f t="shared" si="9"/>
        <v>151.28571428571428</v>
      </c>
      <c r="E94" s="5"/>
      <c r="F94" s="5"/>
      <c r="G94" s="5"/>
      <c r="H94" s="21">
        <f t="shared" si="8"/>
        <v>44167</v>
      </c>
      <c r="O94" s="6" t="s">
        <v>95</v>
      </c>
      <c r="P94" s="20">
        <v>98</v>
      </c>
      <c r="Q94" s="20">
        <v>168</v>
      </c>
      <c r="R94" s="21">
        <v>44167</v>
      </c>
    </row>
    <row r="95" spans="1:18" x14ac:dyDescent="0.25">
      <c r="A95" s="37">
        <f t="shared" si="5"/>
        <v>44168</v>
      </c>
      <c r="B95" s="5">
        <f t="shared" si="6"/>
        <v>91</v>
      </c>
      <c r="C95" s="5">
        <f t="shared" si="7"/>
        <v>141</v>
      </c>
      <c r="D95" s="5">
        <f t="shared" si="9"/>
        <v>152</v>
      </c>
      <c r="E95" s="5"/>
      <c r="F95" s="5"/>
      <c r="G95" s="5"/>
      <c r="H95" s="21">
        <f t="shared" si="8"/>
        <v>44168</v>
      </c>
      <c r="O95" s="6" t="s">
        <v>96</v>
      </c>
      <c r="P95" s="20">
        <v>91</v>
      </c>
      <c r="Q95" s="20">
        <v>141</v>
      </c>
      <c r="R95" s="21">
        <v>44168</v>
      </c>
    </row>
    <row r="96" spans="1:18" x14ac:dyDescent="0.25">
      <c r="A96" s="37">
        <f t="shared" si="5"/>
        <v>44169</v>
      </c>
      <c r="B96" s="5">
        <f t="shared" si="6"/>
        <v>86</v>
      </c>
      <c r="C96" s="5">
        <f t="shared" si="7"/>
        <v>213</v>
      </c>
      <c r="D96" s="5">
        <f t="shared" si="9"/>
        <v>155.28571428571428</v>
      </c>
      <c r="E96" s="5"/>
      <c r="F96" s="5"/>
      <c r="G96" s="5"/>
      <c r="H96" s="21">
        <f t="shared" si="8"/>
        <v>44169</v>
      </c>
      <c r="O96" s="6" t="s">
        <v>97</v>
      </c>
      <c r="P96" s="20">
        <v>86</v>
      </c>
      <c r="Q96" s="20">
        <v>213</v>
      </c>
      <c r="R96" s="21">
        <v>44169</v>
      </c>
    </row>
    <row r="97" spans="1:18" x14ac:dyDescent="0.25">
      <c r="A97" s="37">
        <f t="shared" si="5"/>
        <v>44170</v>
      </c>
      <c r="B97" s="5">
        <f t="shared" si="6"/>
        <v>89</v>
      </c>
      <c r="C97" s="5">
        <f t="shared" si="7"/>
        <v>96</v>
      </c>
      <c r="D97" s="5">
        <f t="shared" si="9"/>
        <v>150.28571428571428</v>
      </c>
      <c r="E97" s="5"/>
      <c r="F97" s="5"/>
      <c r="G97" s="5"/>
      <c r="H97" s="21">
        <f t="shared" si="8"/>
        <v>44170</v>
      </c>
      <c r="O97" s="6" t="s">
        <v>98</v>
      </c>
      <c r="P97" s="20">
        <v>89</v>
      </c>
      <c r="Q97" s="20">
        <v>96</v>
      </c>
      <c r="R97" s="21">
        <v>44170</v>
      </c>
    </row>
    <row r="98" spans="1:18" x14ac:dyDescent="0.25">
      <c r="A98" s="37">
        <f t="shared" si="5"/>
        <v>44171</v>
      </c>
      <c r="B98" s="5">
        <f t="shared" si="6"/>
        <v>91</v>
      </c>
      <c r="C98" s="5">
        <f t="shared" si="7"/>
        <v>16</v>
      </c>
      <c r="D98" s="5">
        <f t="shared" si="9"/>
        <v>152</v>
      </c>
      <c r="E98" s="5"/>
      <c r="F98" s="5"/>
      <c r="G98" s="5"/>
      <c r="H98" s="21">
        <f t="shared" si="8"/>
        <v>44171</v>
      </c>
      <c r="O98" s="6" t="s">
        <v>99</v>
      </c>
      <c r="P98" s="20">
        <v>91</v>
      </c>
      <c r="Q98" s="20">
        <v>16</v>
      </c>
      <c r="R98" s="21">
        <v>44171</v>
      </c>
    </row>
    <row r="99" spans="1:18" x14ac:dyDescent="0.25">
      <c r="A99" s="37">
        <f t="shared" si="5"/>
        <v>44172</v>
      </c>
      <c r="B99" s="5">
        <f t="shared" si="6"/>
        <v>90</v>
      </c>
      <c r="C99" s="5">
        <f t="shared" si="7"/>
        <v>171</v>
      </c>
      <c r="D99" s="5">
        <f t="shared" si="9"/>
        <v>148.42857142857142</v>
      </c>
      <c r="E99" s="5"/>
      <c r="F99" s="5"/>
      <c r="G99" s="5"/>
      <c r="H99" s="21">
        <f t="shared" si="8"/>
        <v>44172</v>
      </c>
      <c r="O99" s="6" t="s">
        <v>100</v>
      </c>
      <c r="P99" s="20">
        <v>90</v>
      </c>
      <c r="Q99" s="20">
        <v>171</v>
      </c>
      <c r="R99" s="21">
        <v>44172</v>
      </c>
    </row>
    <row r="100" spans="1:18" x14ac:dyDescent="0.25">
      <c r="A100" s="37">
        <f t="shared" si="5"/>
        <v>44173</v>
      </c>
      <c r="B100" s="5">
        <f t="shared" si="6"/>
        <v>87</v>
      </c>
      <c r="C100" s="5">
        <f t="shared" si="7"/>
        <v>265</v>
      </c>
      <c r="D100" s="5">
        <f t="shared" si="9"/>
        <v>152.85714285714286</v>
      </c>
      <c r="E100" s="5"/>
      <c r="F100" s="5"/>
      <c r="G100" s="5"/>
      <c r="H100" s="21">
        <f t="shared" si="8"/>
        <v>44173</v>
      </c>
      <c r="O100" s="6" t="s">
        <v>101</v>
      </c>
      <c r="P100" s="20">
        <v>87</v>
      </c>
      <c r="Q100" s="20">
        <v>265</v>
      </c>
      <c r="R100" s="21">
        <v>44173</v>
      </c>
    </row>
    <row r="101" spans="1:18" x14ac:dyDescent="0.25">
      <c r="A101" s="37">
        <f t="shared" si="5"/>
        <v>44174</v>
      </c>
      <c r="B101" s="5">
        <f t="shared" si="6"/>
        <v>81</v>
      </c>
      <c r="C101" s="5">
        <f t="shared" si="7"/>
        <v>273</v>
      </c>
      <c r="D101" s="5">
        <f t="shared" si="9"/>
        <v>167.85714285714286</v>
      </c>
      <c r="E101" s="5"/>
      <c r="F101" s="5"/>
      <c r="G101" s="5"/>
      <c r="H101" s="21">
        <f t="shared" si="8"/>
        <v>44174</v>
      </c>
      <c r="O101" s="6" t="s">
        <v>102</v>
      </c>
      <c r="P101" s="20">
        <v>81</v>
      </c>
      <c r="Q101" s="20">
        <v>273</v>
      </c>
      <c r="R101" s="21">
        <v>44174</v>
      </c>
    </row>
    <row r="102" spans="1:18" x14ac:dyDescent="0.25">
      <c r="A102" s="37">
        <f t="shared" si="5"/>
        <v>44175</v>
      </c>
      <c r="B102" s="5">
        <f t="shared" si="6"/>
        <v>83</v>
      </c>
      <c r="C102" s="5">
        <f t="shared" si="7"/>
        <v>220</v>
      </c>
      <c r="D102" s="5">
        <f t="shared" si="9"/>
        <v>179.14285714285714</v>
      </c>
      <c r="E102" s="5"/>
      <c r="F102" s="5"/>
      <c r="G102" s="5"/>
      <c r="H102" s="21">
        <f t="shared" si="8"/>
        <v>44175</v>
      </c>
      <c r="O102" s="6" t="s">
        <v>103</v>
      </c>
      <c r="P102" s="20">
        <v>83</v>
      </c>
      <c r="Q102" s="20">
        <v>220</v>
      </c>
      <c r="R102" s="21">
        <v>44175</v>
      </c>
    </row>
    <row r="103" spans="1:18" x14ac:dyDescent="0.25">
      <c r="A103" s="37">
        <f t="shared" si="5"/>
        <v>44176</v>
      </c>
      <c r="B103" s="5">
        <f t="shared" si="6"/>
        <v>78</v>
      </c>
      <c r="C103" s="5">
        <f t="shared" si="7"/>
        <v>208</v>
      </c>
      <c r="D103" s="5">
        <f t="shared" si="9"/>
        <v>178.42857142857142</v>
      </c>
      <c r="E103" s="5"/>
      <c r="F103" s="5"/>
      <c r="G103" s="5"/>
      <c r="H103" s="21">
        <f t="shared" si="8"/>
        <v>44176</v>
      </c>
      <c r="O103" s="6" t="s">
        <v>104</v>
      </c>
      <c r="P103" s="20">
        <v>78</v>
      </c>
      <c r="Q103" s="20">
        <v>208</v>
      </c>
      <c r="R103" s="21">
        <v>44176</v>
      </c>
    </row>
    <row r="104" spans="1:18" x14ac:dyDescent="0.25">
      <c r="A104" s="37">
        <f t="shared" si="5"/>
        <v>44177</v>
      </c>
      <c r="B104" s="5">
        <f t="shared" si="6"/>
        <v>76</v>
      </c>
      <c r="C104" s="5">
        <f t="shared" si="7"/>
        <v>153</v>
      </c>
      <c r="D104" s="5">
        <f t="shared" si="9"/>
        <v>186.57142857142858</v>
      </c>
      <c r="E104" s="5"/>
      <c r="F104" s="5"/>
      <c r="G104" s="5"/>
      <c r="H104" s="21">
        <f t="shared" si="8"/>
        <v>44177</v>
      </c>
      <c r="O104" s="6" t="s">
        <v>105</v>
      </c>
      <c r="P104" s="20">
        <v>76</v>
      </c>
      <c r="Q104" s="20">
        <v>153</v>
      </c>
      <c r="R104" s="21">
        <v>44177</v>
      </c>
    </row>
    <row r="105" spans="1:18" x14ac:dyDescent="0.25">
      <c r="A105" s="37">
        <f t="shared" si="5"/>
        <v>44178</v>
      </c>
      <c r="B105" s="5">
        <f t="shared" si="6"/>
        <v>81</v>
      </c>
      <c r="C105" s="5">
        <f t="shared" si="7"/>
        <v>4</v>
      </c>
      <c r="D105" s="5">
        <f t="shared" si="9"/>
        <v>184.85714285714286</v>
      </c>
      <c r="E105" s="5"/>
      <c r="F105" s="5"/>
      <c r="G105" s="5"/>
      <c r="H105" s="21">
        <f t="shared" si="8"/>
        <v>44178</v>
      </c>
      <c r="O105" s="6" t="s">
        <v>106</v>
      </c>
      <c r="P105" s="20">
        <v>81</v>
      </c>
      <c r="Q105" s="20">
        <v>4</v>
      </c>
      <c r="R105" s="21">
        <v>44178</v>
      </c>
    </row>
    <row r="106" spans="1:18" x14ac:dyDescent="0.25">
      <c r="A106" s="37">
        <f t="shared" si="5"/>
        <v>44179</v>
      </c>
      <c r="B106" s="5">
        <f t="shared" si="6"/>
        <v>84</v>
      </c>
      <c r="C106" s="5">
        <f t="shared" si="7"/>
        <v>231</v>
      </c>
      <c r="D106" s="5">
        <f t="shared" si="9"/>
        <v>193.42857142857142</v>
      </c>
      <c r="E106" s="5"/>
      <c r="F106" s="5"/>
      <c r="G106" s="5"/>
      <c r="H106" s="21">
        <f t="shared" si="8"/>
        <v>44179</v>
      </c>
      <c r="O106" s="6" t="s">
        <v>107</v>
      </c>
      <c r="P106" s="20">
        <v>84</v>
      </c>
      <c r="Q106" s="20">
        <v>231</v>
      </c>
      <c r="R106" s="21">
        <v>44179</v>
      </c>
    </row>
    <row r="107" spans="1:18" x14ac:dyDescent="0.25">
      <c r="A107" s="37">
        <f t="shared" si="5"/>
        <v>44180</v>
      </c>
      <c r="B107" s="5">
        <f t="shared" si="6"/>
        <v>82</v>
      </c>
      <c r="C107" s="5">
        <f t="shared" si="7"/>
        <v>267</v>
      </c>
      <c r="D107" s="5">
        <f t="shared" si="9"/>
        <v>193.71428571428572</v>
      </c>
      <c r="E107" s="5"/>
      <c r="F107" s="5"/>
      <c r="G107" s="5"/>
      <c r="H107" s="21">
        <f t="shared" si="8"/>
        <v>44180</v>
      </c>
      <c r="O107" s="6" t="s">
        <v>108</v>
      </c>
      <c r="P107" s="20">
        <v>82</v>
      </c>
      <c r="Q107" s="20">
        <v>267</v>
      </c>
      <c r="R107" s="21">
        <v>44180</v>
      </c>
    </row>
    <row r="108" spans="1:18" x14ac:dyDescent="0.25">
      <c r="A108" s="37">
        <f t="shared" si="5"/>
        <v>44181</v>
      </c>
      <c r="B108" s="5">
        <f t="shared" si="6"/>
        <v>81</v>
      </c>
      <c r="C108" s="5">
        <f t="shared" si="7"/>
        <v>261</v>
      </c>
      <c r="D108" s="5">
        <f t="shared" si="9"/>
        <v>192</v>
      </c>
      <c r="E108" s="5"/>
      <c r="F108" s="5"/>
      <c r="G108" s="5"/>
      <c r="H108" s="21">
        <f t="shared" si="8"/>
        <v>44181</v>
      </c>
      <c r="O108" s="6" t="s">
        <v>110</v>
      </c>
      <c r="P108" s="20">
        <v>81</v>
      </c>
      <c r="Q108" s="20">
        <v>261</v>
      </c>
      <c r="R108" s="21">
        <v>44181</v>
      </c>
    </row>
    <row r="109" spans="1:18" x14ac:dyDescent="0.25">
      <c r="A109" s="37">
        <f t="shared" si="5"/>
        <v>44182</v>
      </c>
      <c r="B109" s="5">
        <f t="shared" si="6"/>
        <v>83</v>
      </c>
      <c r="C109" s="5">
        <f t="shared" si="7"/>
        <v>335</v>
      </c>
      <c r="D109" s="5">
        <f t="shared" si="9"/>
        <v>208.42857142857142</v>
      </c>
      <c r="E109" s="5"/>
      <c r="F109" s="5"/>
      <c r="G109" s="5"/>
      <c r="H109" s="21">
        <f t="shared" si="8"/>
        <v>44182</v>
      </c>
      <c r="O109" s="6" t="s">
        <v>111</v>
      </c>
      <c r="P109" s="20">
        <v>83</v>
      </c>
      <c r="Q109" s="20">
        <v>335</v>
      </c>
      <c r="R109" s="21">
        <v>44182</v>
      </c>
    </row>
    <row r="110" spans="1:18" x14ac:dyDescent="0.25">
      <c r="A110" s="37">
        <f t="shared" si="5"/>
        <v>44183</v>
      </c>
      <c r="B110" s="5">
        <f t="shared" si="6"/>
        <v>78</v>
      </c>
      <c r="C110" s="5">
        <f t="shared" si="7"/>
        <v>213</v>
      </c>
      <c r="D110" s="5">
        <f t="shared" si="9"/>
        <v>209.14285714285714</v>
      </c>
      <c r="E110" s="5"/>
      <c r="F110" s="5"/>
      <c r="G110" s="5"/>
      <c r="H110" s="21">
        <f t="shared" si="8"/>
        <v>44183</v>
      </c>
      <c r="O110" s="6" t="s">
        <v>112</v>
      </c>
      <c r="P110" s="20">
        <v>78</v>
      </c>
      <c r="Q110" s="20">
        <v>213</v>
      </c>
      <c r="R110" s="21">
        <v>44183</v>
      </c>
    </row>
    <row r="111" spans="1:18" x14ac:dyDescent="0.25">
      <c r="A111" s="37">
        <f t="shared" si="5"/>
        <v>44184</v>
      </c>
      <c r="B111" s="5">
        <f t="shared" si="6"/>
        <v>85</v>
      </c>
      <c r="C111" s="5">
        <f t="shared" si="7"/>
        <v>155</v>
      </c>
      <c r="D111" s="5">
        <f t="shared" si="9"/>
        <v>209.42857142857142</v>
      </c>
      <c r="E111" s="5"/>
      <c r="F111" s="5"/>
      <c r="G111" s="5"/>
      <c r="H111" s="21">
        <f t="shared" si="8"/>
        <v>44184</v>
      </c>
      <c r="O111" s="6" t="s">
        <v>113</v>
      </c>
      <c r="P111" s="20">
        <v>85</v>
      </c>
      <c r="Q111" s="20">
        <v>155</v>
      </c>
      <c r="R111" s="21">
        <v>44184</v>
      </c>
    </row>
    <row r="112" spans="1:18" x14ac:dyDescent="0.25">
      <c r="A112" s="37">
        <f t="shared" si="5"/>
        <v>44185</v>
      </c>
      <c r="B112" s="5">
        <f t="shared" si="6"/>
        <v>92</v>
      </c>
      <c r="C112" s="5">
        <f t="shared" si="7"/>
        <v>23</v>
      </c>
      <c r="D112" s="5">
        <f t="shared" si="9"/>
        <v>212.14285714285714</v>
      </c>
      <c r="E112" s="5"/>
      <c r="F112" s="5"/>
      <c r="G112" s="5"/>
      <c r="H112" s="21">
        <f t="shared" si="8"/>
        <v>44185</v>
      </c>
      <c r="O112" s="6" t="s">
        <v>114</v>
      </c>
      <c r="P112" s="20">
        <v>92</v>
      </c>
      <c r="Q112" s="20">
        <v>23</v>
      </c>
      <c r="R112" s="21">
        <v>44185</v>
      </c>
    </row>
    <row r="113" spans="1:18" x14ac:dyDescent="0.25">
      <c r="A113" s="37">
        <f t="shared" si="5"/>
        <v>44186</v>
      </c>
      <c r="B113" s="5">
        <f t="shared" si="6"/>
        <v>89</v>
      </c>
      <c r="C113" s="5">
        <f t="shared" si="7"/>
        <v>248</v>
      </c>
      <c r="D113" s="5">
        <f t="shared" si="9"/>
        <v>214.57142857142858</v>
      </c>
      <c r="E113" s="5"/>
      <c r="F113" s="5"/>
      <c r="G113" s="5"/>
      <c r="H113" s="21">
        <f t="shared" si="8"/>
        <v>44186</v>
      </c>
      <c r="O113" s="6" t="s">
        <v>115</v>
      </c>
      <c r="P113" s="20">
        <v>89</v>
      </c>
      <c r="Q113" s="20">
        <v>248</v>
      </c>
      <c r="R113" s="21">
        <v>44186</v>
      </c>
    </row>
    <row r="114" spans="1:18" x14ac:dyDescent="0.25">
      <c r="A114" s="37">
        <f t="shared" si="5"/>
        <v>44187</v>
      </c>
      <c r="B114" s="5">
        <f t="shared" si="6"/>
        <v>93</v>
      </c>
      <c r="C114" s="5">
        <f t="shared" si="7"/>
        <v>440</v>
      </c>
      <c r="D114" s="5">
        <f t="shared" si="9"/>
        <v>239.28571428571428</v>
      </c>
      <c r="E114" s="5"/>
      <c r="F114" s="5"/>
      <c r="G114" s="5"/>
      <c r="H114" s="21">
        <f t="shared" si="8"/>
        <v>44187</v>
      </c>
      <c r="O114" s="6" t="s">
        <v>116</v>
      </c>
      <c r="P114" s="20">
        <v>93</v>
      </c>
      <c r="Q114" s="20">
        <v>440</v>
      </c>
      <c r="R114" s="21">
        <v>44187</v>
      </c>
    </row>
    <row r="115" spans="1:18" x14ac:dyDescent="0.25">
      <c r="A115" s="37">
        <f t="shared" si="5"/>
        <v>44188</v>
      </c>
      <c r="B115" s="5">
        <f t="shared" si="6"/>
        <v>89</v>
      </c>
      <c r="C115" s="5">
        <f t="shared" si="7"/>
        <v>438</v>
      </c>
      <c r="D115" s="5">
        <f t="shared" si="9"/>
        <v>264.57142857142856</v>
      </c>
      <c r="E115" s="5"/>
      <c r="F115" s="5"/>
      <c r="G115" s="5"/>
      <c r="H115" s="21">
        <f t="shared" si="8"/>
        <v>44188</v>
      </c>
      <c r="O115" s="6" t="s">
        <v>117</v>
      </c>
      <c r="P115" s="20">
        <v>89</v>
      </c>
      <c r="Q115" s="20">
        <v>438</v>
      </c>
      <c r="R115" s="21">
        <v>44188</v>
      </c>
    </row>
    <row r="116" spans="1:18" x14ac:dyDescent="0.25">
      <c r="A116" s="37">
        <f t="shared" si="5"/>
        <v>44189</v>
      </c>
      <c r="B116" s="5">
        <f t="shared" si="6"/>
        <v>85</v>
      </c>
      <c r="C116" s="5">
        <f t="shared" si="7"/>
        <v>21</v>
      </c>
      <c r="D116" s="5">
        <f t="shared" si="9"/>
        <v>219.71428571428572</v>
      </c>
      <c r="E116" s="5"/>
      <c r="F116" s="5"/>
      <c r="G116" s="5"/>
      <c r="H116" s="21">
        <f t="shared" si="8"/>
        <v>44189</v>
      </c>
      <c r="O116" s="6" t="s">
        <v>118</v>
      </c>
      <c r="P116" s="20">
        <v>85</v>
      </c>
      <c r="Q116" s="20">
        <v>21</v>
      </c>
      <c r="R116" s="21">
        <v>44189</v>
      </c>
    </row>
    <row r="117" spans="1:18" x14ac:dyDescent="0.25">
      <c r="A117" s="37">
        <f t="shared" si="5"/>
        <v>44190</v>
      </c>
      <c r="B117" s="5">
        <f t="shared" si="6"/>
        <v>89</v>
      </c>
      <c r="C117" s="5">
        <f t="shared" si="7"/>
        <v>107</v>
      </c>
      <c r="D117" s="5">
        <f t="shared" si="9"/>
        <v>204.57142857142858</v>
      </c>
      <c r="E117" s="5"/>
      <c r="F117" s="5"/>
      <c r="G117" s="5"/>
      <c r="H117" s="21">
        <f t="shared" si="8"/>
        <v>44190</v>
      </c>
      <c r="O117" s="6" t="s">
        <v>119</v>
      </c>
      <c r="P117" s="20">
        <v>89</v>
      </c>
      <c r="Q117" s="20">
        <v>107</v>
      </c>
      <c r="R117" s="21">
        <v>44190</v>
      </c>
    </row>
    <row r="118" spans="1:18" x14ac:dyDescent="0.25">
      <c r="A118" s="37">
        <f t="shared" si="5"/>
        <v>44191</v>
      </c>
      <c r="B118" s="5">
        <f t="shared" si="6"/>
        <v>102</v>
      </c>
      <c r="C118" s="5">
        <f t="shared" si="7"/>
        <v>18</v>
      </c>
      <c r="D118" s="5">
        <f t="shared" si="9"/>
        <v>185</v>
      </c>
      <c r="E118" s="5"/>
      <c r="F118" s="5"/>
      <c r="G118" s="5"/>
      <c r="H118" s="21">
        <f t="shared" si="8"/>
        <v>44191</v>
      </c>
      <c r="O118" s="6" t="s">
        <v>120</v>
      </c>
      <c r="P118" s="20">
        <v>102</v>
      </c>
      <c r="Q118" s="20">
        <v>18</v>
      </c>
      <c r="R118" s="21">
        <v>44191</v>
      </c>
    </row>
    <row r="119" spans="1:18" x14ac:dyDescent="0.25">
      <c r="A119" s="37">
        <f t="shared" si="5"/>
        <v>44192</v>
      </c>
      <c r="B119" s="5">
        <f t="shared" si="6"/>
        <v>112</v>
      </c>
      <c r="C119" s="5">
        <f t="shared" si="7"/>
        <v>152</v>
      </c>
      <c r="D119" s="5">
        <f t="shared" si="9"/>
        <v>203.42857142857142</v>
      </c>
      <c r="E119" s="5"/>
      <c r="F119" s="5"/>
      <c r="G119" s="5"/>
      <c r="H119" s="21">
        <f t="shared" si="8"/>
        <v>44192</v>
      </c>
      <c r="O119" s="6" t="s">
        <v>121</v>
      </c>
      <c r="P119" s="20">
        <v>112</v>
      </c>
      <c r="Q119" s="20">
        <v>152</v>
      </c>
      <c r="R119" s="21">
        <v>44192</v>
      </c>
    </row>
    <row r="120" spans="1:18" x14ac:dyDescent="0.25">
      <c r="A120" s="37">
        <f t="shared" si="5"/>
        <v>44193</v>
      </c>
      <c r="B120" s="5">
        <f t="shared" si="6"/>
        <v>122</v>
      </c>
      <c r="C120" s="5">
        <f t="shared" si="7"/>
        <v>332</v>
      </c>
      <c r="D120" s="5">
        <f t="shared" si="9"/>
        <v>215.42857142857142</v>
      </c>
      <c r="E120" s="5"/>
      <c r="F120" s="5"/>
      <c r="G120" s="5"/>
      <c r="H120" s="21">
        <f t="shared" si="8"/>
        <v>44193</v>
      </c>
      <c r="O120" s="6" t="s">
        <v>122</v>
      </c>
      <c r="P120" s="20">
        <v>122</v>
      </c>
      <c r="Q120" s="20">
        <v>332</v>
      </c>
      <c r="R120" s="21">
        <v>44193</v>
      </c>
    </row>
    <row r="121" spans="1:18" x14ac:dyDescent="0.25">
      <c r="A121" s="37">
        <f t="shared" si="5"/>
        <v>44194</v>
      </c>
      <c r="B121" s="5">
        <f t="shared" si="6"/>
        <v>123</v>
      </c>
      <c r="C121" s="5">
        <f t="shared" si="7"/>
        <v>432</v>
      </c>
      <c r="D121" s="5">
        <f t="shared" si="9"/>
        <v>214.28571428571428</v>
      </c>
      <c r="E121" s="5"/>
      <c r="F121" s="5"/>
      <c r="G121" s="5"/>
      <c r="H121" s="21">
        <f t="shared" si="8"/>
        <v>44194</v>
      </c>
      <c r="O121" s="6" t="s">
        <v>123</v>
      </c>
      <c r="P121" s="20">
        <v>123</v>
      </c>
      <c r="Q121" s="20">
        <v>432</v>
      </c>
      <c r="R121" s="21">
        <v>44194</v>
      </c>
    </row>
    <row r="122" spans="1:18" x14ac:dyDescent="0.25">
      <c r="A122" s="37">
        <f t="shared" si="5"/>
        <v>44195</v>
      </c>
      <c r="B122" s="5">
        <f t="shared" si="6"/>
        <v>119</v>
      </c>
      <c r="C122" s="5">
        <f t="shared" si="7"/>
        <v>423</v>
      </c>
      <c r="D122" s="5">
        <f t="shared" si="9"/>
        <v>212.14285714285714</v>
      </c>
      <c r="E122" s="5"/>
      <c r="F122" s="5"/>
      <c r="G122" s="5"/>
      <c r="H122" s="21">
        <f t="shared" si="8"/>
        <v>44195</v>
      </c>
      <c r="O122" s="6" t="s">
        <v>124</v>
      </c>
      <c r="P122" s="20">
        <v>119</v>
      </c>
      <c r="Q122" s="20">
        <v>423</v>
      </c>
      <c r="R122" s="21">
        <v>44195</v>
      </c>
    </row>
    <row r="123" spans="1:18" x14ac:dyDescent="0.25">
      <c r="A123" s="37">
        <f t="shared" si="5"/>
        <v>44196</v>
      </c>
      <c r="B123" s="5">
        <f t="shared" si="6"/>
        <v>111</v>
      </c>
      <c r="C123" s="5">
        <f t="shared" si="7"/>
        <v>350</v>
      </c>
      <c r="D123" s="5">
        <f t="shared" si="9"/>
        <v>259.14285714285717</v>
      </c>
      <c r="E123" s="5"/>
      <c r="F123" s="5"/>
      <c r="G123" s="5"/>
      <c r="H123" s="21">
        <f t="shared" si="8"/>
        <v>44196</v>
      </c>
      <c r="O123" s="6" t="s">
        <v>125</v>
      </c>
      <c r="P123" s="20">
        <v>111</v>
      </c>
      <c r="Q123" s="20">
        <v>350</v>
      </c>
      <c r="R123" s="21">
        <v>44196</v>
      </c>
    </row>
    <row r="124" spans="1:18" x14ac:dyDescent="0.25">
      <c r="A124" s="37">
        <f t="shared" si="5"/>
        <v>44197</v>
      </c>
      <c r="B124" s="5">
        <f t="shared" si="6"/>
        <v>116</v>
      </c>
      <c r="C124" s="5">
        <f t="shared" si="7"/>
        <v>24</v>
      </c>
      <c r="D124" s="5">
        <f t="shared" si="9"/>
        <v>247.28571428571428</v>
      </c>
      <c r="E124" s="5"/>
      <c r="F124" s="5"/>
      <c r="G124" s="5"/>
      <c r="H124" s="21">
        <f t="shared" si="8"/>
        <v>44197</v>
      </c>
      <c r="O124" s="6" t="s">
        <v>126</v>
      </c>
      <c r="P124" s="20">
        <v>116</v>
      </c>
      <c r="Q124" s="20">
        <v>24</v>
      </c>
      <c r="R124" s="21">
        <v>44197</v>
      </c>
    </row>
    <row r="125" spans="1:18" x14ac:dyDescent="0.25">
      <c r="A125" s="37">
        <f t="shared" si="5"/>
        <v>44198</v>
      </c>
      <c r="B125" s="5">
        <f t="shared" si="6"/>
        <v>128</v>
      </c>
      <c r="C125" s="5">
        <f t="shared" si="7"/>
        <v>25</v>
      </c>
      <c r="D125" s="5">
        <f t="shared" si="9"/>
        <v>248.28571428571428</v>
      </c>
      <c r="E125" s="5"/>
      <c r="F125" s="5"/>
      <c r="G125" s="5"/>
      <c r="H125" s="21">
        <f t="shared" si="8"/>
        <v>44198</v>
      </c>
      <c r="O125" s="6" t="s">
        <v>127</v>
      </c>
      <c r="P125" s="20">
        <v>128</v>
      </c>
      <c r="Q125" s="20">
        <v>25</v>
      </c>
      <c r="R125" s="21">
        <v>44198</v>
      </c>
    </row>
    <row r="126" spans="1:18" x14ac:dyDescent="0.25">
      <c r="A126" s="37">
        <f t="shared" si="5"/>
        <v>44199</v>
      </c>
      <c r="B126" s="5">
        <f t="shared" si="6"/>
        <v>138</v>
      </c>
      <c r="C126" s="5">
        <f t="shared" si="7"/>
        <v>163</v>
      </c>
      <c r="D126" s="5">
        <f t="shared" si="9"/>
        <v>249.85714285714286</v>
      </c>
      <c r="E126" s="5"/>
      <c r="F126" s="5"/>
      <c r="G126" s="5"/>
      <c r="H126" s="21">
        <f t="shared" si="8"/>
        <v>44199</v>
      </c>
      <c r="O126" s="6" t="s">
        <v>128</v>
      </c>
      <c r="P126" s="20">
        <v>138</v>
      </c>
      <c r="Q126" s="20">
        <v>163</v>
      </c>
      <c r="R126" s="21">
        <v>44199</v>
      </c>
    </row>
    <row r="127" spans="1:18" x14ac:dyDescent="0.25">
      <c r="A127" s="37">
        <f t="shared" si="5"/>
        <v>44200</v>
      </c>
      <c r="B127" s="5">
        <f t="shared" si="6"/>
        <v>129</v>
      </c>
      <c r="C127" s="5">
        <f t="shared" si="7"/>
        <v>570</v>
      </c>
      <c r="D127" s="5">
        <f t="shared" si="9"/>
        <v>283.85714285714283</v>
      </c>
      <c r="E127" s="5"/>
      <c r="F127" s="5"/>
      <c r="G127" s="5"/>
      <c r="H127" s="21">
        <f t="shared" si="8"/>
        <v>44200</v>
      </c>
      <c r="O127" s="6" t="s">
        <v>129</v>
      </c>
      <c r="P127" s="20">
        <v>129</v>
      </c>
      <c r="Q127" s="20">
        <v>570</v>
      </c>
      <c r="R127" s="21">
        <v>44200</v>
      </c>
    </row>
    <row r="128" spans="1:18" x14ac:dyDescent="0.25">
      <c r="A128" s="37">
        <f t="shared" si="5"/>
        <v>44201</v>
      </c>
      <c r="B128" s="5">
        <f t="shared" si="6"/>
        <v>122</v>
      </c>
      <c r="C128" s="5">
        <f t="shared" si="7"/>
        <v>498</v>
      </c>
      <c r="D128" s="5">
        <f t="shared" si="9"/>
        <v>293.28571428571428</v>
      </c>
      <c r="E128" s="5"/>
      <c r="F128" s="5"/>
      <c r="G128" s="5"/>
      <c r="H128" s="21">
        <f t="shared" si="8"/>
        <v>44201</v>
      </c>
      <c r="O128" s="6" t="s">
        <v>130</v>
      </c>
      <c r="P128" s="20">
        <v>122</v>
      </c>
      <c r="Q128" s="20">
        <v>498</v>
      </c>
      <c r="R128" s="21">
        <v>44201</v>
      </c>
    </row>
    <row r="129" spans="1:18" x14ac:dyDescent="0.25">
      <c r="A129" s="37">
        <f t="shared" si="5"/>
        <v>44202</v>
      </c>
      <c r="B129" s="5">
        <f t="shared" si="6"/>
        <v>137</v>
      </c>
      <c r="C129" s="5">
        <f t="shared" si="7"/>
        <v>481</v>
      </c>
      <c r="D129" s="5">
        <f t="shared" si="9"/>
        <v>301.57142857142856</v>
      </c>
      <c r="E129" s="5"/>
      <c r="F129" s="5"/>
      <c r="G129" s="5"/>
      <c r="H129" s="21">
        <f t="shared" si="8"/>
        <v>44202</v>
      </c>
      <c r="O129" s="6" t="s">
        <v>131</v>
      </c>
      <c r="P129" s="20">
        <v>137</v>
      </c>
      <c r="Q129" s="20">
        <v>481</v>
      </c>
      <c r="R129" s="21">
        <v>44202</v>
      </c>
    </row>
    <row r="130" spans="1:18" x14ac:dyDescent="0.25">
      <c r="A130" s="37">
        <f t="shared" si="5"/>
        <v>44203</v>
      </c>
      <c r="B130" s="5">
        <f t="shared" si="6"/>
        <v>139</v>
      </c>
      <c r="C130" s="5">
        <f t="shared" si="7"/>
        <v>414</v>
      </c>
      <c r="D130" s="5">
        <f t="shared" si="9"/>
        <v>310.71428571428572</v>
      </c>
      <c r="E130" s="5"/>
      <c r="F130" s="5"/>
      <c r="G130" s="5"/>
      <c r="H130" s="21">
        <f t="shared" si="8"/>
        <v>44203</v>
      </c>
      <c r="O130" s="6" t="s">
        <v>132</v>
      </c>
      <c r="P130" s="20">
        <v>139</v>
      </c>
      <c r="Q130" s="20">
        <v>414</v>
      </c>
      <c r="R130" s="21">
        <v>44203</v>
      </c>
    </row>
    <row r="131" spans="1:18" x14ac:dyDescent="0.25">
      <c r="A131" s="37">
        <f t="shared" ref="A131:A194" si="10">R131</f>
        <v>44204</v>
      </c>
      <c r="B131" s="5">
        <f t="shared" ref="B131:B194" si="11">P131</f>
        <v>132</v>
      </c>
      <c r="C131" s="5">
        <f t="shared" ref="C131:C194" si="12">Q131</f>
        <v>500</v>
      </c>
      <c r="D131" s="5">
        <f t="shared" si="9"/>
        <v>378.71428571428572</v>
      </c>
      <c r="E131" s="5"/>
      <c r="F131" s="5"/>
      <c r="G131" s="5"/>
      <c r="H131" s="21">
        <f t="shared" ref="H131:H194" si="13">R131</f>
        <v>44204</v>
      </c>
      <c r="O131" s="6" t="s">
        <v>133</v>
      </c>
      <c r="P131" s="20">
        <v>132</v>
      </c>
      <c r="Q131" s="20">
        <v>500</v>
      </c>
      <c r="R131" s="21">
        <v>44204</v>
      </c>
    </row>
    <row r="132" spans="1:18" x14ac:dyDescent="0.25">
      <c r="A132" s="37">
        <f t="shared" si="10"/>
        <v>44205</v>
      </c>
      <c r="B132" s="5">
        <f t="shared" si="11"/>
        <v>136</v>
      </c>
      <c r="C132" s="5">
        <f t="shared" si="12"/>
        <v>47</v>
      </c>
      <c r="D132" s="5">
        <f t="shared" si="9"/>
        <v>381.85714285714283</v>
      </c>
      <c r="E132" s="5"/>
      <c r="F132" s="5"/>
      <c r="G132" s="5"/>
      <c r="H132" s="21">
        <f t="shared" si="13"/>
        <v>44205</v>
      </c>
      <c r="O132" s="6" t="s">
        <v>134</v>
      </c>
      <c r="P132" s="20">
        <v>136</v>
      </c>
      <c r="Q132" s="20">
        <v>47</v>
      </c>
      <c r="R132" s="21">
        <v>44205</v>
      </c>
    </row>
    <row r="133" spans="1:18" x14ac:dyDescent="0.25">
      <c r="A133" s="37">
        <f t="shared" si="10"/>
        <v>44206</v>
      </c>
      <c r="B133" s="5">
        <f t="shared" si="11"/>
        <v>148</v>
      </c>
      <c r="C133" s="5">
        <f t="shared" si="12"/>
        <v>101</v>
      </c>
      <c r="D133" s="5">
        <f t="shared" si="9"/>
        <v>373</v>
      </c>
      <c r="E133" s="5"/>
      <c r="F133" s="5"/>
      <c r="G133" s="5"/>
      <c r="H133" s="21">
        <f t="shared" si="13"/>
        <v>44206</v>
      </c>
      <c r="O133" s="6" t="s">
        <v>135</v>
      </c>
      <c r="P133" s="20">
        <v>148</v>
      </c>
      <c r="Q133" s="20">
        <v>101</v>
      </c>
      <c r="R133" s="21">
        <v>44206</v>
      </c>
    </row>
    <row r="134" spans="1:18" x14ac:dyDescent="0.25">
      <c r="A134" s="37">
        <f t="shared" si="10"/>
        <v>44207</v>
      </c>
      <c r="B134" s="5">
        <f t="shared" si="11"/>
        <v>141</v>
      </c>
      <c r="C134" s="5">
        <f t="shared" si="12"/>
        <v>449</v>
      </c>
      <c r="D134" s="5">
        <f t="shared" si="9"/>
        <v>355.71428571428572</v>
      </c>
      <c r="E134" s="8"/>
      <c r="F134" s="8"/>
      <c r="G134" s="8"/>
      <c r="H134" s="21">
        <f t="shared" si="13"/>
        <v>44207</v>
      </c>
      <c r="O134" s="6" t="s">
        <v>139</v>
      </c>
      <c r="P134" s="20">
        <v>141</v>
      </c>
      <c r="Q134" s="20">
        <v>449</v>
      </c>
      <c r="R134" s="21">
        <v>44207</v>
      </c>
    </row>
    <row r="135" spans="1:18" x14ac:dyDescent="0.25">
      <c r="A135" s="37">
        <f t="shared" si="10"/>
        <v>44208</v>
      </c>
      <c r="B135" s="5">
        <f t="shared" si="11"/>
        <v>142</v>
      </c>
      <c r="C135" s="5">
        <f t="shared" si="12"/>
        <v>366</v>
      </c>
      <c r="D135" s="5">
        <f t="shared" si="9"/>
        <v>336.85714285714283</v>
      </c>
      <c r="E135" s="8"/>
      <c r="F135" s="8"/>
      <c r="G135" s="8"/>
      <c r="H135" s="21">
        <f t="shared" si="13"/>
        <v>44208</v>
      </c>
      <c r="O135" s="6" t="s">
        <v>141</v>
      </c>
      <c r="P135" s="20">
        <v>142</v>
      </c>
      <c r="Q135" s="20">
        <v>366</v>
      </c>
      <c r="R135" s="21">
        <v>44208</v>
      </c>
    </row>
    <row r="136" spans="1:18" x14ac:dyDescent="0.25">
      <c r="A136" s="37">
        <f t="shared" si="10"/>
        <v>44209</v>
      </c>
      <c r="B136" s="5">
        <f t="shared" si="11"/>
        <v>134</v>
      </c>
      <c r="C136" s="5">
        <f t="shared" si="12"/>
        <v>349</v>
      </c>
      <c r="D136" s="5">
        <f t="shared" si="9"/>
        <v>318</v>
      </c>
      <c r="E136" s="8"/>
      <c r="F136" s="8"/>
      <c r="G136" s="8"/>
      <c r="H136" s="21">
        <f t="shared" si="13"/>
        <v>44209</v>
      </c>
      <c r="O136" s="6" t="s">
        <v>142</v>
      </c>
      <c r="P136" s="20">
        <v>134</v>
      </c>
      <c r="Q136" s="20">
        <v>349</v>
      </c>
      <c r="R136" s="21">
        <v>44209</v>
      </c>
    </row>
    <row r="137" spans="1:18" x14ac:dyDescent="0.25">
      <c r="A137" s="37">
        <f t="shared" si="10"/>
        <v>44210</v>
      </c>
      <c r="B137" s="5">
        <f t="shared" si="11"/>
        <v>131</v>
      </c>
      <c r="C137" s="5">
        <f t="shared" si="12"/>
        <v>294</v>
      </c>
      <c r="D137" s="5">
        <f t="shared" si="9"/>
        <v>300.85714285714283</v>
      </c>
      <c r="E137" s="8"/>
      <c r="F137" s="8"/>
      <c r="G137" s="8"/>
      <c r="H137" s="21">
        <f t="shared" si="13"/>
        <v>44210</v>
      </c>
      <c r="O137" s="6" t="s">
        <v>143</v>
      </c>
      <c r="P137" s="20">
        <v>131</v>
      </c>
      <c r="Q137" s="20">
        <v>294</v>
      </c>
      <c r="R137" s="21">
        <v>44210</v>
      </c>
    </row>
    <row r="138" spans="1:18" x14ac:dyDescent="0.25">
      <c r="A138" s="37">
        <f t="shared" si="10"/>
        <v>44211</v>
      </c>
      <c r="B138" s="5">
        <f t="shared" si="11"/>
        <v>124</v>
      </c>
      <c r="C138" s="5">
        <f t="shared" si="12"/>
        <v>273</v>
      </c>
      <c r="D138" s="5">
        <f t="shared" ref="D138:D318" si="14">AVERAGE(C132:C138)</f>
        <v>268.42857142857144</v>
      </c>
      <c r="E138" s="8"/>
      <c r="F138" s="8"/>
      <c r="G138" s="8"/>
      <c r="H138" s="21">
        <f t="shared" si="13"/>
        <v>44211</v>
      </c>
      <c r="O138" s="6" t="s">
        <v>144</v>
      </c>
      <c r="P138" s="20">
        <v>124</v>
      </c>
      <c r="Q138" s="20">
        <v>273</v>
      </c>
      <c r="R138" s="21">
        <v>44211</v>
      </c>
    </row>
    <row r="139" spans="1:18" x14ac:dyDescent="0.25">
      <c r="A139" s="37">
        <f t="shared" si="10"/>
        <v>44212</v>
      </c>
      <c r="B139" s="5">
        <f t="shared" si="11"/>
        <v>130</v>
      </c>
      <c r="C139" s="5">
        <f t="shared" si="12"/>
        <v>23</v>
      </c>
      <c r="D139" s="5">
        <f t="shared" si="14"/>
        <v>265</v>
      </c>
      <c r="E139" s="8"/>
      <c r="F139" s="8"/>
      <c r="G139" s="8"/>
      <c r="H139" s="21">
        <f t="shared" si="13"/>
        <v>44212</v>
      </c>
      <c r="O139" s="6" t="s">
        <v>145</v>
      </c>
      <c r="P139" s="20">
        <v>130</v>
      </c>
      <c r="Q139" s="20">
        <v>23</v>
      </c>
      <c r="R139" s="21">
        <v>44212</v>
      </c>
    </row>
    <row r="140" spans="1:18" x14ac:dyDescent="0.25">
      <c r="A140" s="37">
        <f t="shared" si="10"/>
        <v>44213</v>
      </c>
      <c r="B140" s="5">
        <f t="shared" si="11"/>
        <v>130</v>
      </c>
      <c r="C140" s="5">
        <f t="shared" si="12"/>
        <v>122</v>
      </c>
      <c r="D140" s="5">
        <f t="shared" si="14"/>
        <v>268</v>
      </c>
      <c r="E140" s="8"/>
      <c r="F140" s="8"/>
      <c r="G140" s="8"/>
      <c r="H140" s="21">
        <f t="shared" si="13"/>
        <v>44213</v>
      </c>
      <c r="O140" s="6" t="s">
        <v>146</v>
      </c>
      <c r="P140" s="20">
        <v>130</v>
      </c>
      <c r="Q140" s="20">
        <v>122</v>
      </c>
      <c r="R140" s="21">
        <v>44213</v>
      </c>
    </row>
    <row r="141" spans="1:18" x14ac:dyDescent="0.25">
      <c r="A141" s="37">
        <f t="shared" si="10"/>
        <v>44214</v>
      </c>
      <c r="B141" s="5">
        <f t="shared" si="11"/>
        <v>111</v>
      </c>
      <c r="C141" s="5">
        <f t="shared" si="12"/>
        <v>319</v>
      </c>
      <c r="D141" s="5">
        <f t="shared" si="14"/>
        <v>249.42857142857142</v>
      </c>
      <c r="E141" s="8"/>
      <c r="F141" s="8"/>
      <c r="G141" s="8"/>
      <c r="H141" s="21">
        <f t="shared" si="13"/>
        <v>44214</v>
      </c>
      <c r="O141" s="6" t="s">
        <v>147</v>
      </c>
      <c r="P141" s="20">
        <v>111</v>
      </c>
      <c r="Q141" s="20">
        <v>319</v>
      </c>
      <c r="R141" s="21">
        <v>44214</v>
      </c>
    </row>
    <row r="142" spans="1:18" x14ac:dyDescent="0.25">
      <c r="A142" s="37">
        <f t="shared" si="10"/>
        <v>44215</v>
      </c>
      <c r="B142" s="5">
        <f t="shared" si="11"/>
        <v>117</v>
      </c>
      <c r="C142" s="5">
        <f t="shared" si="12"/>
        <v>177</v>
      </c>
      <c r="D142" s="5">
        <f t="shared" si="14"/>
        <v>222.42857142857142</v>
      </c>
      <c r="E142" s="8"/>
      <c r="F142" s="8"/>
      <c r="G142" s="8"/>
      <c r="H142" s="21">
        <f t="shared" si="13"/>
        <v>44215</v>
      </c>
      <c r="O142" s="6" t="s">
        <v>148</v>
      </c>
      <c r="P142" s="20">
        <v>117</v>
      </c>
      <c r="Q142" s="20">
        <v>177</v>
      </c>
      <c r="R142" s="21">
        <v>44215</v>
      </c>
    </row>
    <row r="143" spans="1:18" x14ac:dyDescent="0.25">
      <c r="A143" s="37">
        <f t="shared" si="10"/>
        <v>44216</v>
      </c>
      <c r="B143" s="5">
        <f t="shared" si="11"/>
        <v>121</v>
      </c>
      <c r="C143" s="5">
        <f t="shared" si="12"/>
        <v>252</v>
      </c>
      <c r="D143" s="5">
        <f t="shared" si="14"/>
        <v>208.57142857142858</v>
      </c>
      <c r="E143" s="8"/>
      <c r="F143" s="8"/>
      <c r="G143" s="8"/>
      <c r="H143" s="21">
        <f t="shared" si="13"/>
        <v>44216</v>
      </c>
      <c r="O143" s="6" t="s">
        <v>149</v>
      </c>
      <c r="P143" s="20">
        <v>121</v>
      </c>
      <c r="Q143" s="20">
        <v>252</v>
      </c>
      <c r="R143" s="21">
        <v>44216</v>
      </c>
    </row>
    <row r="144" spans="1:18" x14ac:dyDescent="0.25">
      <c r="A144" s="37">
        <f t="shared" si="10"/>
        <v>44217</v>
      </c>
      <c r="B144" s="5">
        <f t="shared" si="11"/>
        <v>120</v>
      </c>
      <c r="C144" s="5">
        <f t="shared" si="12"/>
        <v>181</v>
      </c>
      <c r="D144" s="5">
        <f t="shared" si="14"/>
        <v>192.42857142857142</v>
      </c>
      <c r="E144" s="8"/>
      <c r="F144" s="8"/>
      <c r="G144" s="8"/>
      <c r="H144" s="21">
        <f t="shared" si="13"/>
        <v>44217</v>
      </c>
      <c r="O144" s="6" t="s">
        <v>150</v>
      </c>
      <c r="P144" s="20">
        <v>120</v>
      </c>
      <c r="Q144" s="20">
        <v>181</v>
      </c>
      <c r="R144" s="21">
        <v>44217</v>
      </c>
    </row>
    <row r="145" spans="1:18" x14ac:dyDescent="0.25">
      <c r="A145" s="37">
        <f t="shared" si="10"/>
        <v>44218</v>
      </c>
      <c r="B145" s="5">
        <f t="shared" si="11"/>
        <v>120</v>
      </c>
      <c r="C145" s="5">
        <f t="shared" si="12"/>
        <v>240</v>
      </c>
      <c r="D145" s="5">
        <f t="shared" si="14"/>
        <v>187.71428571428572</v>
      </c>
      <c r="E145" s="8"/>
      <c r="F145" s="8"/>
      <c r="G145" s="8"/>
      <c r="H145" s="21">
        <f t="shared" si="13"/>
        <v>44218</v>
      </c>
      <c r="O145" s="6" t="s">
        <v>151</v>
      </c>
      <c r="P145" s="20">
        <v>120</v>
      </c>
      <c r="Q145" s="20">
        <v>240</v>
      </c>
      <c r="R145" s="21">
        <v>44218</v>
      </c>
    </row>
    <row r="146" spans="1:18" x14ac:dyDescent="0.25">
      <c r="A146" s="37">
        <f t="shared" si="10"/>
        <v>44219</v>
      </c>
      <c r="B146" s="5">
        <f t="shared" si="11"/>
        <v>110</v>
      </c>
      <c r="C146" s="5">
        <f t="shared" si="12"/>
        <v>16</v>
      </c>
      <c r="D146" s="5">
        <f t="shared" si="14"/>
        <v>186.71428571428572</v>
      </c>
      <c r="E146" s="8"/>
      <c r="F146" s="8"/>
      <c r="G146" s="8"/>
      <c r="H146" s="21">
        <f t="shared" si="13"/>
        <v>44219</v>
      </c>
      <c r="O146" s="6" t="s">
        <v>152</v>
      </c>
      <c r="P146" s="20">
        <v>110</v>
      </c>
      <c r="Q146" s="20">
        <v>16</v>
      </c>
      <c r="R146" s="21">
        <v>44219</v>
      </c>
    </row>
    <row r="147" spans="1:18" x14ac:dyDescent="0.25">
      <c r="A147" s="37">
        <f t="shared" si="10"/>
        <v>44220</v>
      </c>
      <c r="B147" s="5">
        <f t="shared" si="11"/>
        <v>116</v>
      </c>
      <c r="C147" s="5">
        <f t="shared" si="12"/>
        <v>85</v>
      </c>
      <c r="D147" s="5">
        <f t="shared" si="14"/>
        <v>181.42857142857142</v>
      </c>
      <c r="E147" s="8"/>
      <c r="F147" s="8"/>
      <c r="G147" s="8"/>
      <c r="H147" s="21">
        <f t="shared" si="13"/>
        <v>44220</v>
      </c>
      <c r="O147" s="6" t="s">
        <v>153</v>
      </c>
      <c r="P147" s="20">
        <v>116</v>
      </c>
      <c r="Q147" s="20">
        <v>85</v>
      </c>
      <c r="R147" s="21">
        <v>44220</v>
      </c>
    </row>
    <row r="148" spans="1:18" x14ac:dyDescent="0.25">
      <c r="A148" s="37">
        <f t="shared" si="10"/>
        <v>44221</v>
      </c>
      <c r="B148" s="5">
        <f t="shared" si="11"/>
        <v>106</v>
      </c>
      <c r="C148" s="5">
        <f t="shared" si="12"/>
        <v>268</v>
      </c>
      <c r="D148" s="5">
        <f t="shared" si="14"/>
        <v>174.14285714285714</v>
      </c>
      <c r="E148" s="8"/>
      <c r="F148" s="8"/>
      <c r="G148" s="8"/>
      <c r="H148" s="21">
        <f t="shared" si="13"/>
        <v>44221</v>
      </c>
      <c r="O148" s="6" t="s">
        <v>154</v>
      </c>
      <c r="P148" s="20">
        <v>106</v>
      </c>
      <c r="Q148" s="20">
        <v>268</v>
      </c>
      <c r="R148" s="21">
        <v>44221</v>
      </c>
    </row>
    <row r="149" spans="1:18" x14ac:dyDescent="0.25">
      <c r="A149" s="37">
        <f t="shared" si="10"/>
        <v>44222</v>
      </c>
      <c r="B149" s="5">
        <f t="shared" si="11"/>
        <v>98</v>
      </c>
      <c r="C149" s="5">
        <f t="shared" si="12"/>
        <v>272</v>
      </c>
      <c r="D149" s="5">
        <f t="shared" si="14"/>
        <v>187.71428571428572</v>
      </c>
      <c r="E149" s="8"/>
      <c r="F149" s="8"/>
      <c r="G149" s="8"/>
      <c r="H149" s="21">
        <f t="shared" si="13"/>
        <v>44222</v>
      </c>
      <c r="O149" s="6" t="s">
        <v>155</v>
      </c>
      <c r="P149" s="20">
        <v>98</v>
      </c>
      <c r="Q149" s="20">
        <v>272</v>
      </c>
      <c r="R149" s="21">
        <v>44222</v>
      </c>
    </row>
    <row r="150" spans="1:18" x14ac:dyDescent="0.25">
      <c r="A150" s="37">
        <f t="shared" si="10"/>
        <v>44223</v>
      </c>
      <c r="B150" s="5">
        <f t="shared" si="11"/>
        <v>103</v>
      </c>
      <c r="C150" s="5">
        <f t="shared" si="12"/>
        <v>218</v>
      </c>
      <c r="D150" s="5">
        <f t="shared" si="14"/>
        <v>182.85714285714286</v>
      </c>
      <c r="E150" s="8"/>
      <c r="F150" s="8"/>
      <c r="G150" s="8"/>
      <c r="H150" s="21">
        <f t="shared" si="13"/>
        <v>44223</v>
      </c>
      <c r="O150" s="6" t="s">
        <v>156</v>
      </c>
      <c r="P150" s="20">
        <v>103</v>
      </c>
      <c r="Q150" s="20">
        <v>218</v>
      </c>
      <c r="R150" s="21">
        <v>44223</v>
      </c>
    </row>
    <row r="151" spans="1:18" x14ac:dyDescent="0.25">
      <c r="A151" s="37">
        <f t="shared" si="10"/>
        <v>44224</v>
      </c>
      <c r="B151" s="5">
        <f t="shared" si="11"/>
        <v>105</v>
      </c>
      <c r="C151" s="5">
        <f t="shared" si="12"/>
        <v>164</v>
      </c>
      <c r="D151" s="5">
        <f t="shared" si="14"/>
        <v>180.42857142857142</v>
      </c>
      <c r="E151" s="8"/>
      <c r="F151" s="8"/>
      <c r="G151" s="8"/>
      <c r="H151" s="21">
        <f t="shared" si="13"/>
        <v>44224</v>
      </c>
      <c r="O151" s="6" t="s">
        <v>157</v>
      </c>
      <c r="P151" s="20">
        <v>105</v>
      </c>
      <c r="Q151" s="20">
        <v>164</v>
      </c>
      <c r="R151" s="21">
        <v>44224</v>
      </c>
    </row>
    <row r="152" spans="1:18" x14ac:dyDescent="0.25">
      <c r="A152" s="37">
        <f t="shared" si="10"/>
        <v>44225</v>
      </c>
      <c r="B152" s="5">
        <f t="shared" si="11"/>
        <v>97</v>
      </c>
      <c r="C152" s="5">
        <f t="shared" si="12"/>
        <v>242</v>
      </c>
      <c r="D152" s="5">
        <f t="shared" si="14"/>
        <v>180.71428571428572</v>
      </c>
      <c r="E152" s="8"/>
      <c r="F152" s="8"/>
      <c r="G152" s="8"/>
      <c r="H152" s="21">
        <f t="shared" si="13"/>
        <v>44225</v>
      </c>
      <c r="O152" s="6" t="s">
        <v>158</v>
      </c>
      <c r="P152" s="20">
        <v>97</v>
      </c>
      <c r="Q152" s="20">
        <v>242</v>
      </c>
      <c r="R152" s="21">
        <v>44225</v>
      </c>
    </row>
    <row r="153" spans="1:18" x14ac:dyDescent="0.25">
      <c r="A153" s="37">
        <f t="shared" si="10"/>
        <v>44226</v>
      </c>
      <c r="B153" s="5">
        <f t="shared" si="11"/>
        <v>106</v>
      </c>
      <c r="C153" s="5">
        <f t="shared" si="12"/>
        <v>14</v>
      </c>
      <c r="D153" s="5">
        <f t="shared" si="14"/>
        <v>180.42857142857142</v>
      </c>
      <c r="E153" s="8"/>
      <c r="F153" s="8"/>
      <c r="G153" s="8"/>
      <c r="H153" s="21">
        <f t="shared" si="13"/>
        <v>44226</v>
      </c>
      <c r="O153" s="6" t="s">
        <v>159</v>
      </c>
      <c r="P153" s="20">
        <v>106</v>
      </c>
      <c r="Q153" s="20">
        <v>14</v>
      </c>
      <c r="R153" s="21">
        <v>44226</v>
      </c>
    </row>
    <row r="154" spans="1:18" x14ac:dyDescent="0.25">
      <c r="A154" s="37">
        <f t="shared" si="10"/>
        <v>44227</v>
      </c>
      <c r="B154" s="5">
        <f t="shared" si="11"/>
        <v>105</v>
      </c>
      <c r="C154" s="5">
        <f t="shared" si="12"/>
        <v>60</v>
      </c>
      <c r="D154" s="5">
        <f t="shared" si="14"/>
        <v>176.85714285714286</v>
      </c>
      <c r="E154" s="8"/>
      <c r="F154" s="8"/>
      <c r="G154" s="8"/>
      <c r="H154" s="21">
        <f t="shared" si="13"/>
        <v>44227</v>
      </c>
      <c r="O154" s="6" t="s">
        <v>160</v>
      </c>
      <c r="P154" s="20">
        <v>105</v>
      </c>
      <c r="Q154" s="20">
        <v>60</v>
      </c>
      <c r="R154" s="21">
        <v>44227</v>
      </c>
    </row>
    <row r="155" spans="1:18" x14ac:dyDescent="0.25">
      <c r="A155" s="37">
        <f t="shared" si="10"/>
        <v>44228</v>
      </c>
      <c r="B155" s="5">
        <f t="shared" si="11"/>
        <v>97</v>
      </c>
      <c r="C155" s="5">
        <f t="shared" si="12"/>
        <v>267</v>
      </c>
      <c r="D155" s="5">
        <f t="shared" si="14"/>
        <v>176.71428571428572</v>
      </c>
      <c r="E155" s="8"/>
      <c r="F155" s="8"/>
      <c r="G155" s="8"/>
      <c r="H155" s="21">
        <f t="shared" si="13"/>
        <v>44228</v>
      </c>
      <c r="O155" s="6" t="s">
        <v>161</v>
      </c>
      <c r="P155" s="20">
        <v>97</v>
      </c>
      <c r="Q155" s="20">
        <v>267</v>
      </c>
      <c r="R155" s="21">
        <v>44228</v>
      </c>
    </row>
    <row r="156" spans="1:18" x14ac:dyDescent="0.25">
      <c r="A156" s="37">
        <f t="shared" si="10"/>
        <v>44229</v>
      </c>
      <c r="B156" s="5">
        <f t="shared" si="11"/>
        <v>87</v>
      </c>
      <c r="C156" s="5">
        <f t="shared" si="12"/>
        <v>225</v>
      </c>
      <c r="D156" s="5">
        <f t="shared" si="14"/>
        <v>170</v>
      </c>
      <c r="E156" s="8"/>
      <c r="F156" s="8"/>
      <c r="G156" s="8"/>
      <c r="H156" s="21">
        <f t="shared" si="13"/>
        <v>44229</v>
      </c>
      <c r="O156" s="6" t="s">
        <v>162</v>
      </c>
      <c r="P156" s="20">
        <v>87</v>
      </c>
      <c r="Q156" s="20">
        <v>225</v>
      </c>
      <c r="R156" s="21">
        <v>44229</v>
      </c>
    </row>
    <row r="157" spans="1:18" x14ac:dyDescent="0.25">
      <c r="A157" s="37">
        <f t="shared" si="10"/>
        <v>44230</v>
      </c>
      <c r="B157" s="5">
        <f t="shared" si="11"/>
        <v>84</v>
      </c>
      <c r="C157" s="5">
        <f t="shared" si="12"/>
        <v>194</v>
      </c>
      <c r="D157" s="5">
        <f t="shared" si="14"/>
        <v>166.57142857142858</v>
      </c>
      <c r="E157" s="8"/>
      <c r="F157" s="8"/>
      <c r="G157" s="8"/>
      <c r="H157" s="21">
        <f t="shared" si="13"/>
        <v>44230</v>
      </c>
      <c r="O157" s="6" t="s">
        <v>163</v>
      </c>
      <c r="P157" s="20">
        <v>84</v>
      </c>
      <c r="Q157" s="20">
        <v>194</v>
      </c>
      <c r="R157" s="21">
        <v>44230</v>
      </c>
    </row>
    <row r="158" spans="1:18" x14ac:dyDescent="0.25">
      <c r="A158" s="37">
        <f t="shared" si="10"/>
        <v>44231</v>
      </c>
      <c r="B158" s="5">
        <f t="shared" si="11"/>
        <v>78</v>
      </c>
      <c r="C158" s="5">
        <f t="shared" si="12"/>
        <v>141</v>
      </c>
      <c r="D158" s="5">
        <f t="shared" si="14"/>
        <v>163.28571428571428</v>
      </c>
      <c r="E158" s="8"/>
      <c r="F158" s="8"/>
      <c r="G158" s="8"/>
      <c r="H158" s="21">
        <f t="shared" si="13"/>
        <v>44231</v>
      </c>
      <c r="O158" s="6" t="s">
        <v>164</v>
      </c>
      <c r="P158" s="20">
        <v>78</v>
      </c>
      <c r="Q158" s="20">
        <v>141</v>
      </c>
      <c r="R158" s="21">
        <v>44231</v>
      </c>
    </row>
    <row r="159" spans="1:18" x14ac:dyDescent="0.25">
      <c r="A159" s="37">
        <f t="shared" si="10"/>
        <v>44232</v>
      </c>
      <c r="B159" s="5">
        <f t="shared" si="11"/>
        <v>80</v>
      </c>
      <c r="C159" s="5">
        <f t="shared" si="12"/>
        <v>185</v>
      </c>
      <c r="D159" s="5">
        <f t="shared" si="14"/>
        <v>155.14285714285714</v>
      </c>
      <c r="E159" s="8"/>
      <c r="F159" s="8"/>
      <c r="G159" s="8"/>
      <c r="H159" s="21">
        <f t="shared" si="13"/>
        <v>44232</v>
      </c>
      <c r="O159" s="6" t="s">
        <v>165</v>
      </c>
      <c r="P159" s="20">
        <v>80</v>
      </c>
      <c r="Q159" s="20">
        <v>185</v>
      </c>
      <c r="R159" s="21">
        <v>44232</v>
      </c>
    </row>
    <row r="160" spans="1:18" x14ac:dyDescent="0.25">
      <c r="A160" s="37">
        <f t="shared" si="10"/>
        <v>44233</v>
      </c>
      <c r="B160" s="5">
        <f t="shared" si="11"/>
        <v>77</v>
      </c>
      <c r="C160" s="5">
        <f t="shared" si="12"/>
        <v>14</v>
      </c>
      <c r="D160" s="5">
        <f t="shared" si="14"/>
        <v>155.14285714285714</v>
      </c>
      <c r="E160" s="8"/>
      <c r="F160" s="8"/>
      <c r="G160" s="8"/>
      <c r="H160" s="21">
        <f t="shared" si="13"/>
        <v>44233</v>
      </c>
      <c r="O160" s="6" t="s">
        <v>166</v>
      </c>
      <c r="P160" s="20">
        <v>77</v>
      </c>
      <c r="Q160" s="20">
        <v>14</v>
      </c>
      <c r="R160" s="21">
        <v>44233</v>
      </c>
    </row>
    <row r="161" spans="1:18" x14ac:dyDescent="0.25">
      <c r="A161" s="37">
        <f t="shared" si="10"/>
        <v>44234</v>
      </c>
      <c r="B161" s="5">
        <f t="shared" si="11"/>
        <v>79</v>
      </c>
      <c r="C161" s="5">
        <f t="shared" si="12"/>
        <v>74</v>
      </c>
      <c r="D161" s="5">
        <f t="shared" si="14"/>
        <v>157.14285714285714</v>
      </c>
      <c r="E161" s="8"/>
      <c r="F161" s="8"/>
      <c r="G161" s="8"/>
      <c r="H161" s="21">
        <f t="shared" si="13"/>
        <v>44234</v>
      </c>
      <c r="O161" s="6" t="s">
        <v>167</v>
      </c>
      <c r="P161" s="20">
        <v>79</v>
      </c>
      <c r="Q161" s="20">
        <v>74</v>
      </c>
      <c r="R161" s="21">
        <v>44234</v>
      </c>
    </row>
    <row r="162" spans="1:18" x14ac:dyDescent="0.25">
      <c r="A162" s="37">
        <f t="shared" si="10"/>
        <v>44235</v>
      </c>
      <c r="B162" s="5">
        <f t="shared" si="11"/>
        <v>67</v>
      </c>
      <c r="C162" s="5">
        <f t="shared" si="12"/>
        <v>168</v>
      </c>
      <c r="D162" s="5">
        <f t="shared" si="14"/>
        <v>143</v>
      </c>
      <c r="E162" s="8"/>
      <c r="F162" s="8"/>
      <c r="G162" s="8"/>
      <c r="H162" s="21">
        <f t="shared" si="13"/>
        <v>44235</v>
      </c>
      <c r="O162" s="6" t="s">
        <v>168</v>
      </c>
      <c r="P162" s="20">
        <v>67</v>
      </c>
      <c r="Q162" s="20">
        <v>168</v>
      </c>
      <c r="R162" s="21">
        <v>44235</v>
      </c>
    </row>
    <row r="163" spans="1:18" x14ac:dyDescent="0.25">
      <c r="A163" s="37">
        <f t="shared" si="10"/>
        <v>44236</v>
      </c>
      <c r="B163" s="5">
        <f t="shared" si="11"/>
        <v>70</v>
      </c>
      <c r="C163" s="5">
        <f t="shared" si="12"/>
        <v>228</v>
      </c>
      <c r="D163" s="5">
        <f t="shared" si="14"/>
        <v>143.42857142857142</v>
      </c>
      <c r="E163" s="8"/>
      <c r="F163" s="8"/>
      <c r="G163" s="8"/>
      <c r="H163" s="21">
        <f t="shared" si="13"/>
        <v>44236</v>
      </c>
      <c r="O163" s="6" t="s">
        <v>169</v>
      </c>
      <c r="P163" s="20">
        <v>70</v>
      </c>
      <c r="Q163" s="20">
        <v>228</v>
      </c>
      <c r="R163" s="21">
        <v>44236</v>
      </c>
    </row>
    <row r="164" spans="1:18" x14ac:dyDescent="0.25">
      <c r="A164" s="37">
        <f t="shared" si="10"/>
        <v>44237</v>
      </c>
      <c r="B164" s="5">
        <f t="shared" si="11"/>
        <v>75</v>
      </c>
      <c r="C164" s="5">
        <f t="shared" si="12"/>
        <v>199</v>
      </c>
      <c r="D164" s="5">
        <f t="shared" si="14"/>
        <v>144.14285714285714</v>
      </c>
      <c r="E164" s="8"/>
      <c r="F164" s="8"/>
      <c r="G164" s="8"/>
      <c r="H164" s="21">
        <f t="shared" si="13"/>
        <v>44237</v>
      </c>
      <c r="O164" s="6" t="s">
        <v>170</v>
      </c>
      <c r="P164" s="20">
        <v>75</v>
      </c>
      <c r="Q164" s="20">
        <v>199</v>
      </c>
      <c r="R164" s="21">
        <v>44237</v>
      </c>
    </row>
    <row r="165" spans="1:18" x14ac:dyDescent="0.25">
      <c r="A165" s="37">
        <f t="shared" si="10"/>
        <v>44238</v>
      </c>
      <c r="B165" s="5">
        <f t="shared" si="11"/>
        <v>66</v>
      </c>
      <c r="C165" s="5">
        <f t="shared" si="12"/>
        <v>156</v>
      </c>
      <c r="D165" s="5">
        <f t="shared" si="14"/>
        <v>146.28571428571428</v>
      </c>
      <c r="E165" s="8"/>
      <c r="F165" s="8"/>
      <c r="G165" s="8"/>
      <c r="H165" s="21">
        <f t="shared" si="13"/>
        <v>44238</v>
      </c>
      <c r="O165" s="6" t="s">
        <v>171</v>
      </c>
      <c r="P165" s="20">
        <v>66</v>
      </c>
      <c r="Q165" s="20">
        <v>156</v>
      </c>
      <c r="R165" s="21">
        <v>44238</v>
      </c>
    </row>
    <row r="166" spans="1:18" x14ac:dyDescent="0.25">
      <c r="A166" s="37">
        <f t="shared" si="10"/>
        <v>44239</v>
      </c>
      <c r="B166" s="5">
        <f t="shared" si="11"/>
        <v>68</v>
      </c>
      <c r="C166" s="5">
        <f t="shared" si="12"/>
        <v>171</v>
      </c>
      <c r="D166" s="5">
        <f t="shared" si="14"/>
        <v>144.28571428571428</v>
      </c>
      <c r="E166" s="8"/>
      <c r="F166" s="8"/>
      <c r="G166" s="8"/>
      <c r="H166" s="21">
        <f t="shared" si="13"/>
        <v>44239</v>
      </c>
      <c r="O166" s="6" t="s">
        <v>172</v>
      </c>
      <c r="P166" s="20">
        <v>68</v>
      </c>
      <c r="Q166" s="20">
        <v>171</v>
      </c>
      <c r="R166" s="21">
        <v>44239</v>
      </c>
    </row>
    <row r="167" spans="1:18" x14ac:dyDescent="0.25">
      <c r="A167" s="37">
        <f t="shared" si="10"/>
        <v>44240</v>
      </c>
      <c r="B167" s="5">
        <f t="shared" si="11"/>
        <v>71</v>
      </c>
      <c r="C167" s="5">
        <f t="shared" si="12"/>
        <v>14</v>
      </c>
      <c r="D167" s="5">
        <f t="shared" si="14"/>
        <v>144.28571428571428</v>
      </c>
      <c r="E167" s="8"/>
      <c r="F167" s="8"/>
      <c r="G167" s="8"/>
      <c r="H167" s="21">
        <f t="shared" si="13"/>
        <v>44240</v>
      </c>
      <c r="O167" s="6" t="s">
        <v>173</v>
      </c>
      <c r="P167" s="20">
        <v>71</v>
      </c>
      <c r="Q167" s="20">
        <v>14</v>
      </c>
      <c r="R167" s="21">
        <v>44240</v>
      </c>
    </row>
    <row r="168" spans="1:18" x14ac:dyDescent="0.25">
      <c r="A168" s="37">
        <f t="shared" si="10"/>
        <v>44241</v>
      </c>
      <c r="B168" s="5">
        <f t="shared" si="11"/>
        <v>73</v>
      </c>
      <c r="C168" s="5">
        <f t="shared" si="12"/>
        <v>80</v>
      </c>
      <c r="D168" s="5">
        <f t="shared" si="14"/>
        <v>145.14285714285714</v>
      </c>
      <c r="E168" s="8"/>
      <c r="F168" s="8"/>
      <c r="G168" s="8"/>
      <c r="H168" s="21">
        <f t="shared" si="13"/>
        <v>44241</v>
      </c>
      <c r="O168" s="6" t="s">
        <v>174</v>
      </c>
      <c r="P168" s="20">
        <v>73</v>
      </c>
      <c r="Q168" s="20">
        <v>80</v>
      </c>
      <c r="R168" s="21">
        <v>44241</v>
      </c>
    </row>
    <row r="169" spans="1:18" x14ac:dyDescent="0.25">
      <c r="A169" s="37">
        <f t="shared" si="10"/>
        <v>44242</v>
      </c>
      <c r="B169" s="5">
        <f t="shared" si="11"/>
        <v>71</v>
      </c>
      <c r="C169" s="5">
        <f t="shared" si="12"/>
        <v>247</v>
      </c>
      <c r="D169" s="5">
        <f t="shared" si="14"/>
        <v>156.42857142857142</v>
      </c>
      <c r="E169" s="8"/>
      <c r="F169" s="8"/>
      <c r="G169" s="8"/>
      <c r="H169" s="21">
        <f t="shared" si="13"/>
        <v>44242</v>
      </c>
      <c r="O169" s="6" t="s">
        <v>175</v>
      </c>
      <c r="P169" s="20">
        <v>71</v>
      </c>
      <c r="Q169" s="20">
        <v>247</v>
      </c>
      <c r="R169" s="21">
        <v>44242</v>
      </c>
    </row>
    <row r="170" spans="1:18" x14ac:dyDescent="0.25">
      <c r="A170" s="37">
        <f t="shared" si="10"/>
        <v>44243</v>
      </c>
      <c r="B170" s="5">
        <f t="shared" si="11"/>
        <v>71</v>
      </c>
      <c r="C170" s="5">
        <f t="shared" si="12"/>
        <v>209</v>
      </c>
      <c r="D170" s="5">
        <f t="shared" si="14"/>
        <v>153.71428571428572</v>
      </c>
      <c r="E170" s="8"/>
      <c r="F170" s="8"/>
      <c r="G170" s="8"/>
      <c r="H170" s="21">
        <f t="shared" si="13"/>
        <v>44243</v>
      </c>
      <c r="O170" s="6" t="s">
        <v>176</v>
      </c>
      <c r="P170" s="20">
        <v>71</v>
      </c>
      <c r="Q170" s="20">
        <v>209</v>
      </c>
      <c r="R170" s="21">
        <v>44243</v>
      </c>
    </row>
    <row r="171" spans="1:18" x14ac:dyDescent="0.25">
      <c r="A171" s="37">
        <f t="shared" si="10"/>
        <v>44244</v>
      </c>
      <c r="B171" s="5">
        <f t="shared" si="11"/>
        <v>72</v>
      </c>
      <c r="C171" s="5">
        <f t="shared" si="12"/>
        <v>152</v>
      </c>
      <c r="D171" s="5">
        <f t="shared" si="14"/>
        <v>147</v>
      </c>
      <c r="E171" s="8"/>
      <c r="F171" s="8"/>
      <c r="G171" s="8"/>
      <c r="H171" s="21">
        <f t="shared" si="13"/>
        <v>44244</v>
      </c>
      <c r="O171" s="6" t="s">
        <v>177</v>
      </c>
      <c r="P171" s="20">
        <v>72</v>
      </c>
      <c r="Q171" s="20">
        <v>152</v>
      </c>
      <c r="R171" s="21">
        <v>44244</v>
      </c>
    </row>
    <row r="172" spans="1:18" x14ac:dyDescent="0.25">
      <c r="A172" s="37">
        <f t="shared" si="10"/>
        <v>44245</v>
      </c>
      <c r="B172" s="5">
        <f t="shared" si="11"/>
        <v>71</v>
      </c>
      <c r="C172" s="5">
        <f t="shared" si="12"/>
        <v>229</v>
      </c>
      <c r="D172" s="5">
        <f t="shared" si="14"/>
        <v>157.42857142857142</v>
      </c>
      <c r="E172" s="8"/>
      <c r="F172" s="8"/>
      <c r="G172" s="8"/>
      <c r="H172" s="21">
        <f t="shared" si="13"/>
        <v>44245</v>
      </c>
      <c r="O172" s="6" t="s">
        <v>178</v>
      </c>
      <c r="P172" s="20">
        <v>71</v>
      </c>
      <c r="Q172" s="20">
        <v>229</v>
      </c>
      <c r="R172" s="21">
        <v>44245</v>
      </c>
    </row>
    <row r="173" spans="1:18" x14ac:dyDescent="0.25">
      <c r="A173" s="37">
        <f t="shared" si="10"/>
        <v>44246</v>
      </c>
      <c r="B173" s="5">
        <f t="shared" si="11"/>
        <v>82</v>
      </c>
      <c r="C173" s="5">
        <f t="shared" si="12"/>
        <v>308</v>
      </c>
      <c r="D173" s="5">
        <f t="shared" si="14"/>
        <v>177</v>
      </c>
      <c r="E173" s="8"/>
      <c r="F173" s="8"/>
      <c r="G173" s="8"/>
      <c r="H173" s="21">
        <f t="shared" si="13"/>
        <v>44246</v>
      </c>
      <c r="O173" s="6" t="s">
        <v>179</v>
      </c>
      <c r="P173" s="20">
        <v>82</v>
      </c>
      <c r="Q173" s="20">
        <v>308</v>
      </c>
      <c r="R173" s="21">
        <v>44246</v>
      </c>
    </row>
    <row r="174" spans="1:18" x14ac:dyDescent="0.25">
      <c r="A174" s="37">
        <f t="shared" si="10"/>
        <v>44247</v>
      </c>
      <c r="B174" s="5">
        <f t="shared" si="11"/>
        <v>84</v>
      </c>
      <c r="C174" s="5">
        <f t="shared" si="12"/>
        <v>18</v>
      </c>
      <c r="D174" s="5">
        <f t="shared" si="14"/>
        <v>177.57142857142858</v>
      </c>
      <c r="E174" s="8"/>
      <c r="F174" s="8"/>
      <c r="G174" s="8"/>
      <c r="H174" s="21">
        <f t="shared" si="13"/>
        <v>44247</v>
      </c>
      <c r="O174" s="6" t="s">
        <v>180</v>
      </c>
      <c r="P174" s="20">
        <v>84</v>
      </c>
      <c r="Q174" s="20">
        <v>18</v>
      </c>
      <c r="R174" s="21">
        <v>44247</v>
      </c>
    </row>
    <row r="175" spans="1:18" x14ac:dyDescent="0.25">
      <c r="A175" s="37">
        <f t="shared" si="10"/>
        <v>44248</v>
      </c>
      <c r="B175" s="5">
        <f t="shared" si="11"/>
        <v>85</v>
      </c>
      <c r="C175" s="5">
        <f t="shared" si="12"/>
        <v>13</v>
      </c>
      <c r="D175" s="5">
        <f t="shared" si="14"/>
        <v>168</v>
      </c>
      <c r="E175" s="8"/>
      <c r="F175" s="8"/>
      <c r="G175" s="8"/>
      <c r="H175" s="21">
        <f t="shared" si="13"/>
        <v>44248</v>
      </c>
      <c r="O175" s="6" t="s">
        <v>181</v>
      </c>
      <c r="P175" s="20">
        <v>85</v>
      </c>
      <c r="Q175" s="20">
        <v>13</v>
      </c>
      <c r="R175" s="21">
        <v>44248</v>
      </c>
    </row>
    <row r="176" spans="1:18" x14ac:dyDescent="0.25">
      <c r="A176" s="37">
        <f t="shared" si="10"/>
        <v>44249</v>
      </c>
      <c r="B176" s="5">
        <f t="shared" si="11"/>
        <v>96</v>
      </c>
      <c r="C176" s="5">
        <f t="shared" si="12"/>
        <v>426</v>
      </c>
      <c r="D176" s="5">
        <f t="shared" si="14"/>
        <v>193.57142857142858</v>
      </c>
      <c r="E176" s="8"/>
      <c r="F176" s="8"/>
      <c r="G176" s="8"/>
      <c r="H176" s="21">
        <f t="shared" si="13"/>
        <v>44249</v>
      </c>
      <c r="O176" s="6" t="s">
        <v>182</v>
      </c>
      <c r="P176" s="20">
        <v>96</v>
      </c>
      <c r="Q176" s="20">
        <v>426</v>
      </c>
      <c r="R176" s="21">
        <v>44249</v>
      </c>
    </row>
    <row r="177" spans="1:18" x14ac:dyDescent="0.25">
      <c r="A177" s="37">
        <f t="shared" si="10"/>
        <v>44250</v>
      </c>
      <c r="B177" s="5">
        <f t="shared" si="11"/>
        <v>100</v>
      </c>
      <c r="C177" s="5">
        <f t="shared" si="12"/>
        <v>214</v>
      </c>
      <c r="D177" s="5">
        <f t="shared" si="14"/>
        <v>194.28571428571428</v>
      </c>
      <c r="E177" s="8"/>
      <c r="F177" s="8"/>
      <c r="G177" s="8"/>
      <c r="H177" s="21">
        <f t="shared" si="13"/>
        <v>44250</v>
      </c>
      <c r="O177" s="6" t="s">
        <v>183</v>
      </c>
      <c r="P177" s="20">
        <v>100</v>
      </c>
      <c r="Q177" s="20">
        <v>214</v>
      </c>
      <c r="R177" s="21">
        <v>44250</v>
      </c>
    </row>
    <row r="178" spans="1:18" x14ac:dyDescent="0.25">
      <c r="A178" s="37">
        <f t="shared" si="10"/>
        <v>44251</v>
      </c>
      <c r="B178" s="5">
        <f t="shared" si="11"/>
        <v>93</v>
      </c>
      <c r="C178" s="5">
        <f t="shared" si="12"/>
        <v>282</v>
      </c>
      <c r="D178" s="5">
        <f t="shared" si="14"/>
        <v>212.85714285714286</v>
      </c>
      <c r="E178" s="8"/>
      <c r="F178" s="8"/>
      <c r="G178" s="8"/>
      <c r="H178" s="21">
        <f t="shared" si="13"/>
        <v>44251</v>
      </c>
      <c r="O178" s="6" t="s">
        <v>184</v>
      </c>
      <c r="P178" s="20">
        <v>93</v>
      </c>
      <c r="Q178" s="20">
        <v>282</v>
      </c>
      <c r="R178" s="21">
        <v>44251</v>
      </c>
    </row>
    <row r="179" spans="1:18" x14ac:dyDescent="0.25">
      <c r="A179" s="37">
        <f t="shared" si="10"/>
        <v>44252</v>
      </c>
      <c r="B179" s="5">
        <f t="shared" si="11"/>
        <v>95</v>
      </c>
      <c r="C179" s="5">
        <f t="shared" si="12"/>
        <v>292</v>
      </c>
      <c r="D179" s="5">
        <f t="shared" si="14"/>
        <v>221.85714285714286</v>
      </c>
      <c r="E179" s="8"/>
      <c r="F179" s="8"/>
      <c r="G179" s="8"/>
      <c r="H179" s="21">
        <f t="shared" si="13"/>
        <v>44252</v>
      </c>
      <c r="O179" s="6" t="s">
        <v>185</v>
      </c>
      <c r="P179" s="20">
        <v>95</v>
      </c>
      <c r="Q179" s="20">
        <v>292</v>
      </c>
      <c r="R179" s="21">
        <v>44252</v>
      </c>
    </row>
    <row r="180" spans="1:18" x14ac:dyDescent="0.25">
      <c r="A180" s="37">
        <f t="shared" si="10"/>
        <v>44253</v>
      </c>
      <c r="B180" s="5">
        <f t="shared" si="11"/>
        <v>89</v>
      </c>
      <c r="C180" s="5">
        <f t="shared" si="12"/>
        <v>265</v>
      </c>
      <c r="D180" s="5">
        <f t="shared" si="14"/>
        <v>215.71428571428572</v>
      </c>
      <c r="E180" s="8"/>
      <c r="F180" s="8"/>
      <c r="G180" s="8"/>
      <c r="H180" s="21">
        <f t="shared" si="13"/>
        <v>44253</v>
      </c>
      <c r="O180" s="6" t="s">
        <v>186</v>
      </c>
      <c r="P180" s="20">
        <v>89</v>
      </c>
      <c r="Q180" s="20">
        <v>265</v>
      </c>
      <c r="R180" s="21">
        <v>44253</v>
      </c>
    </row>
    <row r="181" spans="1:18" x14ac:dyDescent="0.25">
      <c r="A181" s="37">
        <f t="shared" si="10"/>
        <v>44254</v>
      </c>
      <c r="B181" s="5">
        <f t="shared" si="11"/>
        <v>94</v>
      </c>
      <c r="C181" s="5">
        <f t="shared" si="12"/>
        <v>53</v>
      </c>
      <c r="D181" s="5">
        <f t="shared" si="14"/>
        <v>220.71428571428572</v>
      </c>
      <c r="E181" s="8"/>
      <c r="F181" s="8"/>
      <c r="G181" s="8"/>
      <c r="H181" s="21">
        <f t="shared" si="13"/>
        <v>44254</v>
      </c>
      <c r="O181" s="6" t="s">
        <v>187</v>
      </c>
      <c r="P181" s="20">
        <v>94</v>
      </c>
      <c r="Q181" s="20">
        <v>53</v>
      </c>
      <c r="R181" s="21">
        <v>44254</v>
      </c>
    </row>
    <row r="182" spans="1:18" x14ac:dyDescent="0.25">
      <c r="A182" s="37">
        <f t="shared" si="10"/>
        <v>44255</v>
      </c>
      <c r="B182" s="5">
        <f t="shared" si="11"/>
        <v>112</v>
      </c>
      <c r="C182" s="5">
        <f t="shared" si="12"/>
        <v>17</v>
      </c>
      <c r="D182" s="5">
        <f t="shared" si="14"/>
        <v>221.28571428571428</v>
      </c>
      <c r="E182" s="8"/>
      <c r="F182" s="8"/>
      <c r="G182" s="8"/>
      <c r="H182" s="21">
        <f t="shared" si="13"/>
        <v>44255</v>
      </c>
      <c r="O182" s="6" t="s">
        <v>188</v>
      </c>
      <c r="P182" s="20">
        <v>112</v>
      </c>
      <c r="Q182" s="20">
        <v>17</v>
      </c>
      <c r="R182" s="21">
        <v>44255</v>
      </c>
    </row>
    <row r="183" spans="1:18" x14ac:dyDescent="0.25">
      <c r="A183" s="37">
        <f t="shared" si="10"/>
        <v>44256</v>
      </c>
      <c r="B183" s="5">
        <f t="shared" si="11"/>
        <v>112</v>
      </c>
      <c r="C183" s="5">
        <f t="shared" si="12"/>
        <v>385</v>
      </c>
      <c r="D183" s="5">
        <f t="shared" si="14"/>
        <v>215.42857142857142</v>
      </c>
      <c r="E183" s="8"/>
      <c r="F183" s="8"/>
      <c r="G183" s="8"/>
      <c r="H183" s="21">
        <f t="shared" si="13"/>
        <v>44256</v>
      </c>
      <c r="O183" s="6" t="s">
        <v>189</v>
      </c>
      <c r="P183" s="20">
        <v>112</v>
      </c>
      <c r="Q183" s="20">
        <v>385</v>
      </c>
      <c r="R183" s="21">
        <v>44256</v>
      </c>
    </row>
    <row r="184" spans="1:18" x14ac:dyDescent="0.25">
      <c r="A184" s="37">
        <f t="shared" si="10"/>
        <v>44257</v>
      </c>
      <c r="B184" s="5">
        <f t="shared" si="11"/>
        <v>114</v>
      </c>
      <c r="C184" s="5">
        <f t="shared" si="12"/>
        <v>307</v>
      </c>
      <c r="D184" s="5">
        <f t="shared" si="14"/>
        <v>228.71428571428572</v>
      </c>
      <c r="E184" s="8"/>
      <c r="F184" s="8"/>
      <c r="G184" s="8"/>
      <c r="H184" s="21">
        <f t="shared" si="13"/>
        <v>44257</v>
      </c>
      <c r="O184" s="6" t="s">
        <v>190</v>
      </c>
      <c r="P184" s="20">
        <v>114</v>
      </c>
      <c r="Q184" s="20">
        <v>307</v>
      </c>
      <c r="R184" s="21">
        <v>44257</v>
      </c>
    </row>
    <row r="185" spans="1:18" x14ac:dyDescent="0.25">
      <c r="A185" s="37">
        <f t="shared" si="10"/>
        <v>44258</v>
      </c>
      <c r="B185" s="5">
        <f t="shared" si="11"/>
        <v>112</v>
      </c>
      <c r="C185" s="5">
        <f t="shared" si="12"/>
        <v>296</v>
      </c>
      <c r="D185" s="5">
        <f t="shared" si="14"/>
        <v>230.71428571428572</v>
      </c>
      <c r="E185" s="8"/>
      <c r="F185" s="8"/>
      <c r="G185" s="8"/>
      <c r="H185" s="21">
        <f t="shared" si="13"/>
        <v>44258</v>
      </c>
      <c r="O185" s="6" t="s">
        <v>191</v>
      </c>
      <c r="P185" s="20">
        <v>112</v>
      </c>
      <c r="Q185" s="20">
        <v>296</v>
      </c>
      <c r="R185" s="21">
        <v>44258</v>
      </c>
    </row>
    <row r="186" spans="1:18" x14ac:dyDescent="0.25">
      <c r="A186" s="37">
        <f t="shared" si="10"/>
        <v>44259</v>
      </c>
      <c r="B186" s="5">
        <f t="shared" si="11"/>
        <v>111</v>
      </c>
      <c r="C186" s="5">
        <f t="shared" si="12"/>
        <v>295</v>
      </c>
      <c r="D186" s="5">
        <f t="shared" si="14"/>
        <v>231.14285714285714</v>
      </c>
      <c r="E186" s="8"/>
      <c r="F186" s="8"/>
      <c r="G186" s="8"/>
      <c r="H186" s="21">
        <f t="shared" si="13"/>
        <v>44259</v>
      </c>
      <c r="O186" s="6" t="s">
        <v>192</v>
      </c>
      <c r="P186" s="20">
        <v>111</v>
      </c>
      <c r="Q186" s="20">
        <v>295</v>
      </c>
      <c r="R186" s="21">
        <v>44259</v>
      </c>
    </row>
    <row r="187" spans="1:18" x14ac:dyDescent="0.25">
      <c r="A187" s="37">
        <f t="shared" si="10"/>
        <v>44260</v>
      </c>
      <c r="B187" s="5">
        <f t="shared" si="11"/>
        <v>116</v>
      </c>
      <c r="C187" s="5">
        <f t="shared" si="12"/>
        <v>456</v>
      </c>
      <c r="D187" s="5">
        <f t="shared" si="14"/>
        <v>258.42857142857144</v>
      </c>
      <c r="E187" s="8"/>
      <c r="F187" s="8"/>
      <c r="G187" s="8"/>
      <c r="H187" s="21">
        <f t="shared" si="13"/>
        <v>44260</v>
      </c>
      <c r="O187" s="6" t="s">
        <v>193</v>
      </c>
      <c r="P187" s="20">
        <v>116</v>
      </c>
      <c r="Q187" s="20">
        <v>456</v>
      </c>
      <c r="R187" s="21">
        <v>44260</v>
      </c>
    </row>
    <row r="188" spans="1:18" x14ac:dyDescent="0.25">
      <c r="A188" s="37">
        <f t="shared" si="10"/>
        <v>44261</v>
      </c>
      <c r="B188" s="5">
        <f t="shared" si="11"/>
        <v>126</v>
      </c>
      <c r="C188" s="5">
        <f t="shared" si="12"/>
        <v>16</v>
      </c>
      <c r="D188" s="5">
        <f t="shared" si="14"/>
        <v>253.14285714285714</v>
      </c>
      <c r="E188" s="8"/>
      <c r="F188" s="8"/>
      <c r="G188" s="8"/>
      <c r="H188" s="21">
        <f t="shared" si="13"/>
        <v>44261</v>
      </c>
      <c r="O188" s="6" t="s">
        <v>194</v>
      </c>
      <c r="P188" s="20">
        <v>126</v>
      </c>
      <c r="Q188" s="20">
        <v>16</v>
      </c>
      <c r="R188" s="21">
        <v>44261</v>
      </c>
    </row>
    <row r="189" spans="1:18" x14ac:dyDescent="0.25">
      <c r="A189" s="37">
        <f t="shared" si="10"/>
        <v>44262</v>
      </c>
      <c r="B189" s="5">
        <f t="shared" si="11"/>
        <v>130</v>
      </c>
      <c r="C189" s="5">
        <f t="shared" si="12"/>
        <v>139</v>
      </c>
      <c r="D189" s="5">
        <f t="shared" si="14"/>
        <v>270.57142857142856</v>
      </c>
      <c r="E189" s="8"/>
      <c r="F189" s="8"/>
      <c r="G189" s="8"/>
      <c r="H189" s="21">
        <f t="shared" si="13"/>
        <v>44262</v>
      </c>
      <c r="O189" s="6" t="s">
        <v>195</v>
      </c>
      <c r="P189" s="20">
        <v>130</v>
      </c>
      <c r="Q189" s="20">
        <v>139</v>
      </c>
      <c r="R189" s="21">
        <v>44262</v>
      </c>
    </row>
    <row r="190" spans="1:18" x14ac:dyDescent="0.25">
      <c r="A190" s="37">
        <f t="shared" si="10"/>
        <v>44263</v>
      </c>
      <c r="B190" s="5">
        <f t="shared" si="11"/>
        <v>119</v>
      </c>
      <c r="C190" s="5">
        <f t="shared" si="12"/>
        <v>380</v>
      </c>
      <c r="D190" s="5">
        <f t="shared" si="14"/>
        <v>269.85714285714283</v>
      </c>
      <c r="E190" s="8"/>
      <c r="F190" s="8"/>
      <c r="G190" s="8"/>
      <c r="H190" s="21">
        <f t="shared" si="13"/>
        <v>44263</v>
      </c>
      <c r="O190" s="6" t="s">
        <v>196</v>
      </c>
      <c r="P190" s="20">
        <v>119</v>
      </c>
      <c r="Q190" s="20">
        <v>380</v>
      </c>
      <c r="R190" s="21">
        <v>44263</v>
      </c>
    </row>
    <row r="191" spans="1:18" x14ac:dyDescent="0.25">
      <c r="A191" s="37">
        <f t="shared" si="10"/>
        <v>44264</v>
      </c>
      <c r="B191" s="5">
        <f t="shared" si="11"/>
        <v>117</v>
      </c>
      <c r="C191" s="5">
        <f t="shared" si="12"/>
        <v>404</v>
      </c>
      <c r="D191" s="5">
        <f t="shared" si="14"/>
        <v>283.71428571428572</v>
      </c>
      <c r="E191" s="8"/>
      <c r="F191" s="8"/>
      <c r="G191" s="8"/>
      <c r="H191" s="21">
        <f t="shared" si="13"/>
        <v>44264</v>
      </c>
      <c r="O191" s="6" t="s">
        <v>211</v>
      </c>
      <c r="P191" s="20">
        <v>117</v>
      </c>
      <c r="Q191" s="20">
        <v>404</v>
      </c>
      <c r="R191" s="21">
        <v>44264</v>
      </c>
    </row>
    <row r="192" spans="1:18" x14ac:dyDescent="0.25">
      <c r="A192" s="37">
        <f t="shared" si="10"/>
        <v>44265</v>
      </c>
      <c r="B192" s="5">
        <f t="shared" si="11"/>
        <v>124</v>
      </c>
      <c r="C192" s="5">
        <f t="shared" si="12"/>
        <v>334</v>
      </c>
      <c r="D192" s="5">
        <f t="shared" si="14"/>
        <v>289.14285714285717</v>
      </c>
      <c r="E192" s="8"/>
      <c r="F192" s="8"/>
      <c r="G192" s="8"/>
      <c r="H192" s="21">
        <f t="shared" si="13"/>
        <v>44265</v>
      </c>
      <c r="O192" s="6" t="s">
        <v>197</v>
      </c>
      <c r="P192" s="20">
        <v>124</v>
      </c>
      <c r="Q192" s="20">
        <v>334</v>
      </c>
      <c r="R192" s="21">
        <v>44265</v>
      </c>
    </row>
    <row r="193" spans="1:18" x14ac:dyDescent="0.25">
      <c r="A193" s="37">
        <f t="shared" si="10"/>
        <v>44266</v>
      </c>
      <c r="B193" s="5">
        <f t="shared" si="11"/>
        <v>124</v>
      </c>
      <c r="C193" s="5">
        <f t="shared" si="12"/>
        <v>303</v>
      </c>
      <c r="D193" s="5">
        <f t="shared" si="14"/>
        <v>290.28571428571428</v>
      </c>
      <c r="E193" s="8"/>
      <c r="F193" s="8"/>
      <c r="G193" s="8"/>
      <c r="H193" s="21">
        <f t="shared" si="13"/>
        <v>44266</v>
      </c>
      <c r="O193" s="6" t="s">
        <v>198</v>
      </c>
      <c r="P193" s="20">
        <v>124</v>
      </c>
      <c r="Q193" s="20">
        <v>303</v>
      </c>
      <c r="R193" s="21">
        <v>44266</v>
      </c>
    </row>
    <row r="194" spans="1:18" x14ac:dyDescent="0.25">
      <c r="A194" s="37">
        <f t="shared" si="10"/>
        <v>44267</v>
      </c>
      <c r="B194" s="5">
        <f t="shared" si="11"/>
        <v>125</v>
      </c>
      <c r="C194" s="5">
        <f t="shared" si="12"/>
        <v>346</v>
      </c>
      <c r="D194" s="5">
        <f t="shared" si="14"/>
        <v>274.57142857142856</v>
      </c>
      <c r="E194" s="8"/>
      <c r="F194" s="8"/>
      <c r="G194" s="8"/>
      <c r="H194" s="21">
        <f t="shared" si="13"/>
        <v>44267</v>
      </c>
      <c r="O194" s="6" t="s">
        <v>199</v>
      </c>
      <c r="P194" s="20">
        <v>125</v>
      </c>
      <c r="Q194" s="20">
        <v>346</v>
      </c>
      <c r="R194" s="21">
        <v>44267</v>
      </c>
    </row>
    <row r="195" spans="1:18" x14ac:dyDescent="0.25">
      <c r="A195" s="37">
        <f t="shared" ref="A195:A258" si="15">R195</f>
        <v>44268</v>
      </c>
      <c r="B195" s="5">
        <f t="shared" ref="B195:B258" si="16">P195</f>
        <v>135</v>
      </c>
      <c r="C195" s="5">
        <f t="shared" ref="C195:C258" si="17">Q195</f>
        <v>16</v>
      </c>
      <c r="D195" s="5">
        <f t="shared" si="14"/>
        <v>274.57142857142856</v>
      </c>
      <c r="E195" s="8"/>
      <c r="F195" s="8"/>
      <c r="G195" s="8"/>
      <c r="H195" s="21">
        <f t="shared" ref="H195:H258" si="18">R195</f>
        <v>44268</v>
      </c>
      <c r="O195" s="6" t="s">
        <v>200</v>
      </c>
      <c r="P195" s="20">
        <v>135</v>
      </c>
      <c r="Q195" s="20">
        <v>16</v>
      </c>
      <c r="R195" s="21">
        <v>44268</v>
      </c>
    </row>
    <row r="196" spans="1:18" x14ac:dyDescent="0.25">
      <c r="A196" s="37">
        <f t="shared" si="15"/>
        <v>44269</v>
      </c>
      <c r="B196" s="5">
        <f t="shared" si="16"/>
        <v>146</v>
      </c>
      <c r="C196" s="5">
        <f t="shared" si="17"/>
        <v>138</v>
      </c>
      <c r="D196" s="5">
        <f t="shared" si="14"/>
        <v>274.42857142857144</v>
      </c>
      <c r="E196" s="8"/>
      <c r="F196" s="8"/>
      <c r="G196" s="8"/>
      <c r="H196" s="21">
        <f t="shared" si="18"/>
        <v>44269</v>
      </c>
      <c r="O196" s="6" t="s">
        <v>201</v>
      </c>
      <c r="P196" s="20">
        <v>146</v>
      </c>
      <c r="Q196" s="20">
        <v>138</v>
      </c>
      <c r="R196" s="21">
        <v>44269</v>
      </c>
    </row>
    <row r="197" spans="1:18" x14ac:dyDescent="0.25">
      <c r="A197" s="37">
        <f t="shared" si="15"/>
        <v>44270</v>
      </c>
      <c r="B197" s="5">
        <f t="shared" si="16"/>
        <v>147</v>
      </c>
      <c r="C197" s="5">
        <f t="shared" si="17"/>
        <v>378</v>
      </c>
      <c r="D197" s="5">
        <f t="shared" si="14"/>
        <v>274.14285714285717</v>
      </c>
      <c r="E197" s="8"/>
      <c r="F197" s="8"/>
      <c r="G197" s="8"/>
      <c r="H197" s="21">
        <f t="shared" si="18"/>
        <v>44270</v>
      </c>
      <c r="O197" s="6" t="s">
        <v>202</v>
      </c>
      <c r="P197" s="20">
        <v>147</v>
      </c>
      <c r="Q197" s="20">
        <v>378</v>
      </c>
      <c r="R197" s="21">
        <v>44270</v>
      </c>
    </row>
    <row r="198" spans="1:18" x14ac:dyDescent="0.25">
      <c r="A198" s="37">
        <f t="shared" si="15"/>
        <v>44271</v>
      </c>
      <c r="B198" s="5">
        <f t="shared" si="16"/>
        <v>151</v>
      </c>
      <c r="C198" s="5">
        <f t="shared" si="17"/>
        <v>328</v>
      </c>
      <c r="D198" s="5">
        <f t="shared" si="14"/>
        <v>263.28571428571428</v>
      </c>
      <c r="E198" s="8"/>
      <c r="F198" s="8"/>
      <c r="G198" s="8"/>
      <c r="H198" s="21">
        <f t="shared" si="18"/>
        <v>44271</v>
      </c>
      <c r="O198" s="6" t="s">
        <v>203</v>
      </c>
      <c r="P198" s="20">
        <v>151</v>
      </c>
      <c r="Q198" s="20">
        <v>328</v>
      </c>
      <c r="R198" s="21">
        <v>44271</v>
      </c>
    </row>
    <row r="199" spans="1:18" x14ac:dyDescent="0.25">
      <c r="A199" s="37">
        <f t="shared" si="15"/>
        <v>44272</v>
      </c>
      <c r="B199" s="5">
        <f t="shared" si="16"/>
        <v>154</v>
      </c>
      <c r="C199" s="5">
        <f t="shared" si="17"/>
        <v>351</v>
      </c>
      <c r="D199" s="5">
        <f t="shared" si="14"/>
        <v>265.71428571428572</v>
      </c>
      <c r="E199" s="8"/>
      <c r="F199" s="8"/>
      <c r="G199" s="8"/>
      <c r="H199" s="21">
        <f t="shared" si="18"/>
        <v>44272</v>
      </c>
      <c r="O199" s="6" t="s">
        <v>204</v>
      </c>
      <c r="P199" s="20">
        <v>154</v>
      </c>
      <c r="Q199" s="20">
        <v>351</v>
      </c>
      <c r="R199" s="21">
        <v>44272</v>
      </c>
    </row>
    <row r="200" spans="1:18" x14ac:dyDescent="0.25">
      <c r="A200" s="37">
        <f t="shared" si="15"/>
        <v>44273</v>
      </c>
      <c r="B200" s="5">
        <f t="shared" si="16"/>
        <v>151</v>
      </c>
      <c r="C200" s="5">
        <f t="shared" si="17"/>
        <v>294</v>
      </c>
      <c r="D200" s="5">
        <f t="shared" si="14"/>
        <v>264.42857142857144</v>
      </c>
      <c r="E200" s="8"/>
      <c r="F200" s="8"/>
      <c r="G200" s="8"/>
      <c r="H200" s="21">
        <f t="shared" si="18"/>
        <v>44273</v>
      </c>
      <c r="O200" s="6" t="s">
        <v>205</v>
      </c>
      <c r="P200" s="20">
        <v>151</v>
      </c>
      <c r="Q200" s="20">
        <v>294</v>
      </c>
      <c r="R200" s="21">
        <v>44273</v>
      </c>
    </row>
    <row r="201" spans="1:18" x14ac:dyDescent="0.25">
      <c r="A201" s="37">
        <f t="shared" si="15"/>
        <v>44274</v>
      </c>
      <c r="B201" s="5">
        <f t="shared" si="16"/>
        <v>141</v>
      </c>
      <c r="C201" s="5">
        <f t="shared" si="17"/>
        <v>327</v>
      </c>
      <c r="D201" s="5">
        <f t="shared" si="14"/>
        <v>261.71428571428572</v>
      </c>
      <c r="E201" s="8"/>
      <c r="F201" s="8"/>
      <c r="G201" s="8"/>
      <c r="H201" s="21">
        <f t="shared" si="18"/>
        <v>44274</v>
      </c>
      <c r="O201" s="6" t="s">
        <v>206</v>
      </c>
      <c r="P201" s="20">
        <v>141</v>
      </c>
      <c r="Q201" s="20">
        <v>327</v>
      </c>
      <c r="R201" s="21">
        <v>44274</v>
      </c>
    </row>
    <row r="202" spans="1:18" x14ac:dyDescent="0.25">
      <c r="A202" s="37">
        <f t="shared" si="15"/>
        <v>44275</v>
      </c>
      <c r="B202" s="5">
        <f t="shared" si="16"/>
        <v>149</v>
      </c>
      <c r="C202" s="5">
        <f t="shared" si="17"/>
        <v>24</v>
      </c>
      <c r="D202" s="5">
        <f t="shared" si="14"/>
        <v>262.85714285714283</v>
      </c>
      <c r="E202" s="8"/>
      <c r="F202" s="8"/>
      <c r="G202" s="8"/>
      <c r="H202" s="21">
        <f t="shared" si="18"/>
        <v>44275</v>
      </c>
      <c r="O202" s="6" t="s">
        <v>207</v>
      </c>
      <c r="P202" s="20">
        <v>149</v>
      </c>
      <c r="Q202" s="20">
        <v>24</v>
      </c>
      <c r="R202" s="21">
        <v>44275</v>
      </c>
    </row>
    <row r="203" spans="1:18" x14ac:dyDescent="0.25">
      <c r="A203" s="37">
        <f t="shared" si="15"/>
        <v>44276</v>
      </c>
      <c r="B203" s="5">
        <f t="shared" si="16"/>
        <v>150</v>
      </c>
      <c r="C203" s="5">
        <f t="shared" si="17"/>
        <v>123</v>
      </c>
      <c r="D203" s="5">
        <f t="shared" si="14"/>
        <v>260.71428571428572</v>
      </c>
      <c r="E203" s="8"/>
      <c r="F203" s="8"/>
      <c r="G203" s="8"/>
      <c r="H203" s="21">
        <f t="shared" si="18"/>
        <v>44276</v>
      </c>
      <c r="O203" s="6" t="s">
        <v>208</v>
      </c>
      <c r="P203" s="20">
        <v>150</v>
      </c>
      <c r="Q203" s="20">
        <v>123</v>
      </c>
      <c r="R203" s="21">
        <v>44276</v>
      </c>
    </row>
    <row r="204" spans="1:18" x14ac:dyDescent="0.25">
      <c r="A204" s="37">
        <f t="shared" si="15"/>
        <v>44277</v>
      </c>
      <c r="B204" s="5">
        <f t="shared" si="16"/>
        <v>148</v>
      </c>
      <c r="C204" s="5">
        <f t="shared" si="17"/>
        <v>343</v>
      </c>
      <c r="D204" s="5">
        <f t="shared" si="14"/>
        <v>255.71428571428572</v>
      </c>
      <c r="E204" s="8"/>
      <c r="F204" s="8"/>
      <c r="G204" s="8"/>
      <c r="H204" s="21">
        <f t="shared" si="18"/>
        <v>44277</v>
      </c>
      <c r="O204" s="6" t="s">
        <v>209</v>
      </c>
      <c r="P204" s="20">
        <v>148</v>
      </c>
      <c r="Q204" s="20">
        <v>343</v>
      </c>
      <c r="R204" s="21">
        <v>44277</v>
      </c>
    </row>
    <row r="205" spans="1:18" x14ac:dyDescent="0.25">
      <c r="A205" s="37">
        <f t="shared" si="15"/>
        <v>44278</v>
      </c>
      <c r="B205" s="5">
        <f t="shared" si="16"/>
        <v>144</v>
      </c>
      <c r="C205" s="5">
        <f t="shared" si="17"/>
        <v>258</v>
      </c>
      <c r="D205" s="5">
        <f t="shared" si="14"/>
        <v>245.71428571428572</v>
      </c>
      <c r="E205" s="8"/>
      <c r="F205" s="8"/>
      <c r="G205" s="8"/>
      <c r="H205" s="21">
        <f t="shared" si="18"/>
        <v>44278</v>
      </c>
      <c r="O205" s="6" t="s">
        <v>210</v>
      </c>
      <c r="P205" s="20">
        <v>144</v>
      </c>
      <c r="Q205" s="20">
        <v>258</v>
      </c>
      <c r="R205" s="21">
        <v>44278</v>
      </c>
    </row>
    <row r="206" spans="1:18" x14ac:dyDescent="0.25">
      <c r="A206" s="37">
        <f t="shared" si="15"/>
        <v>44279</v>
      </c>
      <c r="B206" s="5">
        <f t="shared" si="16"/>
        <v>146</v>
      </c>
      <c r="C206" s="5">
        <f t="shared" si="17"/>
        <v>236</v>
      </c>
      <c r="D206" s="5">
        <f t="shared" si="14"/>
        <v>229.28571428571428</v>
      </c>
      <c r="E206" s="8"/>
      <c r="F206" s="8"/>
      <c r="G206" s="8"/>
      <c r="H206" s="21">
        <f t="shared" si="18"/>
        <v>44279</v>
      </c>
      <c r="O206" s="6" t="s">
        <v>212</v>
      </c>
      <c r="P206" s="20">
        <v>146</v>
      </c>
      <c r="Q206" s="20">
        <v>236</v>
      </c>
      <c r="R206" s="21">
        <v>44279</v>
      </c>
    </row>
    <row r="207" spans="1:18" x14ac:dyDescent="0.25">
      <c r="A207" s="37">
        <f t="shared" si="15"/>
        <v>44280</v>
      </c>
      <c r="B207" s="5">
        <f t="shared" si="16"/>
        <v>142</v>
      </c>
      <c r="C207" s="5">
        <f t="shared" si="17"/>
        <v>185</v>
      </c>
      <c r="D207" s="5">
        <f t="shared" si="14"/>
        <v>213.71428571428572</v>
      </c>
      <c r="E207" s="8"/>
      <c r="F207" s="8"/>
      <c r="G207" s="8"/>
      <c r="H207" s="21">
        <f t="shared" si="18"/>
        <v>44280</v>
      </c>
      <c r="O207" s="6" t="s">
        <v>213</v>
      </c>
      <c r="P207" s="20">
        <v>142</v>
      </c>
      <c r="Q207" s="20">
        <v>185</v>
      </c>
      <c r="R207" s="21">
        <v>44280</v>
      </c>
    </row>
    <row r="208" spans="1:18" x14ac:dyDescent="0.25">
      <c r="A208" s="37">
        <f t="shared" si="15"/>
        <v>44281</v>
      </c>
      <c r="B208" s="5">
        <f t="shared" si="16"/>
        <v>137</v>
      </c>
      <c r="C208" s="5">
        <f t="shared" si="17"/>
        <v>189</v>
      </c>
      <c r="D208" s="5">
        <f t="shared" si="14"/>
        <v>194</v>
      </c>
      <c r="E208" s="8"/>
      <c r="F208" s="8"/>
      <c r="G208" s="8"/>
      <c r="H208" s="21">
        <f t="shared" si="18"/>
        <v>44281</v>
      </c>
      <c r="O208" s="6" t="s">
        <v>214</v>
      </c>
      <c r="P208" s="20">
        <v>137</v>
      </c>
      <c r="Q208" s="20">
        <v>189</v>
      </c>
      <c r="R208" s="21">
        <v>44281</v>
      </c>
    </row>
    <row r="209" spans="1:18" x14ac:dyDescent="0.25">
      <c r="A209" s="37">
        <f t="shared" si="15"/>
        <v>44282</v>
      </c>
      <c r="B209" s="5">
        <f t="shared" si="16"/>
        <v>141</v>
      </c>
      <c r="C209" s="5">
        <f t="shared" si="17"/>
        <v>21</v>
      </c>
      <c r="D209" s="5">
        <f t="shared" si="14"/>
        <v>193.57142857142858</v>
      </c>
      <c r="E209" s="8"/>
      <c r="F209" s="8"/>
      <c r="G209" s="8"/>
      <c r="H209" s="21">
        <f t="shared" si="18"/>
        <v>44282</v>
      </c>
      <c r="O209" s="6" t="s">
        <v>215</v>
      </c>
      <c r="P209" s="20">
        <v>141</v>
      </c>
      <c r="Q209" s="20">
        <v>21</v>
      </c>
      <c r="R209" s="21">
        <v>44282</v>
      </c>
    </row>
    <row r="210" spans="1:18" x14ac:dyDescent="0.25">
      <c r="A210" s="37">
        <f t="shared" si="15"/>
        <v>44283</v>
      </c>
      <c r="B210" s="5">
        <f t="shared" si="16"/>
        <v>142</v>
      </c>
      <c r="C210" s="5">
        <f t="shared" si="17"/>
        <v>58</v>
      </c>
      <c r="D210" s="5">
        <f t="shared" si="14"/>
        <v>184.28571428571428</v>
      </c>
      <c r="E210" s="8"/>
      <c r="F210" s="8"/>
      <c r="G210" s="8"/>
      <c r="H210" s="21">
        <f t="shared" si="18"/>
        <v>44283</v>
      </c>
      <c r="O210" s="6" t="s">
        <v>216</v>
      </c>
      <c r="P210" s="20">
        <v>142</v>
      </c>
      <c r="Q210" s="20">
        <v>58</v>
      </c>
      <c r="R210" s="21">
        <v>44283</v>
      </c>
    </row>
    <row r="211" spans="1:18" x14ac:dyDescent="0.25">
      <c r="A211" s="37">
        <f t="shared" si="15"/>
        <v>44284</v>
      </c>
      <c r="B211" s="5">
        <f t="shared" si="16"/>
        <v>129</v>
      </c>
      <c r="C211" s="5">
        <f t="shared" si="17"/>
        <v>278</v>
      </c>
      <c r="D211" s="5">
        <f t="shared" si="14"/>
        <v>175</v>
      </c>
      <c r="E211" s="8"/>
      <c r="F211" s="8"/>
      <c r="G211" s="8"/>
      <c r="H211" s="21">
        <f t="shared" si="18"/>
        <v>44284</v>
      </c>
      <c r="O211" s="6" t="s">
        <v>217</v>
      </c>
      <c r="P211" s="20">
        <v>129</v>
      </c>
      <c r="Q211" s="20">
        <v>278</v>
      </c>
      <c r="R211" s="21">
        <v>44284</v>
      </c>
    </row>
    <row r="212" spans="1:18" x14ac:dyDescent="0.25">
      <c r="A212" s="37">
        <f t="shared" si="15"/>
        <v>44285</v>
      </c>
      <c r="B212" s="5">
        <f t="shared" si="16"/>
        <v>120</v>
      </c>
      <c r="C212" s="5">
        <f t="shared" si="17"/>
        <v>139</v>
      </c>
      <c r="D212" s="5">
        <f t="shared" si="14"/>
        <v>158</v>
      </c>
      <c r="E212" s="8"/>
      <c r="F212" s="8"/>
      <c r="G212" s="8"/>
      <c r="H212" s="21">
        <f t="shared" si="18"/>
        <v>44285</v>
      </c>
      <c r="O212" s="6" t="s">
        <v>218</v>
      </c>
      <c r="P212" s="20">
        <v>120</v>
      </c>
      <c r="Q212" s="20">
        <v>139</v>
      </c>
      <c r="R212" s="21">
        <v>44285</v>
      </c>
    </row>
    <row r="213" spans="1:18" x14ac:dyDescent="0.25">
      <c r="A213" s="37">
        <f t="shared" si="15"/>
        <v>44286</v>
      </c>
      <c r="B213" s="5">
        <f t="shared" si="16"/>
        <v>126</v>
      </c>
      <c r="C213" s="5">
        <f t="shared" si="17"/>
        <v>203</v>
      </c>
      <c r="D213" s="5">
        <f t="shared" si="14"/>
        <v>153.28571428571428</v>
      </c>
      <c r="E213" s="8"/>
      <c r="F213" s="8"/>
      <c r="G213" s="8"/>
      <c r="H213" s="21">
        <f t="shared" si="18"/>
        <v>44286</v>
      </c>
      <c r="O213" s="6" t="s">
        <v>219</v>
      </c>
      <c r="P213" s="20">
        <v>126</v>
      </c>
      <c r="Q213" s="20">
        <v>203</v>
      </c>
      <c r="R213" s="21">
        <v>44286</v>
      </c>
    </row>
    <row r="214" spans="1:18" x14ac:dyDescent="0.25">
      <c r="A214" s="37">
        <f t="shared" si="15"/>
        <v>44287</v>
      </c>
      <c r="B214" s="5">
        <f t="shared" si="16"/>
        <v>118</v>
      </c>
      <c r="C214" s="5">
        <f t="shared" si="17"/>
        <v>120</v>
      </c>
      <c r="D214" s="5">
        <f t="shared" si="14"/>
        <v>144</v>
      </c>
      <c r="E214" s="8"/>
      <c r="F214" s="8"/>
      <c r="G214" s="8"/>
      <c r="H214" s="21">
        <f t="shared" si="18"/>
        <v>44287</v>
      </c>
      <c r="O214" s="6" t="s">
        <v>220</v>
      </c>
      <c r="P214" s="20">
        <v>118</v>
      </c>
      <c r="Q214" s="20">
        <v>120</v>
      </c>
      <c r="R214" s="21">
        <v>44287</v>
      </c>
    </row>
    <row r="215" spans="1:18" x14ac:dyDescent="0.25">
      <c r="A215" s="37">
        <f t="shared" si="15"/>
        <v>44288</v>
      </c>
      <c r="B215" s="5">
        <f t="shared" si="16"/>
        <v>119</v>
      </c>
      <c r="C215" s="5">
        <f t="shared" si="17"/>
        <v>107</v>
      </c>
      <c r="D215" s="5">
        <f t="shared" si="14"/>
        <v>132.28571428571428</v>
      </c>
      <c r="E215" s="8"/>
      <c r="F215" s="8"/>
      <c r="G215" s="8"/>
      <c r="H215" s="21">
        <f t="shared" si="18"/>
        <v>44288</v>
      </c>
      <c r="O215" s="6" t="s">
        <v>221</v>
      </c>
      <c r="P215" s="20">
        <v>119</v>
      </c>
      <c r="Q215" s="20">
        <v>107</v>
      </c>
      <c r="R215" s="21">
        <v>44288</v>
      </c>
    </row>
    <row r="216" spans="1:18" x14ac:dyDescent="0.25">
      <c r="A216" s="37">
        <f t="shared" si="15"/>
        <v>44289</v>
      </c>
      <c r="B216" s="5">
        <f t="shared" si="16"/>
        <v>104</v>
      </c>
      <c r="C216" s="5">
        <f t="shared" si="17"/>
        <v>12</v>
      </c>
      <c r="D216" s="5">
        <f t="shared" si="14"/>
        <v>131</v>
      </c>
      <c r="E216" s="8"/>
      <c r="F216" s="8"/>
      <c r="G216" s="8"/>
      <c r="H216" s="21">
        <f t="shared" si="18"/>
        <v>44289</v>
      </c>
      <c r="O216" s="6" t="s">
        <v>222</v>
      </c>
      <c r="P216" s="20">
        <v>104</v>
      </c>
      <c r="Q216" s="20">
        <v>12</v>
      </c>
      <c r="R216" s="21">
        <v>44289</v>
      </c>
    </row>
    <row r="217" spans="1:18" x14ac:dyDescent="0.25">
      <c r="A217" s="37">
        <f t="shared" si="15"/>
        <v>44290</v>
      </c>
      <c r="B217" s="5">
        <f t="shared" si="16"/>
        <v>101</v>
      </c>
      <c r="C217" s="5">
        <f t="shared" si="17"/>
        <v>63</v>
      </c>
      <c r="D217" s="5">
        <f t="shared" si="14"/>
        <v>131.71428571428572</v>
      </c>
      <c r="E217" s="8"/>
      <c r="F217" s="8"/>
      <c r="G217" s="8"/>
      <c r="H217" s="21">
        <f t="shared" si="18"/>
        <v>44290</v>
      </c>
      <c r="O217" s="6" t="s">
        <v>223</v>
      </c>
      <c r="P217" s="20">
        <v>101</v>
      </c>
      <c r="Q217" s="20">
        <v>63</v>
      </c>
      <c r="R217" s="21">
        <v>44290</v>
      </c>
    </row>
    <row r="218" spans="1:18" x14ac:dyDescent="0.25">
      <c r="A218" s="37">
        <f t="shared" si="15"/>
        <v>44291</v>
      </c>
      <c r="B218" s="5">
        <f t="shared" si="16"/>
        <v>104</v>
      </c>
      <c r="C218" s="5">
        <f t="shared" si="17"/>
        <v>9</v>
      </c>
      <c r="D218" s="5">
        <f t="shared" si="14"/>
        <v>93.285714285714292</v>
      </c>
      <c r="E218" s="8"/>
      <c r="F218" s="8"/>
      <c r="G218" s="8"/>
      <c r="H218" s="21">
        <f t="shared" si="18"/>
        <v>44291</v>
      </c>
      <c r="O218" s="6" t="s">
        <v>224</v>
      </c>
      <c r="P218" s="20">
        <v>104</v>
      </c>
      <c r="Q218" s="20">
        <v>9</v>
      </c>
      <c r="R218" s="21">
        <v>44291</v>
      </c>
    </row>
    <row r="219" spans="1:18" x14ac:dyDescent="0.25">
      <c r="A219" s="37">
        <f t="shared" si="15"/>
        <v>44292</v>
      </c>
      <c r="B219" s="5">
        <f t="shared" si="16"/>
        <v>103</v>
      </c>
      <c r="C219" s="5">
        <f t="shared" si="17"/>
        <v>248</v>
      </c>
      <c r="D219" s="5">
        <f t="shared" si="14"/>
        <v>108.85714285714286</v>
      </c>
      <c r="E219" s="8"/>
      <c r="F219" s="8"/>
      <c r="G219" s="8"/>
      <c r="H219" s="21">
        <f t="shared" si="18"/>
        <v>44292</v>
      </c>
      <c r="O219" s="6" t="s">
        <v>225</v>
      </c>
      <c r="P219" s="20">
        <v>103</v>
      </c>
      <c r="Q219" s="20">
        <v>248</v>
      </c>
      <c r="R219" s="21">
        <v>44292</v>
      </c>
    </row>
    <row r="220" spans="1:18" x14ac:dyDescent="0.25">
      <c r="A220" s="37">
        <f t="shared" si="15"/>
        <v>44293</v>
      </c>
      <c r="B220" s="5">
        <f t="shared" si="16"/>
        <v>104</v>
      </c>
      <c r="C220" s="5">
        <f t="shared" si="17"/>
        <v>238</v>
      </c>
      <c r="D220" s="5">
        <f t="shared" si="14"/>
        <v>113.85714285714286</v>
      </c>
      <c r="E220" s="8"/>
      <c r="F220" s="8"/>
      <c r="G220" s="8"/>
      <c r="H220" s="21">
        <f t="shared" si="18"/>
        <v>44293</v>
      </c>
      <c r="O220" s="6" t="s">
        <v>226</v>
      </c>
      <c r="P220" s="20">
        <v>104</v>
      </c>
      <c r="Q220" s="20">
        <v>238</v>
      </c>
      <c r="R220" s="21">
        <v>44293</v>
      </c>
    </row>
    <row r="221" spans="1:18" x14ac:dyDescent="0.25">
      <c r="A221" s="37">
        <f t="shared" si="15"/>
        <v>44294</v>
      </c>
      <c r="B221" s="5">
        <f t="shared" si="16"/>
        <v>102</v>
      </c>
      <c r="C221" s="5">
        <f t="shared" si="17"/>
        <v>96</v>
      </c>
      <c r="D221" s="5">
        <f t="shared" si="14"/>
        <v>110.42857142857143</v>
      </c>
      <c r="E221" s="8"/>
      <c r="F221" s="8"/>
      <c r="G221" s="8"/>
      <c r="H221" s="21">
        <f t="shared" si="18"/>
        <v>44294</v>
      </c>
      <c r="O221" s="6" t="s">
        <v>227</v>
      </c>
      <c r="P221" s="20">
        <v>102</v>
      </c>
      <c r="Q221" s="20">
        <v>96</v>
      </c>
      <c r="R221" s="21">
        <v>44294</v>
      </c>
    </row>
    <row r="222" spans="1:18" x14ac:dyDescent="0.25">
      <c r="A222" s="37">
        <f t="shared" si="15"/>
        <v>44295</v>
      </c>
      <c r="B222" s="5">
        <f t="shared" si="16"/>
        <v>86</v>
      </c>
      <c r="C222" s="5">
        <f t="shared" si="17"/>
        <v>189</v>
      </c>
      <c r="D222" s="5">
        <f t="shared" si="14"/>
        <v>122.14285714285714</v>
      </c>
      <c r="E222" s="8"/>
      <c r="F222" s="8"/>
      <c r="G222" s="8"/>
      <c r="H222" s="21">
        <f t="shared" si="18"/>
        <v>44295</v>
      </c>
      <c r="O222" s="6" t="s">
        <v>228</v>
      </c>
      <c r="P222" s="20">
        <v>86</v>
      </c>
      <c r="Q222" s="20">
        <v>189</v>
      </c>
      <c r="R222" s="21">
        <v>44295</v>
      </c>
    </row>
    <row r="223" spans="1:18" x14ac:dyDescent="0.25">
      <c r="A223" s="37">
        <f t="shared" si="15"/>
        <v>44296</v>
      </c>
      <c r="B223" s="5">
        <f t="shared" si="16"/>
        <v>88</v>
      </c>
      <c r="C223" s="5">
        <f t="shared" si="17"/>
        <v>14</v>
      </c>
      <c r="D223" s="5">
        <f t="shared" si="14"/>
        <v>122.42857142857143</v>
      </c>
      <c r="E223" s="8"/>
      <c r="F223" s="8"/>
      <c r="G223" s="8"/>
      <c r="H223" s="21">
        <f t="shared" si="18"/>
        <v>44296</v>
      </c>
      <c r="O223" s="6" t="s">
        <v>229</v>
      </c>
      <c r="P223" s="20">
        <v>88</v>
      </c>
      <c r="Q223" s="20">
        <v>14</v>
      </c>
      <c r="R223" s="21">
        <v>44296</v>
      </c>
    </row>
    <row r="224" spans="1:18" x14ac:dyDescent="0.25">
      <c r="A224" s="37">
        <f t="shared" si="15"/>
        <v>44297</v>
      </c>
      <c r="B224" s="5">
        <f t="shared" si="16"/>
        <v>92</v>
      </c>
      <c r="C224" s="5">
        <f t="shared" si="17"/>
        <v>43</v>
      </c>
      <c r="D224" s="5">
        <f t="shared" si="14"/>
        <v>119.57142857142857</v>
      </c>
      <c r="E224" s="8"/>
      <c r="F224" s="8"/>
      <c r="G224" s="8"/>
      <c r="H224" s="21">
        <f t="shared" si="18"/>
        <v>44297</v>
      </c>
      <c r="O224" s="6" t="s">
        <v>230</v>
      </c>
      <c r="P224" s="20">
        <v>92</v>
      </c>
      <c r="Q224" s="20">
        <v>43</v>
      </c>
      <c r="R224" s="21">
        <v>44297</v>
      </c>
    </row>
    <row r="225" spans="1:18" x14ac:dyDescent="0.25">
      <c r="A225" s="37">
        <f t="shared" si="15"/>
        <v>44298</v>
      </c>
      <c r="B225" s="5">
        <f t="shared" si="16"/>
        <v>92</v>
      </c>
      <c r="C225" s="5">
        <f t="shared" si="17"/>
        <v>206</v>
      </c>
      <c r="D225" s="5">
        <f t="shared" si="14"/>
        <v>147.71428571428572</v>
      </c>
      <c r="E225" s="8"/>
      <c r="F225" s="8"/>
      <c r="G225" s="8"/>
      <c r="H225" s="21">
        <f t="shared" si="18"/>
        <v>44298</v>
      </c>
      <c r="O225" s="6" t="s">
        <v>231</v>
      </c>
      <c r="P225" s="20">
        <v>92</v>
      </c>
      <c r="Q225" s="20">
        <v>206</v>
      </c>
      <c r="R225" s="21">
        <v>44298</v>
      </c>
    </row>
    <row r="226" spans="1:18" x14ac:dyDescent="0.25">
      <c r="A226" s="37">
        <f t="shared" si="15"/>
        <v>44299</v>
      </c>
      <c r="B226" s="5">
        <f t="shared" si="16"/>
        <v>87</v>
      </c>
      <c r="C226" s="5">
        <f t="shared" si="17"/>
        <v>128</v>
      </c>
      <c r="D226" s="5">
        <f t="shared" si="14"/>
        <v>130.57142857142858</v>
      </c>
      <c r="E226" s="8"/>
      <c r="F226" s="8"/>
      <c r="G226" s="8"/>
      <c r="H226" s="21">
        <f t="shared" si="18"/>
        <v>44299</v>
      </c>
      <c r="O226" s="6" t="s">
        <v>232</v>
      </c>
      <c r="P226" s="20">
        <v>87</v>
      </c>
      <c r="Q226" s="20">
        <v>128</v>
      </c>
      <c r="R226" s="21">
        <v>44299</v>
      </c>
    </row>
    <row r="227" spans="1:18" x14ac:dyDescent="0.25">
      <c r="A227" s="37">
        <f t="shared" si="15"/>
        <v>44300</v>
      </c>
      <c r="B227" s="5">
        <f t="shared" si="16"/>
        <v>91</v>
      </c>
      <c r="C227" s="5">
        <f t="shared" si="17"/>
        <v>101</v>
      </c>
      <c r="D227" s="5">
        <f t="shared" si="14"/>
        <v>111</v>
      </c>
      <c r="E227" s="8"/>
      <c r="F227" s="8"/>
      <c r="G227" s="8"/>
      <c r="H227" s="21">
        <f t="shared" si="18"/>
        <v>44300</v>
      </c>
      <c r="O227" s="6" t="s">
        <v>233</v>
      </c>
      <c r="P227" s="20">
        <v>91</v>
      </c>
      <c r="Q227" s="20">
        <v>101</v>
      </c>
      <c r="R227" s="21">
        <v>44300</v>
      </c>
    </row>
    <row r="228" spans="1:18" x14ac:dyDescent="0.25">
      <c r="A228" s="37">
        <f t="shared" si="15"/>
        <v>44301</v>
      </c>
      <c r="B228" s="5">
        <f t="shared" si="16"/>
        <v>92</v>
      </c>
      <c r="C228" s="5">
        <f t="shared" si="17"/>
        <v>78</v>
      </c>
      <c r="D228" s="5">
        <f t="shared" si="14"/>
        <v>108.42857142857143</v>
      </c>
      <c r="E228" s="8"/>
      <c r="F228" s="8"/>
      <c r="G228" s="8"/>
      <c r="H228" s="21">
        <f t="shared" si="18"/>
        <v>44301</v>
      </c>
      <c r="O228" s="6" t="s">
        <v>234</v>
      </c>
      <c r="P228" s="20">
        <v>92</v>
      </c>
      <c r="Q228" s="20">
        <v>78</v>
      </c>
      <c r="R228" s="21">
        <v>44301</v>
      </c>
    </row>
    <row r="229" spans="1:18" x14ac:dyDescent="0.25">
      <c r="A229" s="37">
        <f t="shared" si="15"/>
        <v>44302</v>
      </c>
      <c r="B229" s="5">
        <f t="shared" si="16"/>
        <v>79</v>
      </c>
      <c r="C229" s="5">
        <f t="shared" si="17"/>
        <v>120</v>
      </c>
      <c r="D229" s="5">
        <f t="shared" si="14"/>
        <v>98.571428571428569</v>
      </c>
      <c r="E229" s="8"/>
      <c r="F229" s="8"/>
      <c r="G229" s="8"/>
      <c r="H229" s="21">
        <f t="shared" si="18"/>
        <v>44302</v>
      </c>
      <c r="O229" s="6" t="s">
        <v>235</v>
      </c>
      <c r="P229" s="20">
        <v>79</v>
      </c>
      <c r="Q229" s="20">
        <v>120</v>
      </c>
      <c r="R229" s="21">
        <v>44302</v>
      </c>
    </row>
    <row r="230" spans="1:18" x14ac:dyDescent="0.25">
      <c r="A230" s="37">
        <f t="shared" si="15"/>
        <v>44303</v>
      </c>
      <c r="B230" s="5">
        <f t="shared" si="16"/>
        <v>85</v>
      </c>
      <c r="C230" s="5">
        <f t="shared" si="17"/>
        <v>10</v>
      </c>
      <c r="D230" s="5">
        <f t="shared" si="14"/>
        <v>98</v>
      </c>
      <c r="E230" s="8"/>
      <c r="F230" s="8"/>
      <c r="G230" s="8"/>
      <c r="H230" s="21">
        <f t="shared" si="18"/>
        <v>44303</v>
      </c>
      <c r="O230" s="6" t="s">
        <v>236</v>
      </c>
      <c r="P230" s="20">
        <v>85</v>
      </c>
      <c r="Q230" s="20">
        <v>10</v>
      </c>
      <c r="R230" s="21">
        <v>44303</v>
      </c>
    </row>
    <row r="231" spans="1:18" x14ac:dyDescent="0.25">
      <c r="A231" s="37">
        <f t="shared" si="15"/>
        <v>44304</v>
      </c>
      <c r="B231" s="5">
        <f t="shared" si="16"/>
        <v>93</v>
      </c>
      <c r="C231" s="5">
        <f t="shared" si="17"/>
        <v>47</v>
      </c>
      <c r="D231" s="5">
        <f t="shared" si="14"/>
        <v>98.571428571428569</v>
      </c>
      <c r="E231" s="8"/>
      <c r="F231" s="8"/>
      <c r="G231" s="8"/>
      <c r="H231" s="21">
        <f t="shared" si="18"/>
        <v>44304</v>
      </c>
      <c r="O231" s="6" t="s">
        <v>237</v>
      </c>
      <c r="P231" s="20">
        <v>93</v>
      </c>
      <c r="Q231" s="20">
        <v>47</v>
      </c>
      <c r="R231" s="21">
        <v>44304</v>
      </c>
    </row>
    <row r="232" spans="1:18" x14ac:dyDescent="0.25">
      <c r="A232" s="37">
        <f t="shared" si="15"/>
        <v>44305</v>
      </c>
      <c r="B232" s="5">
        <f t="shared" si="16"/>
        <v>89</v>
      </c>
      <c r="C232" s="5">
        <f t="shared" si="17"/>
        <v>165</v>
      </c>
      <c r="D232" s="5">
        <f t="shared" si="14"/>
        <v>92.714285714285708</v>
      </c>
      <c r="E232" s="8"/>
      <c r="F232" s="8"/>
      <c r="G232" s="8"/>
      <c r="H232" s="21">
        <f t="shared" si="18"/>
        <v>44305</v>
      </c>
      <c r="O232" s="6" t="s">
        <v>238</v>
      </c>
      <c r="P232" s="20">
        <v>89</v>
      </c>
      <c r="Q232" s="20">
        <v>165</v>
      </c>
      <c r="R232" s="21">
        <v>44305</v>
      </c>
    </row>
    <row r="233" spans="1:18" x14ac:dyDescent="0.25">
      <c r="A233" s="37">
        <f t="shared" si="15"/>
        <v>44306</v>
      </c>
      <c r="B233" s="5">
        <f t="shared" si="16"/>
        <v>88</v>
      </c>
      <c r="C233" s="5">
        <f t="shared" si="17"/>
        <v>71</v>
      </c>
      <c r="D233" s="5">
        <f t="shared" si="14"/>
        <v>84.571428571428569</v>
      </c>
      <c r="E233" s="8"/>
      <c r="F233" s="8"/>
      <c r="G233" s="8"/>
      <c r="H233" s="21">
        <f t="shared" si="18"/>
        <v>44306</v>
      </c>
      <c r="O233" s="6" t="s">
        <v>239</v>
      </c>
      <c r="P233" s="20">
        <v>88</v>
      </c>
      <c r="Q233" s="20">
        <v>71</v>
      </c>
      <c r="R233" s="21">
        <v>44306</v>
      </c>
    </row>
    <row r="234" spans="1:18" x14ac:dyDescent="0.25">
      <c r="A234" s="37">
        <f t="shared" si="15"/>
        <v>44307</v>
      </c>
      <c r="B234" s="5">
        <f t="shared" si="16"/>
        <v>88</v>
      </c>
      <c r="C234" s="5">
        <f t="shared" si="17"/>
        <v>73</v>
      </c>
      <c r="D234" s="5">
        <f t="shared" si="14"/>
        <v>80.571428571428569</v>
      </c>
      <c r="E234" s="8"/>
      <c r="F234" s="8"/>
      <c r="G234" s="8"/>
      <c r="H234" s="21">
        <f t="shared" si="18"/>
        <v>44307</v>
      </c>
      <c r="O234" s="6" t="s">
        <v>240</v>
      </c>
      <c r="P234" s="20">
        <v>88</v>
      </c>
      <c r="Q234" s="20">
        <v>73</v>
      </c>
      <c r="R234" s="21">
        <v>44307</v>
      </c>
    </row>
    <row r="235" spans="1:18" x14ac:dyDescent="0.25">
      <c r="A235" s="37">
        <f t="shared" si="15"/>
        <v>44308</v>
      </c>
      <c r="B235" s="5">
        <f t="shared" si="16"/>
        <v>82</v>
      </c>
      <c r="C235" s="5">
        <f t="shared" si="17"/>
        <v>52</v>
      </c>
      <c r="D235" s="5">
        <f t="shared" si="14"/>
        <v>76.857142857142861</v>
      </c>
      <c r="E235" s="8"/>
      <c r="F235" s="8"/>
      <c r="G235" s="8"/>
      <c r="H235" s="21">
        <f t="shared" si="18"/>
        <v>44308</v>
      </c>
      <c r="O235" s="6" t="s">
        <v>241</v>
      </c>
      <c r="P235" s="20">
        <v>82</v>
      </c>
      <c r="Q235" s="20">
        <v>52</v>
      </c>
      <c r="R235" s="21">
        <v>44308</v>
      </c>
    </row>
    <row r="236" spans="1:18" x14ac:dyDescent="0.25">
      <c r="A236" s="37">
        <f t="shared" si="15"/>
        <v>44309</v>
      </c>
      <c r="B236" s="5">
        <f t="shared" si="16"/>
        <v>78</v>
      </c>
      <c r="C236" s="5">
        <f t="shared" si="17"/>
        <v>131</v>
      </c>
      <c r="D236" s="5">
        <f t="shared" si="14"/>
        <v>78.428571428571431</v>
      </c>
      <c r="E236" s="8"/>
      <c r="F236" s="8"/>
      <c r="G236" s="8"/>
      <c r="H236" s="21">
        <f t="shared" si="18"/>
        <v>44309</v>
      </c>
      <c r="O236" s="6" t="s">
        <v>242</v>
      </c>
      <c r="P236" s="20">
        <v>78</v>
      </c>
      <c r="Q236" s="20">
        <v>131</v>
      </c>
      <c r="R236" s="21">
        <v>44309</v>
      </c>
    </row>
    <row r="237" spans="1:18" x14ac:dyDescent="0.25">
      <c r="A237" s="37">
        <f t="shared" si="15"/>
        <v>44310</v>
      </c>
      <c r="B237" s="5">
        <f t="shared" si="16"/>
        <v>80</v>
      </c>
      <c r="C237" s="5">
        <f t="shared" si="17"/>
        <v>9</v>
      </c>
      <c r="D237" s="5">
        <f t="shared" si="14"/>
        <v>78.285714285714292</v>
      </c>
      <c r="E237" s="8"/>
      <c r="F237" s="8"/>
      <c r="G237" s="8"/>
      <c r="H237" s="21">
        <f t="shared" si="18"/>
        <v>44310</v>
      </c>
      <c r="O237" s="6" t="s">
        <v>243</v>
      </c>
      <c r="P237" s="20">
        <v>80</v>
      </c>
      <c r="Q237" s="20">
        <v>9</v>
      </c>
      <c r="R237" s="21">
        <v>44310</v>
      </c>
    </row>
    <row r="238" spans="1:18" x14ac:dyDescent="0.25">
      <c r="A238" s="37">
        <f t="shared" si="15"/>
        <v>44311</v>
      </c>
      <c r="B238" s="5">
        <f t="shared" si="16"/>
        <v>78</v>
      </c>
      <c r="C238" s="5">
        <f t="shared" si="17"/>
        <v>35</v>
      </c>
      <c r="D238" s="5">
        <f t="shared" si="14"/>
        <v>76.571428571428569</v>
      </c>
      <c r="E238" s="8"/>
      <c r="F238" s="8"/>
      <c r="G238" s="8"/>
      <c r="H238" s="21">
        <f t="shared" si="18"/>
        <v>44311</v>
      </c>
      <c r="O238" s="6" t="s">
        <v>244</v>
      </c>
      <c r="P238" s="20">
        <v>78</v>
      </c>
      <c r="Q238" s="20">
        <v>35</v>
      </c>
      <c r="R238" s="21">
        <v>44311</v>
      </c>
    </row>
    <row r="239" spans="1:18" x14ac:dyDescent="0.25">
      <c r="A239" s="37">
        <f t="shared" si="15"/>
        <v>44312</v>
      </c>
      <c r="B239" s="5">
        <f t="shared" si="16"/>
        <v>72</v>
      </c>
      <c r="C239" s="5">
        <f t="shared" si="17"/>
        <v>117</v>
      </c>
      <c r="D239" s="5">
        <f t="shared" si="14"/>
        <v>69.714285714285708</v>
      </c>
      <c r="E239" s="8"/>
      <c r="F239" s="8"/>
      <c r="G239" s="8"/>
      <c r="H239" s="21">
        <f t="shared" si="18"/>
        <v>44312</v>
      </c>
      <c r="O239" s="6" t="s">
        <v>245</v>
      </c>
      <c r="P239" s="20">
        <v>72</v>
      </c>
      <c r="Q239" s="20">
        <v>117</v>
      </c>
      <c r="R239" s="21">
        <v>44312</v>
      </c>
    </row>
    <row r="240" spans="1:18" x14ac:dyDescent="0.25">
      <c r="A240" s="37">
        <f t="shared" si="15"/>
        <v>44313</v>
      </c>
      <c r="B240" s="5">
        <f t="shared" si="16"/>
        <v>63</v>
      </c>
      <c r="C240" s="5">
        <f t="shared" si="17"/>
        <v>59</v>
      </c>
      <c r="D240" s="5">
        <f t="shared" si="14"/>
        <v>68</v>
      </c>
      <c r="E240" s="8"/>
      <c r="F240" s="8"/>
      <c r="G240" s="8"/>
      <c r="H240" s="21">
        <f t="shared" si="18"/>
        <v>44313</v>
      </c>
      <c r="O240" s="6" t="s">
        <v>246</v>
      </c>
      <c r="P240" s="20">
        <v>63</v>
      </c>
      <c r="Q240" s="20">
        <v>59</v>
      </c>
      <c r="R240" s="21">
        <v>44313</v>
      </c>
    </row>
    <row r="241" spans="1:18" x14ac:dyDescent="0.25">
      <c r="A241" s="37">
        <f t="shared" si="15"/>
        <v>44314</v>
      </c>
      <c r="B241" s="5">
        <f t="shared" si="16"/>
        <v>57</v>
      </c>
      <c r="C241" s="5">
        <f t="shared" si="17"/>
        <v>94</v>
      </c>
      <c r="D241" s="5">
        <f t="shared" si="14"/>
        <v>71</v>
      </c>
      <c r="E241" s="8"/>
      <c r="F241" s="8"/>
      <c r="G241" s="8"/>
      <c r="H241" s="21">
        <f t="shared" si="18"/>
        <v>44314</v>
      </c>
      <c r="O241" s="6" t="s">
        <v>247</v>
      </c>
      <c r="P241" s="20">
        <v>57</v>
      </c>
      <c r="Q241" s="20">
        <v>94</v>
      </c>
      <c r="R241" s="21">
        <v>44314</v>
      </c>
    </row>
    <row r="242" spans="1:18" x14ac:dyDescent="0.25">
      <c r="A242" s="37">
        <f t="shared" si="15"/>
        <v>44315</v>
      </c>
      <c r="B242" s="5">
        <f t="shared" si="16"/>
        <v>55</v>
      </c>
      <c r="C242" s="5">
        <f t="shared" si="17"/>
        <v>42</v>
      </c>
      <c r="D242" s="5">
        <f t="shared" si="14"/>
        <v>69.571428571428569</v>
      </c>
      <c r="E242" s="8"/>
      <c r="F242" s="8"/>
      <c r="G242" s="8"/>
      <c r="H242" s="21">
        <f t="shared" si="18"/>
        <v>44315</v>
      </c>
      <c r="O242" s="6" t="s">
        <v>248</v>
      </c>
      <c r="P242" s="20">
        <v>55</v>
      </c>
      <c r="Q242" s="20">
        <v>42</v>
      </c>
      <c r="R242" s="21">
        <v>44315</v>
      </c>
    </row>
    <row r="243" spans="1:18" x14ac:dyDescent="0.25">
      <c r="A243" s="37">
        <f t="shared" si="15"/>
        <v>44316</v>
      </c>
      <c r="B243" s="5">
        <f t="shared" si="16"/>
        <v>49</v>
      </c>
      <c r="C243" s="5">
        <f t="shared" si="17"/>
        <v>59</v>
      </c>
      <c r="D243" s="5">
        <f t="shared" si="14"/>
        <v>59.285714285714285</v>
      </c>
      <c r="E243" s="8"/>
      <c r="F243" s="8"/>
      <c r="G243" s="8"/>
      <c r="H243" s="21">
        <f t="shared" si="18"/>
        <v>44316</v>
      </c>
      <c r="O243" s="6" t="s">
        <v>250</v>
      </c>
      <c r="P243" s="20">
        <v>49</v>
      </c>
      <c r="Q243" s="20">
        <v>59</v>
      </c>
      <c r="R243" s="21">
        <v>44316</v>
      </c>
    </row>
    <row r="244" spans="1:18" x14ac:dyDescent="0.25">
      <c r="A244" s="37">
        <f t="shared" si="15"/>
        <v>44317</v>
      </c>
      <c r="B244" s="5">
        <f t="shared" si="16"/>
        <v>51</v>
      </c>
      <c r="C244" s="5">
        <f t="shared" si="17"/>
        <v>4</v>
      </c>
      <c r="D244" s="5">
        <f t="shared" si="14"/>
        <v>58.571428571428569</v>
      </c>
      <c r="E244" s="8"/>
      <c r="F244" s="8"/>
      <c r="G244" s="8"/>
      <c r="H244" s="21">
        <f t="shared" si="18"/>
        <v>44317</v>
      </c>
      <c r="O244" s="6" t="s">
        <v>249</v>
      </c>
      <c r="P244" s="20">
        <v>51</v>
      </c>
      <c r="Q244" s="20">
        <v>4</v>
      </c>
      <c r="R244" s="21">
        <v>44317</v>
      </c>
    </row>
    <row r="245" spans="1:18" x14ac:dyDescent="0.25">
      <c r="A245" s="37">
        <f t="shared" si="15"/>
        <v>44318</v>
      </c>
      <c r="B245" s="5">
        <f t="shared" si="16"/>
        <v>51</v>
      </c>
      <c r="C245" s="5">
        <f t="shared" si="17"/>
        <v>37</v>
      </c>
      <c r="D245" s="5">
        <f t="shared" si="14"/>
        <v>58.857142857142854</v>
      </c>
      <c r="E245" s="8"/>
      <c r="F245" s="8"/>
      <c r="G245" s="8"/>
      <c r="H245" s="21">
        <f t="shared" si="18"/>
        <v>44318</v>
      </c>
      <c r="O245" s="6" t="s">
        <v>251</v>
      </c>
      <c r="P245" s="20">
        <v>51</v>
      </c>
      <c r="Q245" s="20">
        <v>37</v>
      </c>
      <c r="R245" s="21">
        <v>44318</v>
      </c>
    </row>
    <row r="246" spans="1:18" x14ac:dyDescent="0.25">
      <c r="A246" s="37">
        <f t="shared" si="15"/>
        <v>44319</v>
      </c>
      <c r="B246" s="5">
        <f t="shared" si="16"/>
        <v>49</v>
      </c>
      <c r="C246" s="5">
        <f t="shared" si="17"/>
        <v>85</v>
      </c>
      <c r="D246" s="5">
        <f t="shared" si="14"/>
        <v>54.285714285714285</v>
      </c>
      <c r="E246" s="8"/>
      <c r="F246" s="8"/>
      <c r="G246" s="8"/>
      <c r="H246" s="21">
        <f t="shared" si="18"/>
        <v>44319</v>
      </c>
      <c r="O246" s="6" t="s">
        <v>252</v>
      </c>
      <c r="P246" s="20">
        <v>49</v>
      </c>
      <c r="Q246" s="20">
        <v>85</v>
      </c>
      <c r="R246" s="21">
        <v>44319</v>
      </c>
    </row>
    <row r="247" spans="1:18" x14ac:dyDescent="0.25">
      <c r="A247" s="37">
        <f t="shared" si="15"/>
        <v>44320</v>
      </c>
      <c r="B247" s="5">
        <f t="shared" si="16"/>
        <v>44</v>
      </c>
      <c r="C247" s="5">
        <f t="shared" si="17"/>
        <v>31</v>
      </c>
      <c r="D247" s="5">
        <f t="shared" si="14"/>
        <v>50.285714285714285</v>
      </c>
      <c r="E247" s="8"/>
      <c r="F247" s="8"/>
      <c r="G247" s="8"/>
      <c r="H247" s="21">
        <f t="shared" si="18"/>
        <v>44320</v>
      </c>
      <c r="O247" s="6" t="s">
        <v>253</v>
      </c>
      <c r="P247" s="20">
        <v>44</v>
      </c>
      <c r="Q247" s="20">
        <v>31</v>
      </c>
      <c r="R247" s="21">
        <v>44320</v>
      </c>
    </row>
    <row r="248" spans="1:18" x14ac:dyDescent="0.25">
      <c r="A248" s="37">
        <f t="shared" si="15"/>
        <v>44321</v>
      </c>
      <c r="B248" s="5">
        <f t="shared" si="16"/>
        <v>44</v>
      </c>
      <c r="C248" s="5">
        <f t="shared" si="17"/>
        <v>45</v>
      </c>
      <c r="D248" s="5">
        <f t="shared" si="14"/>
        <v>43.285714285714285</v>
      </c>
      <c r="E248" s="8"/>
      <c r="F248" s="8"/>
      <c r="G248" s="8"/>
      <c r="H248" s="21">
        <f t="shared" si="18"/>
        <v>44321</v>
      </c>
      <c r="O248" s="6" t="s">
        <v>254</v>
      </c>
      <c r="P248" s="20">
        <v>44</v>
      </c>
      <c r="Q248" s="20">
        <v>45</v>
      </c>
      <c r="R248" s="21">
        <v>44321</v>
      </c>
    </row>
    <row r="249" spans="1:18" x14ac:dyDescent="0.25">
      <c r="A249" s="37">
        <f t="shared" si="15"/>
        <v>44322</v>
      </c>
      <c r="B249" s="5">
        <f t="shared" si="16"/>
        <v>40</v>
      </c>
      <c r="C249" s="5">
        <f t="shared" si="17"/>
        <v>20</v>
      </c>
      <c r="D249" s="5">
        <f t="shared" si="14"/>
        <v>40.142857142857146</v>
      </c>
      <c r="E249" s="8"/>
      <c r="F249" s="8"/>
      <c r="G249" s="8"/>
      <c r="H249" s="21">
        <f t="shared" si="18"/>
        <v>44322</v>
      </c>
      <c r="O249" s="6" t="s">
        <v>255</v>
      </c>
      <c r="P249" s="20">
        <v>40</v>
      </c>
      <c r="Q249" s="20">
        <v>20</v>
      </c>
      <c r="R249" s="21">
        <v>44322</v>
      </c>
    </row>
    <row r="250" spans="1:18" x14ac:dyDescent="0.25">
      <c r="A250" s="37">
        <f t="shared" si="15"/>
        <v>44323</v>
      </c>
      <c r="B250" s="5">
        <f t="shared" si="16"/>
        <v>35</v>
      </c>
      <c r="C250" s="5">
        <f t="shared" si="17"/>
        <v>34</v>
      </c>
      <c r="D250" s="5">
        <f t="shared" si="14"/>
        <v>36.571428571428569</v>
      </c>
      <c r="E250" s="8"/>
      <c r="F250" s="8"/>
      <c r="G250" s="8"/>
      <c r="H250" s="21">
        <f t="shared" si="18"/>
        <v>44323</v>
      </c>
      <c r="O250" s="6" t="s">
        <v>256</v>
      </c>
      <c r="P250" s="20">
        <v>35</v>
      </c>
      <c r="Q250" s="20">
        <v>34</v>
      </c>
      <c r="R250" s="21">
        <v>44323</v>
      </c>
    </row>
    <row r="251" spans="1:18" x14ac:dyDescent="0.25">
      <c r="A251" s="37">
        <f t="shared" si="15"/>
        <v>44324</v>
      </c>
      <c r="B251" s="5">
        <f t="shared" si="16"/>
        <v>31</v>
      </c>
      <c r="C251" s="5">
        <f t="shared" si="17"/>
        <v>4</v>
      </c>
      <c r="D251" s="5">
        <f t="shared" si="14"/>
        <v>36.571428571428569</v>
      </c>
      <c r="E251" s="8"/>
      <c r="F251" s="8"/>
      <c r="G251" s="8"/>
      <c r="H251" s="21">
        <f t="shared" si="18"/>
        <v>44324</v>
      </c>
      <c r="O251" s="6" t="s">
        <v>257</v>
      </c>
      <c r="P251" s="20">
        <v>31</v>
      </c>
      <c r="Q251" s="20">
        <v>4</v>
      </c>
      <c r="R251" s="21">
        <v>44324</v>
      </c>
    </row>
    <row r="252" spans="1:18" x14ac:dyDescent="0.25">
      <c r="A252" s="37">
        <f t="shared" si="15"/>
        <v>44325</v>
      </c>
      <c r="B252" s="5">
        <f t="shared" si="16"/>
        <v>30</v>
      </c>
      <c r="C252" s="5">
        <f t="shared" si="17"/>
        <v>24</v>
      </c>
      <c r="D252" s="5">
        <f t="shared" si="14"/>
        <v>34.714285714285715</v>
      </c>
      <c r="E252" s="8"/>
      <c r="F252" s="8"/>
      <c r="G252" s="8"/>
      <c r="H252" s="21">
        <f t="shared" si="18"/>
        <v>44325</v>
      </c>
      <c r="O252" s="6" t="s">
        <v>258</v>
      </c>
      <c r="P252" s="20">
        <v>30</v>
      </c>
      <c r="Q252" s="20">
        <v>24</v>
      </c>
      <c r="R252" s="21">
        <v>44325</v>
      </c>
    </row>
    <row r="253" spans="1:18" x14ac:dyDescent="0.25">
      <c r="A253" s="37">
        <f t="shared" si="15"/>
        <v>44326</v>
      </c>
      <c r="B253" s="5">
        <f t="shared" si="16"/>
        <v>29</v>
      </c>
      <c r="C253" s="5">
        <f t="shared" si="17"/>
        <v>53</v>
      </c>
      <c r="D253" s="5">
        <f t="shared" si="14"/>
        <v>30.142857142857142</v>
      </c>
      <c r="E253" s="8"/>
      <c r="F253" s="8"/>
      <c r="G253" s="8"/>
      <c r="H253" s="21">
        <f t="shared" si="18"/>
        <v>44326</v>
      </c>
      <c r="O253" s="6" t="s">
        <v>259</v>
      </c>
      <c r="P253" s="20">
        <v>29</v>
      </c>
      <c r="Q253" s="20">
        <v>53</v>
      </c>
      <c r="R253" s="21">
        <v>44326</v>
      </c>
    </row>
    <row r="254" spans="1:18" x14ac:dyDescent="0.25">
      <c r="A254" s="37">
        <f t="shared" si="15"/>
        <v>44327</v>
      </c>
      <c r="B254" s="5">
        <f t="shared" si="16"/>
        <v>31</v>
      </c>
      <c r="C254" s="5">
        <f t="shared" si="17"/>
        <v>28</v>
      </c>
      <c r="D254" s="5">
        <f t="shared" si="14"/>
        <v>29.714285714285715</v>
      </c>
      <c r="E254" s="8"/>
      <c r="F254" s="8"/>
      <c r="G254" s="8"/>
      <c r="H254" s="21">
        <f t="shared" si="18"/>
        <v>44327</v>
      </c>
      <c r="O254" s="6" t="s">
        <v>260</v>
      </c>
      <c r="P254" s="20">
        <v>31</v>
      </c>
      <c r="Q254" s="20">
        <v>28</v>
      </c>
      <c r="R254" s="21">
        <v>44327</v>
      </c>
    </row>
    <row r="255" spans="1:18" x14ac:dyDescent="0.25">
      <c r="A255" s="37">
        <f t="shared" si="15"/>
        <v>44328</v>
      </c>
      <c r="B255" s="5">
        <f t="shared" si="16"/>
        <v>28</v>
      </c>
      <c r="C255" s="5">
        <f t="shared" si="17"/>
        <v>43</v>
      </c>
      <c r="D255" s="5">
        <f t="shared" si="14"/>
        <v>29.428571428571427</v>
      </c>
      <c r="E255" s="8"/>
      <c r="F255" s="8"/>
      <c r="G255" s="8"/>
      <c r="H255" s="21">
        <f t="shared" si="18"/>
        <v>44328</v>
      </c>
      <c r="O255" s="6" t="s">
        <v>261</v>
      </c>
      <c r="P255" s="20">
        <v>28</v>
      </c>
      <c r="Q255" s="20">
        <v>43</v>
      </c>
      <c r="R255" s="21">
        <v>44328</v>
      </c>
    </row>
    <row r="256" spans="1:18" x14ac:dyDescent="0.25">
      <c r="A256" s="37">
        <f t="shared" si="15"/>
        <v>44329</v>
      </c>
      <c r="B256" s="5">
        <f t="shared" si="16"/>
        <v>29</v>
      </c>
      <c r="C256" s="5">
        <f t="shared" si="17"/>
        <v>28</v>
      </c>
      <c r="D256" s="5">
        <f t="shared" si="14"/>
        <v>30.571428571428573</v>
      </c>
      <c r="E256" s="8"/>
      <c r="F256" s="8"/>
      <c r="G256" s="8"/>
      <c r="H256" s="21">
        <f t="shared" si="18"/>
        <v>44329</v>
      </c>
      <c r="O256" s="6" t="s">
        <v>262</v>
      </c>
      <c r="P256" s="20">
        <v>29</v>
      </c>
      <c r="Q256" s="20">
        <v>28</v>
      </c>
      <c r="R256" s="21">
        <v>44329</v>
      </c>
    </row>
    <row r="257" spans="1:18" x14ac:dyDescent="0.25">
      <c r="A257" s="37">
        <f t="shared" si="15"/>
        <v>44330</v>
      </c>
      <c r="B257" s="5">
        <f t="shared" si="16"/>
        <v>24</v>
      </c>
      <c r="C257" s="5">
        <f t="shared" si="17"/>
        <v>34</v>
      </c>
      <c r="D257" s="5">
        <f t="shared" si="14"/>
        <v>30.571428571428573</v>
      </c>
      <c r="E257" s="8"/>
      <c r="F257" s="8"/>
      <c r="G257" s="8"/>
      <c r="H257" s="21">
        <f t="shared" si="18"/>
        <v>44330</v>
      </c>
      <c r="O257" s="6" t="s">
        <v>263</v>
      </c>
      <c r="P257" s="20">
        <v>24</v>
      </c>
      <c r="Q257" s="20">
        <v>34</v>
      </c>
      <c r="R257" s="21">
        <v>44330</v>
      </c>
    </row>
    <row r="258" spans="1:18" x14ac:dyDescent="0.25">
      <c r="A258" s="37">
        <f t="shared" si="15"/>
        <v>44331</v>
      </c>
      <c r="B258" s="5">
        <f t="shared" si="16"/>
        <v>26</v>
      </c>
      <c r="C258" s="5">
        <f t="shared" si="17"/>
        <v>6</v>
      </c>
      <c r="D258" s="5">
        <f t="shared" si="14"/>
        <v>30.857142857142858</v>
      </c>
      <c r="E258" s="8"/>
      <c r="F258" s="8"/>
      <c r="G258" s="8"/>
      <c r="H258" s="21">
        <f t="shared" si="18"/>
        <v>44331</v>
      </c>
      <c r="O258" s="6" t="s">
        <v>264</v>
      </c>
      <c r="P258" s="20">
        <v>26</v>
      </c>
      <c r="Q258" s="20">
        <v>6</v>
      </c>
      <c r="R258" s="21">
        <v>44331</v>
      </c>
    </row>
    <row r="259" spans="1:18" x14ac:dyDescent="0.25">
      <c r="A259" s="37">
        <f t="shared" ref="A259:A322" si="19">R259</f>
        <v>44332</v>
      </c>
      <c r="B259" s="5">
        <f t="shared" ref="B259:B322" si="20">P259</f>
        <v>25</v>
      </c>
      <c r="C259" s="5">
        <f t="shared" ref="C259:C322" si="21">Q259</f>
        <v>21</v>
      </c>
      <c r="D259" s="5">
        <f t="shared" si="14"/>
        <v>30.428571428571427</v>
      </c>
      <c r="E259" s="8"/>
      <c r="F259" s="8"/>
      <c r="G259" s="8"/>
      <c r="H259" s="21">
        <f t="shared" ref="H259:H322" si="22">R259</f>
        <v>44332</v>
      </c>
      <c r="O259" s="6" t="s">
        <v>265</v>
      </c>
      <c r="P259" s="20">
        <v>25</v>
      </c>
      <c r="Q259" s="20">
        <v>21</v>
      </c>
      <c r="R259" s="21">
        <v>44332</v>
      </c>
    </row>
    <row r="260" spans="1:18" x14ac:dyDescent="0.25">
      <c r="A260" s="37">
        <f t="shared" si="19"/>
        <v>44333</v>
      </c>
      <c r="B260" s="5">
        <f t="shared" si="20"/>
        <v>24</v>
      </c>
      <c r="C260" s="5">
        <f t="shared" si="21"/>
        <v>28</v>
      </c>
      <c r="D260" s="5">
        <f t="shared" si="14"/>
        <v>26.857142857142858</v>
      </c>
      <c r="E260" s="8"/>
      <c r="F260" s="8"/>
      <c r="G260" s="8"/>
      <c r="H260" s="21">
        <f t="shared" si="22"/>
        <v>44333</v>
      </c>
      <c r="O260" s="6" t="s">
        <v>266</v>
      </c>
      <c r="P260" s="20">
        <v>24</v>
      </c>
      <c r="Q260" s="20">
        <v>28</v>
      </c>
      <c r="R260" s="21">
        <v>44333</v>
      </c>
    </row>
    <row r="261" spans="1:18" x14ac:dyDescent="0.25">
      <c r="A261" s="37">
        <f t="shared" si="19"/>
        <v>44334</v>
      </c>
      <c r="B261" s="5">
        <f t="shared" si="20"/>
        <v>22</v>
      </c>
      <c r="C261" s="5">
        <f t="shared" si="21"/>
        <v>20</v>
      </c>
      <c r="D261" s="5">
        <f t="shared" si="14"/>
        <v>25.714285714285715</v>
      </c>
      <c r="E261" s="8"/>
      <c r="F261" s="8"/>
      <c r="G261" s="8"/>
      <c r="H261" s="21">
        <f t="shared" si="22"/>
        <v>44334</v>
      </c>
      <c r="O261" s="6" t="s">
        <v>267</v>
      </c>
      <c r="P261" s="20">
        <v>22</v>
      </c>
      <c r="Q261" s="20">
        <v>20</v>
      </c>
      <c r="R261" s="21">
        <v>44334</v>
      </c>
    </row>
    <row r="262" spans="1:18" x14ac:dyDescent="0.25">
      <c r="A262" s="37">
        <f t="shared" si="19"/>
        <v>44335</v>
      </c>
      <c r="B262" s="5">
        <f t="shared" si="20"/>
        <v>20</v>
      </c>
      <c r="C262" s="5">
        <f t="shared" si="21"/>
        <v>31</v>
      </c>
      <c r="D262" s="5">
        <f t="shared" si="14"/>
        <v>24</v>
      </c>
      <c r="E262" s="8"/>
      <c r="F262" s="8"/>
      <c r="G262" s="8"/>
      <c r="H262" s="21">
        <f t="shared" si="22"/>
        <v>44335</v>
      </c>
      <c r="O262" s="6" t="s">
        <v>268</v>
      </c>
      <c r="P262" s="20">
        <v>20</v>
      </c>
      <c r="Q262" s="20">
        <v>31</v>
      </c>
      <c r="R262" s="21">
        <v>44335</v>
      </c>
    </row>
    <row r="263" spans="1:18" x14ac:dyDescent="0.25">
      <c r="A263" s="37">
        <f t="shared" si="19"/>
        <v>44336</v>
      </c>
      <c r="B263" s="5">
        <f t="shared" si="20"/>
        <v>19</v>
      </c>
      <c r="C263" s="5">
        <f t="shared" si="21"/>
        <v>15</v>
      </c>
      <c r="D263" s="5">
        <f t="shared" si="14"/>
        <v>22.142857142857142</v>
      </c>
      <c r="E263" s="8"/>
      <c r="F263" s="8"/>
      <c r="G263" s="8"/>
      <c r="H263" s="21">
        <f t="shared" si="22"/>
        <v>44336</v>
      </c>
      <c r="O263" s="6" t="s">
        <v>269</v>
      </c>
      <c r="P263" s="20">
        <v>19</v>
      </c>
      <c r="Q263" s="20">
        <v>15</v>
      </c>
      <c r="R263" s="21">
        <v>44336</v>
      </c>
    </row>
    <row r="264" spans="1:18" x14ac:dyDescent="0.25">
      <c r="A264" s="37">
        <f t="shared" si="19"/>
        <v>44337</v>
      </c>
      <c r="B264" s="5">
        <f t="shared" si="20"/>
        <v>15</v>
      </c>
      <c r="C264" s="5">
        <f t="shared" si="21"/>
        <v>20</v>
      </c>
      <c r="D264" s="5">
        <f t="shared" si="14"/>
        <v>20.142857142857142</v>
      </c>
      <c r="E264" s="8"/>
      <c r="F264" s="8"/>
      <c r="G264" s="8"/>
      <c r="H264" s="21">
        <f t="shared" si="22"/>
        <v>44337</v>
      </c>
      <c r="O264" s="6" t="s">
        <v>270</v>
      </c>
      <c r="P264" s="20">
        <v>15</v>
      </c>
      <c r="Q264" s="20">
        <v>20</v>
      </c>
      <c r="R264" s="21">
        <v>44337</v>
      </c>
    </row>
    <row r="265" spans="1:18" x14ac:dyDescent="0.25">
      <c r="A265" s="37">
        <f t="shared" si="19"/>
        <v>44338</v>
      </c>
      <c r="B265" s="5">
        <f t="shared" si="20"/>
        <v>14</v>
      </c>
      <c r="C265" s="5">
        <f t="shared" si="21"/>
        <v>0</v>
      </c>
      <c r="D265" s="5">
        <f t="shared" si="14"/>
        <v>19.285714285714285</v>
      </c>
      <c r="E265" s="8"/>
      <c r="F265" s="8"/>
      <c r="G265" s="8"/>
      <c r="H265" s="21">
        <f t="shared" si="22"/>
        <v>44338</v>
      </c>
      <c r="O265" s="6" t="s">
        <v>271</v>
      </c>
      <c r="P265" s="20">
        <v>14</v>
      </c>
      <c r="Q265" s="20">
        <v>0</v>
      </c>
      <c r="R265" s="21">
        <v>44338</v>
      </c>
    </row>
    <row r="266" spans="1:18" x14ac:dyDescent="0.25">
      <c r="A266" s="37">
        <f t="shared" si="19"/>
        <v>44339</v>
      </c>
      <c r="B266" s="5">
        <f t="shared" si="20"/>
        <v>15</v>
      </c>
      <c r="C266" s="5">
        <f t="shared" si="21"/>
        <v>22</v>
      </c>
      <c r="D266" s="5">
        <f t="shared" si="14"/>
        <v>19.428571428571427</v>
      </c>
      <c r="E266" s="8"/>
      <c r="F266" s="8"/>
      <c r="G266" s="8"/>
      <c r="H266" s="21">
        <f t="shared" si="22"/>
        <v>44339</v>
      </c>
      <c r="O266" s="6" t="s">
        <v>272</v>
      </c>
      <c r="P266" s="20">
        <v>15</v>
      </c>
      <c r="Q266" s="20">
        <v>22</v>
      </c>
      <c r="R266" s="21">
        <v>44339</v>
      </c>
    </row>
    <row r="267" spans="1:18" x14ac:dyDescent="0.25">
      <c r="A267" s="37">
        <f t="shared" si="19"/>
        <v>44340</v>
      </c>
      <c r="B267" s="5">
        <f t="shared" si="20"/>
        <v>14</v>
      </c>
      <c r="C267" s="5">
        <f t="shared" si="21"/>
        <v>19</v>
      </c>
      <c r="D267" s="5">
        <f t="shared" si="14"/>
        <v>18.142857142857142</v>
      </c>
      <c r="E267" s="8"/>
      <c r="F267" s="8"/>
      <c r="G267" s="8"/>
      <c r="H267" s="21">
        <f t="shared" si="22"/>
        <v>44340</v>
      </c>
      <c r="O267" s="6" t="s">
        <v>273</v>
      </c>
      <c r="P267" s="20">
        <v>14</v>
      </c>
      <c r="Q267" s="20">
        <v>19</v>
      </c>
      <c r="R267" s="21">
        <v>44340</v>
      </c>
    </row>
    <row r="268" spans="1:18" x14ac:dyDescent="0.25">
      <c r="A268" s="37">
        <f t="shared" si="19"/>
        <v>44341</v>
      </c>
      <c r="B268" s="5">
        <f t="shared" si="20"/>
        <v>12</v>
      </c>
      <c r="C268" s="5">
        <f t="shared" si="21"/>
        <v>26</v>
      </c>
      <c r="D268" s="5">
        <f t="shared" si="14"/>
        <v>19</v>
      </c>
      <c r="E268" s="8"/>
      <c r="F268" s="8"/>
      <c r="G268" s="8"/>
      <c r="H268" s="21">
        <f t="shared" si="22"/>
        <v>44341</v>
      </c>
      <c r="O268" s="6" t="s">
        <v>274</v>
      </c>
      <c r="P268" s="20">
        <v>12</v>
      </c>
      <c r="Q268" s="20">
        <v>26</v>
      </c>
      <c r="R268" s="21">
        <v>44341</v>
      </c>
    </row>
    <row r="269" spans="1:18" x14ac:dyDescent="0.25">
      <c r="A269" s="37">
        <f t="shared" si="19"/>
        <v>44342</v>
      </c>
      <c r="B269" s="5">
        <f t="shared" si="20"/>
        <v>12</v>
      </c>
      <c r="C269" s="5">
        <f t="shared" si="21"/>
        <v>24</v>
      </c>
      <c r="D269" s="5">
        <f t="shared" si="14"/>
        <v>18</v>
      </c>
      <c r="E269" s="8"/>
      <c r="F269" s="8"/>
      <c r="G269" s="8"/>
      <c r="H269" s="21">
        <f t="shared" si="22"/>
        <v>44342</v>
      </c>
      <c r="O269" s="6" t="s">
        <v>275</v>
      </c>
      <c r="P269" s="20">
        <v>12</v>
      </c>
      <c r="Q269" s="20">
        <v>24</v>
      </c>
      <c r="R269" s="21">
        <v>44342</v>
      </c>
    </row>
    <row r="270" spans="1:18" x14ac:dyDescent="0.25">
      <c r="A270" s="37">
        <f t="shared" si="19"/>
        <v>44343</v>
      </c>
      <c r="B270" s="5">
        <f t="shared" si="20"/>
        <v>13</v>
      </c>
      <c r="C270" s="5">
        <f t="shared" si="21"/>
        <v>13</v>
      </c>
      <c r="D270" s="5">
        <f t="shared" si="14"/>
        <v>17.714285714285715</v>
      </c>
      <c r="E270" s="8"/>
      <c r="F270" s="8"/>
      <c r="G270" s="8"/>
      <c r="H270" s="21">
        <f t="shared" si="22"/>
        <v>44343</v>
      </c>
      <c r="O270" s="6" t="s">
        <v>276</v>
      </c>
      <c r="P270" s="20">
        <v>13</v>
      </c>
      <c r="Q270" s="20">
        <v>13</v>
      </c>
      <c r="R270" s="21">
        <v>44343</v>
      </c>
    </row>
    <row r="271" spans="1:18" x14ac:dyDescent="0.25">
      <c r="A271" s="37">
        <f t="shared" si="19"/>
        <v>44344</v>
      </c>
      <c r="B271" s="5">
        <f t="shared" si="20"/>
        <v>13</v>
      </c>
      <c r="C271" s="5">
        <f t="shared" si="21"/>
        <v>12</v>
      </c>
      <c r="D271" s="5">
        <f t="shared" si="14"/>
        <v>16.571428571428573</v>
      </c>
      <c r="E271" s="8"/>
      <c r="F271" s="8"/>
      <c r="G271" s="8"/>
      <c r="H271" s="21">
        <f t="shared" si="22"/>
        <v>44344</v>
      </c>
      <c r="O271" s="6" t="s">
        <v>277</v>
      </c>
      <c r="P271" s="20">
        <v>13</v>
      </c>
      <c r="Q271" s="20">
        <v>12</v>
      </c>
      <c r="R271" s="21">
        <v>44344</v>
      </c>
    </row>
    <row r="272" spans="1:18" x14ac:dyDescent="0.25">
      <c r="A272" s="37">
        <f t="shared" si="19"/>
        <v>44345</v>
      </c>
      <c r="B272" s="5">
        <f t="shared" si="20"/>
        <v>12</v>
      </c>
      <c r="C272" s="5">
        <f t="shared" si="21"/>
        <v>0</v>
      </c>
      <c r="D272" s="5">
        <f t="shared" si="14"/>
        <v>16.571428571428573</v>
      </c>
      <c r="E272" s="8"/>
      <c r="F272" s="8"/>
      <c r="G272" s="8"/>
      <c r="H272" s="21">
        <f t="shared" si="22"/>
        <v>44345</v>
      </c>
      <c r="O272" s="6" t="s">
        <v>278</v>
      </c>
      <c r="P272" s="20">
        <v>12</v>
      </c>
      <c r="Q272" s="20">
        <v>0</v>
      </c>
      <c r="R272" s="21">
        <v>44345</v>
      </c>
    </row>
    <row r="273" spans="1:18" x14ac:dyDescent="0.25">
      <c r="A273" s="37">
        <f t="shared" si="19"/>
        <v>44346</v>
      </c>
      <c r="B273" s="5">
        <f t="shared" si="20"/>
        <v>12</v>
      </c>
      <c r="C273" s="5">
        <f t="shared" si="21"/>
        <v>15</v>
      </c>
      <c r="D273" s="5">
        <f t="shared" si="14"/>
        <v>15.571428571428571</v>
      </c>
      <c r="E273" s="8"/>
      <c r="F273" s="8"/>
      <c r="G273" s="8"/>
      <c r="H273" s="21">
        <f t="shared" si="22"/>
        <v>44346</v>
      </c>
      <c r="O273" s="6" t="s">
        <v>279</v>
      </c>
      <c r="P273" s="20">
        <v>12</v>
      </c>
      <c r="Q273" s="20">
        <v>15</v>
      </c>
      <c r="R273" s="21">
        <v>44346</v>
      </c>
    </row>
    <row r="274" spans="1:18" x14ac:dyDescent="0.25">
      <c r="A274" s="37">
        <f t="shared" si="19"/>
        <v>44347</v>
      </c>
      <c r="B274" s="5">
        <f t="shared" si="20"/>
        <v>11</v>
      </c>
      <c r="C274" s="5">
        <f t="shared" si="21"/>
        <v>10</v>
      </c>
      <c r="D274" s="5">
        <f t="shared" si="14"/>
        <v>14.285714285714286</v>
      </c>
      <c r="E274" s="8"/>
      <c r="F274" s="8"/>
      <c r="G274" s="8"/>
      <c r="H274" s="21">
        <f t="shared" si="22"/>
        <v>44347</v>
      </c>
      <c r="O274" s="6" t="s">
        <v>280</v>
      </c>
      <c r="P274" s="20">
        <v>11</v>
      </c>
      <c r="Q274" s="20">
        <v>10</v>
      </c>
      <c r="R274" s="21">
        <v>44347</v>
      </c>
    </row>
    <row r="275" spans="1:18" x14ac:dyDescent="0.25">
      <c r="A275" s="37">
        <f t="shared" si="19"/>
        <v>44348</v>
      </c>
      <c r="B275" s="5">
        <f t="shared" si="20"/>
        <v>10</v>
      </c>
      <c r="C275" s="5">
        <f t="shared" si="21"/>
        <v>15</v>
      </c>
      <c r="D275" s="5">
        <f t="shared" si="14"/>
        <v>12.714285714285714</v>
      </c>
      <c r="E275" s="8"/>
      <c r="F275" s="8"/>
      <c r="G275" s="8"/>
      <c r="H275" s="21">
        <f t="shared" si="22"/>
        <v>44348</v>
      </c>
      <c r="O275" s="6" t="s">
        <v>281</v>
      </c>
      <c r="P275" s="20">
        <v>10</v>
      </c>
      <c r="Q275" s="20">
        <v>15</v>
      </c>
      <c r="R275" s="21">
        <v>44348</v>
      </c>
    </row>
    <row r="276" spans="1:18" x14ac:dyDescent="0.25">
      <c r="A276" s="37">
        <f t="shared" si="19"/>
        <v>44349</v>
      </c>
      <c r="B276" s="5">
        <f t="shared" si="20"/>
        <v>9</v>
      </c>
      <c r="C276" s="5">
        <f t="shared" si="21"/>
        <v>6</v>
      </c>
      <c r="D276" s="5">
        <f t="shared" si="14"/>
        <v>10.142857142857142</v>
      </c>
      <c r="E276" s="8"/>
      <c r="F276" s="8"/>
      <c r="G276" s="8"/>
      <c r="H276" s="21">
        <f t="shared" si="22"/>
        <v>44349</v>
      </c>
      <c r="O276" s="6" t="s">
        <v>282</v>
      </c>
      <c r="P276" s="20">
        <v>9</v>
      </c>
      <c r="Q276" s="20">
        <v>6</v>
      </c>
      <c r="R276" s="21">
        <v>44349</v>
      </c>
    </row>
    <row r="277" spans="1:18" x14ac:dyDescent="0.25">
      <c r="A277" s="37">
        <f t="shared" si="19"/>
        <v>44350</v>
      </c>
      <c r="B277" s="5">
        <f t="shared" si="20"/>
        <v>10</v>
      </c>
      <c r="C277" s="5">
        <f t="shared" si="21"/>
        <v>7</v>
      </c>
      <c r="D277" s="5">
        <f t="shared" si="14"/>
        <v>9.2857142857142865</v>
      </c>
      <c r="E277" s="8"/>
      <c r="F277" s="8"/>
      <c r="G277" s="8"/>
      <c r="H277" s="21">
        <f t="shared" si="22"/>
        <v>44350</v>
      </c>
      <c r="O277" s="6" t="s">
        <v>283</v>
      </c>
      <c r="P277" s="20">
        <v>10</v>
      </c>
      <c r="Q277" s="20">
        <v>7</v>
      </c>
      <c r="R277" s="21">
        <v>44350</v>
      </c>
    </row>
    <row r="278" spans="1:18" x14ac:dyDescent="0.25">
      <c r="A278" s="37">
        <f t="shared" si="19"/>
        <v>44351</v>
      </c>
      <c r="B278" s="5">
        <f t="shared" si="20"/>
        <v>11</v>
      </c>
      <c r="C278" s="5">
        <f t="shared" si="21"/>
        <v>10</v>
      </c>
      <c r="D278" s="5">
        <f t="shared" si="14"/>
        <v>9</v>
      </c>
      <c r="E278" s="8"/>
      <c r="F278" s="8"/>
      <c r="G278" s="8"/>
      <c r="H278" s="21">
        <f t="shared" si="22"/>
        <v>44351</v>
      </c>
      <c r="O278" s="6" t="s">
        <v>284</v>
      </c>
      <c r="P278" s="20">
        <v>11</v>
      </c>
      <c r="Q278" s="20">
        <v>10</v>
      </c>
      <c r="R278" s="21">
        <v>44351</v>
      </c>
    </row>
    <row r="279" spans="1:18" x14ac:dyDescent="0.25">
      <c r="A279" s="37">
        <f t="shared" si="19"/>
        <v>44352</v>
      </c>
      <c r="B279" s="5">
        <f t="shared" si="20"/>
        <v>11</v>
      </c>
      <c r="C279" s="5">
        <f t="shared" si="21"/>
        <v>3</v>
      </c>
      <c r="D279" s="5">
        <f t="shared" si="14"/>
        <v>9.4285714285714288</v>
      </c>
      <c r="E279" s="8"/>
      <c r="F279" s="8"/>
      <c r="G279" s="8"/>
      <c r="H279" s="21">
        <f t="shared" si="22"/>
        <v>44352</v>
      </c>
      <c r="O279" s="6" t="s">
        <v>285</v>
      </c>
      <c r="P279" s="20">
        <v>11</v>
      </c>
      <c r="Q279" s="20">
        <v>3</v>
      </c>
      <c r="R279" s="21">
        <v>44352</v>
      </c>
    </row>
    <row r="280" spans="1:18" x14ac:dyDescent="0.25">
      <c r="A280" s="37">
        <f t="shared" si="19"/>
        <v>44353</v>
      </c>
      <c r="B280" s="5">
        <f t="shared" si="20"/>
        <v>11</v>
      </c>
      <c r="C280" s="5">
        <f t="shared" si="21"/>
        <v>9</v>
      </c>
      <c r="D280" s="5">
        <f t="shared" si="14"/>
        <v>8.5714285714285712</v>
      </c>
      <c r="E280" s="8"/>
      <c r="F280" s="8"/>
      <c r="G280" s="8"/>
      <c r="H280" s="21">
        <f t="shared" si="22"/>
        <v>44353</v>
      </c>
      <c r="O280" s="6" t="s">
        <v>286</v>
      </c>
      <c r="P280" s="20">
        <v>11</v>
      </c>
      <c r="Q280" s="20">
        <v>9</v>
      </c>
      <c r="R280" s="21">
        <v>44353</v>
      </c>
    </row>
    <row r="281" spans="1:18" x14ac:dyDescent="0.25">
      <c r="A281" s="37">
        <f t="shared" si="19"/>
        <v>44354</v>
      </c>
      <c r="B281" s="5">
        <f t="shared" si="20"/>
        <v>11</v>
      </c>
      <c r="C281" s="5">
        <f t="shared" si="21"/>
        <v>8</v>
      </c>
      <c r="D281" s="5">
        <f t="shared" si="14"/>
        <v>8.2857142857142865</v>
      </c>
      <c r="E281" s="8"/>
      <c r="F281" s="8"/>
      <c r="G281" s="8"/>
      <c r="H281" s="21">
        <f t="shared" si="22"/>
        <v>44354</v>
      </c>
      <c r="O281" s="6" t="s">
        <v>287</v>
      </c>
      <c r="P281" s="20">
        <v>11</v>
      </c>
      <c r="Q281" s="20">
        <v>8</v>
      </c>
      <c r="R281" s="21">
        <v>44354</v>
      </c>
    </row>
    <row r="282" spans="1:18" x14ac:dyDescent="0.25">
      <c r="A282" s="37">
        <f t="shared" si="19"/>
        <v>44355</v>
      </c>
      <c r="B282" s="5">
        <f t="shared" si="20"/>
        <v>11</v>
      </c>
      <c r="C282" s="5">
        <f t="shared" si="21"/>
        <v>5</v>
      </c>
      <c r="D282" s="5">
        <f t="shared" si="14"/>
        <v>6.8571428571428568</v>
      </c>
      <c r="E282" s="8"/>
      <c r="F282" s="8"/>
      <c r="G282" s="8"/>
      <c r="H282" s="21">
        <f t="shared" si="22"/>
        <v>44355</v>
      </c>
      <c r="O282" s="6" t="s">
        <v>288</v>
      </c>
      <c r="P282" s="20">
        <v>11</v>
      </c>
      <c r="Q282" s="20">
        <v>5</v>
      </c>
      <c r="R282" s="21">
        <v>44355</v>
      </c>
    </row>
    <row r="283" spans="1:18" x14ac:dyDescent="0.25">
      <c r="A283" s="37">
        <f t="shared" si="19"/>
        <v>44356</v>
      </c>
      <c r="B283" s="5">
        <f t="shared" si="20"/>
        <v>8</v>
      </c>
      <c r="C283" s="5">
        <f t="shared" si="21"/>
        <v>6</v>
      </c>
      <c r="D283" s="5">
        <f t="shared" si="14"/>
        <v>6.8571428571428568</v>
      </c>
      <c r="E283" s="8"/>
      <c r="F283" s="8"/>
      <c r="G283" s="8"/>
      <c r="H283" s="21">
        <f t="shared" si="22"/>
        <v>44356</v>
      </c>
      <c r="O283" s="6" t="s">
        <v>289</v>
      </c>
      <c r="P283" s="20">
        <v>8</v>
      </c>
      <c r="Q283" s="20">
        <v>6</v>
      </c>
      <c r="R283" s="21">
        <v>44356</v>
      </c>
    </row>
    <row r="284" spans="1:18" x14ac:dyDescent="0.25">
      <c r="A284" s="37">
        <f t="shared" si="19"/>
        <v>44357</v>
      </c>
      <c r="B284" s="5">
        <f t="shared" si="20"/>
        <v>7</v>
      </c>
      <c r="C284" s="5">
        <f t="shared" si="21"/>
        <v>5</v>
      </c>
      <c r="D284" s="5">
        <f t="shared" si="14"/>
        <v>6.5714285714285712</v>
      </c>
      <c r="E284" s="8"/>
      <c r="F284" s="8"/>
      <c r="G284" s="8"/>
      <c r="H284" s="21">
        <f t="shared" si="22"/>
        <v>44357</v>
      </c>
      <c r="O284" s="6" t="s">
        <v>290</v>
      </c>
      <c r="P284" s="20">
        <v>7</v>
      </c>
      <c r="Q284" s="20">
        <v>5</v>
      </c>
      <c r="R284" s="21">
        <v>44357</v>
      </c>
    </row>
    <row r="285" spans="1:18" x14ac:dyDescent="0.25">
      <c r="A285" s="37">
        <f t="shared" si="19"/>
        <v>44358</v>
      </c>
      <c r="B285" s="5">
        <f t="shared" si="20"/>
        <v>8</v>
      </c>
      <c r="C285" s="5">
        <f t="shared" si="21"/>
        <v>4</v>
      </c>
      <c r="D285" s="5">
        <f t="shared" si="14"/>
        <v>5.7142857142857144</v>
      </c>
      <c r="E285" s="8"/>
      <c r="F285" s="8"/>
      <c r="G285" s="8"/>
      <c r="H285" s="21">
        <f t="shared" si="22"/>
        <v>44358</v>
      </c>
      <c r="O285" s="6" t="s">
        <v>291</v>
      </c>
      <c r="P285" s="20">
        <v>8</v>
      </c>
      <c r="Q285" s="20">
        <v>4</v>
      </c>
      <c r="R285" s="21">
        <v>44358</v>
      </c>
    </row>
    <row r="286" spans="1:18" x14ac:dyDescent="0.25">
      <c r="A286" s="37">
        <f t="shared" si="19"/>
        <v>44359</v>
      </c>
      <c r="B286" s="5">
        <f t="shared" si="20"/>
        <v>8</v>
      </c>
      <c r="C286" s="5">
        <f t="shared" si="21"/>
        <v>1</v>
      </c>
      <c r="D286" s="5">
        <f t="shared" si="14"/>
        <v>5.4285714285714288</v>
      </c>
      <c r="E286" s="8"/>
      <c r="F286" s="8"/>
      <c r="G286" s="8"/>
      <c r="H286" s="21">
        <f t="shared" si="22"/>
        <v>44359</v>
      </c>
      <c r="O286" s="6" t="s">
        <v>292</v>
      </c>
      <c r="P286" s="20">
        <v>8</v>
      </c>
      <c r="Q286" s="20">
        <v>1</v>
      </c>
      <c r="R286" s="21">
        <v>44359</v>
      </c>
    </row>
    <row r="287" spans="1:18" x14ac:dyDescent="0.25">
      <c r="A287" s="37">
        <f t="shared" si="19"/>
        <v>44360</v>
      </c>
      <c r="B287" s="5">
        <f t="shared" si="20"/>
        <v>8</v>
      </c>
      <c r="C287" s="5">
        <f t="shared" si="21"/>
        <v>2</v>
      </c>
      <c r="D287" s="5">
        <f t="shared" si="14"/>
        <v>4.4285714285714288</v>
      </c>
      <c r="E287" s="8"/>
      <c r="F287" s="8"/>
      <c r="G287" s="8"/>
      <c r="H287" s="21">
        <f t="shared" si="22"/>
        <v>44360</v>
      </c>
      <c r="O287" s="6" t="s">
        <v>293</v>
      </c>
      <c r="P287" s="20">
        <v>8</v>
      </c>
      <c r="Q287" s="20">
        <v>2</v>
      </c>
      <c r="R287" s="21">
        <v>44360</v>
      </c>
    </row>
    <row r="288" spans="1:18" x14ac:dyDescent="0.25">
      <c r="A288" s="37">
        <f t="shared" si="19"/>
        <v>44361</v>
      </c>
      <c r="B288" s="5">
        <f t="shared" si="20"/>
        <v>7</v>
      </c>
      <c r="C288" s="5">
        <f t="shared" si="21"/>
        <v>6</v>
      </c>
      <c r="D288" s="5">
        <f t="shared" si="14"/>
        <v>4.1428571428571432</v>
      </c>
      <c r="E288" s="8"/>
      <c r="F288" s="8"/>
      <c r="G288" s="8"/>
      <c r="H288" s="21">
        <f t="shared" si="22"/>
        <v>44361</v>
      </c>
      <c r="O288" s="6" t="s">
        <v>294</v>
      </c>
      <c r="P288" s="20">
        <v>7</v>
      </c>
      <c r="Q288" s="20">
        <v>6</v>
      </c>
      <c r="R288" s="21">
        <v>44361</v>
      </c>
    </row>
    <row r="289" spans="1:18" x14ac:dyDescent="0.25">
      <c r="A289" s="37">
        <f t="shared" si="19"/>
        <v>44362</v>
      </c>
      <c r="B289" s="5">
        <f t="shared" si="20"/>
        <v>6</v>
      </c>
      <c r="C289" s="5">
        <f t="shared" si="21"/>
        <v>1</v>
      </c>
      <c r="D289" s="5">
        <f t="shared" si="14"/>
        <v>3.5714285714285716</v>
      </c>
      <c r="E289" s="8"/>
      <c r="F289" s="8"/>
      <c r="G289" s="8"/>
      <c r="H289" s="21">
        <f t="shared" si="22"/>
        <v>44362</v>
      </c>
      <c r="O289" s="6" t="s">
        <v>295</v>
      </c>
      <c r="P289" s="20">
        <v>6</v>
      </c>
      <c r="Q289" s="20">
        <v>1</v>
      </c>
      <c r="R289" s="21">
        <v>44362</v>
      </c>
    </row>
    <row r="290" spans="1:18" x14ac:dyDescent="0.25">
      <c r="A290" s="37">
        <f t="shared" si="19"/>
        <v>44363</v>
      </c>
      <c r="B290" s="5">
        <f t="shared" si="20"/>
        <v>5</v>
      </c>
      <c r="C290" s="5">
        <f t="shared" si="21"/>
        <v>2</v>
      </c>
      <c r="D290" s="5">
        <f t="shared" si="14"/>
        <v>3</v>
      </c>
      <c r="E290" s="8"/>
      <c r="F290" s="8"/>
      <c r="G290" s="8"/>
      <c r="H290" s="21">
        <f t="shared" si="22"/>
        <v>44363</v>
      </c>
      <c r="O290" s="6" t="s">
        <v>296</v>
      </c>
      <c r="P290" s="20">
        <v>5</v>
      </c>
      <c r="Q290" s="20">
        <v>2</v>
      </c>
      <c r="R290" s="21">
        <v>44363</v>
      </c>
    </row>
    <row r="291" spans="1:18" x14ac:dyDescent="0.25">
      <c r="A291" s="37">
        <f t="shared" si="19"/>
        <v>44364</v>
      </c>
      <c r="B291" s="5">
        <f t="shared" si="20"/>
        <v>4</v>
      </c>
      <c r="C291" s="5">
        <f t="shared" si="21"/>
        <v>5</v>
      </c>
      <c r="D291" s="5">
        <f t="shared" si="14"/>
        <v>3</v>
      </c>
      <c r="E291" s="8"/>
      <c r="F291" s="8"/>
      <c r="G291" s="8"/>
      <c r="H291" s="21">
        <f t="shared" si="22"/>
        <v>44364</v>
      </c>
      <c r="O291" s="6" t="s">
        <v>297</v>
      </c>
      <c r="P291" s="20">
        <v>4</v>
      </c>
      <c r="Q291" s="20">
        <v>5</v>
      </c>
      <c r="R291" s="21">
        <v>44364</v>
      </c>
    </row>
    <row r="292" spans="1:18" x14ac:dyDescent="0.25">
      <c r="A292" s="37">
        <f t="shared" si="19"/>
        <v>44365</v>
      </c>
      <c r="B292" s="5">
        <f t="shared" si="20"/>
        <v>2</v>
      </c>
      <c r="C292" s="5">
        <f t="shared" si="21"/>
        <v>2</v>
      </c>
      <c r="D292" s="5">
        <f t="shared" si="14"/>
        <v>2.7142857142857144</v>
      </c>
      <c r="E292" s="8"/>
      <c r="F292" s="8"/>
      <c r="G292" s="8"/>
      <c r="H292" s="21">
        <f t="shared" si="22"/>
        <v>44365</v>
      </c>
      <c r="O292" s="6" t="s">
        <v>298</v>
      </c>
      <c r="P292" s="20">
        <v>2</v>
      </c>
      <c r="Q292" s="20">
        <v>2</v>
      </c>
      <c r="R292" s="21">
        <v>44365</v>
      </c>
    </row>
    <row r="293" spans="1:18" x14ac:dyDescent="0.25">
      <c r="A293" s="37">
        <f t="shared" si="19"/>
        <v>44366</v>
      </c>
      <c r="B293" s="5">
        <f t="shared" si="20"/>
        <v>2</v>
      </c>
      <c r="C293" s="5">
        <f t="shared" si="21"/>
        <v>0</v>
      </c>
      <c r="D293" s="5">
        <f t="shared" si="14"/>
        <v>2.5714285714285716</v>
      </c>
      <c r="E293" s="8"/>
      <c r="F293" s="8"/>
      <c r="G293" s="8"/>
      <c r="H293" s="21">
        <f t="shared" si="22"/>
        <v>44366</v>
      </c>
      <c r="O293" s="6" t="s">
        <v>299</v>
      </c>
      <c r="P293" s="20">
        <v>2</v>
      </c>
      <c r="Q293" s="20">
        <v>0</v>
      </c>
      <c r="R293" s="21">
        <v>44366</v>
      </c>
    </row>
    <row r="294" spans="1:18" x14ac:dyDescent="0.25">
      <c r="A294" s="37">
        <f t="shared" si="19"/>
        <v>44367</v>
      </c>
      <c r="B294" s="5">
        <f t="shared" si="20"/>
        <v>2</v>
      </c>
      <c r="C294" s="5">
        <f t="shared" si="21"/>
        <v>0</v>
      </c>
      <c r="D294" s="5">
        <f t="shared" si="14"/>
        <v>2.2857142857142856</v>
      </c>
      <c r="E294" s="8"/>
      <c r="F294" s="8"/>
      <c r="G294" s="8"/>
      <c r="H294" s="21">
        <f t="shared" si="22"/>
        <v>44367</v>
      </c>
      <c r="O294" s="6" t="s">
        <v>300</v>
      </c>
      <c r="P294" s="20">
        <v>2</v>
      </c>
      <c r="Q294" s="20">
        <v>0</v>
      </c>
      <c r="R294" s="21">
        <v>44367</v>
      </c>
    </row>
    <row r="295" spans="1:18" x14ac:dyDescent="0.25">
      <c r="A295" s="37">
        <f t="shared" si="19"/>
        <v>44368</v>
      </c>
      <c r="B295" s="5">
        <f t="shared" si="20"/>
        <v>3</v>
      </c>
      <c r="C295" s="5">
        <f t="shared" si="21"/>
        <v>2</v>
      </c>
      <c r="D295" s="5">
        <f t="shared" si="14"/>
        <v>1.7142857142857142</v>
      </c>
      <c r="E295" s="8"/>
      <c r="F295" s="8"/>
      <c r="G295" s="8"/>
      <c r="H295" s="21">
        <f t="shared" si="22"/>
        <v>44368</v>
      </c>
      <c r="O295" s="6" t="s">
        <v>301</v>
      </c>
      <c r="P295" s="20">
        <v>3</v>
      </c>
      <c r="Q295" s="20">
        <v>2</v>
      </c>
      <c r="R295" s="21">
        <v>44368</v>
      </c>
    </row>
    <row r="296" spans="1:18" x14ac:dyDescent="0.25">
      <c r="A296" s="37">
        <f t="shared" si="19"/>
        <v>44369</v>
      </c>
      <c r="B296" s="5">
        <f t="shared" si="20"/>
        <v>2</v>
      </c>
      <c r="C296" s="5">
        <f t="shared" si="21"/>
        <v>1</v>
      </c>
      <c r="D296" s="5">
        <f t="shared" si="14"/>
        <v>1.7142857142857142</v>
      </c>
      <c r="E296" s="8"/>
      <c r="F296" s="8"/>
      <c r="G296" s="8"/>
      <c r="H296" s="21">
        <f t="shared" si="22"/>
        <v>44369</v>
      </c>
      <c r="O296" s="6" t="s">
        <v>302</v>
      </c>
      <c r="P296" s="20">
        <v>2</v>
      </c>
      <c r="Q296" s="20">
        <v>1</v>
      </c>
      <c r="R296" s="21">
        <v>44369</v>
      </c>
    </row>
    <row r="297" spans="1:18" x14ac:dyDescent="0.25">
      <c r="A297" s="37">
        <f t="shared" si="19"/>
        <v>44370</v>
      </c>
      <c r="B297" s="5">
        <f t="shared" si="20"/>
        <v>1</v>
      </c>
      <c r="C297" s="5">
        <f t="shared" si="21"/>
        <v>3</v>
      </c>
      <c r="D297" s="5">
        <f t="shared" si="14"/>
        <v>1.8571428571428572</v>
      </c>
      <c r="E297" s="8"/>
      <c r="F297" s="8"/>
      <c r="G297" s="8"/>
      <c r="H297" s="21">
        <f t="shared" si="22"/>
        <v>44370</v>
      </c>
      <c r="O297" s="6" t="s">
        <v>303</v>
      </c>
      <c r="P297" s="20">
        <v>1</v>
      </c>
      <c r="Q297" s="20">
        <v>3</v>
      </c>
      <c r="R297" s="21">
        <v>44370</v>
      </c>
    </row>
    <row r="298" spans="1:18" x14ac:dyDescent="0.25">
      <c r="A298" s="37">
        <f t="shared" si="19"/>
        <v>44371</v>
      </c>
      <c r="B298" s="5">
        <f t="shared" si="20"/>
        <v>1</v>
      </c>
      <c r="C298" s="5">
        <f t="shared" si="21"/>
        <v>0</v>
      </c>
      <c r="D298" s="5">
        <f t="shared" si="14"/>
        <v>1.1428571428571428</v>
      </c>
      <c r="E298" s="8"/>
      <c r="F298" s="8"/>
      <c r="G298" s="8"/>
      <c r="H298" s="21">
        <f t="shared" si="22"/>
        <v>44371</v>
      </c>
      <c r="O298" s="6" t="s">
        <v>304</v>
      </c>
      <c r="P298" s="20">
        <v>1</v>
      </c>
      <c r="Q298" s="20">
        <v>0</v>
      </c>
      <c r="R298" s="21">
        <v>44371</v>
      </c>
    </row>
    <row r="299" spans="1:18" x14ac:dyDescent="0.25">
      <c r="A299" s="37">
        <f t="shared" si="19"/>
        <v>44372</v>
      </c>
      <c r="B299" s="5">
        <f t="shared" si="20"/>
        <v>1</v>
      </c>
      <c r="C299" s="5">
        <f t="shared" si="21"/>
        <v>1</v>
      </c>
      <c r="D299" s="5">
        <f t="shared" si="14"/>
        <v>1</v>
      </c>
      <c r="E299" s="8"/>
      <c r="F299" s="8"/>
      <c r="G299" s="8"/>
      <c r="H299" s="21">
        <f t="shared" si="22"/>
        <v>44372</v>
      </c>
      <c r="O299" s="6" t="s">
        <v>305</v>
      </c>
      <c r="P299" s="20">
        <v>1</v>
      </c>
      <c r="Q299" s="20">
        <v>1</v>
      </c>
      <c r="R299" s="21">
        <v>44372</v>
      </c>
    </row>
    <row r="300" spans="1:18" x14ac:dyDescent="0.25">
      <c r="A300" s="37">
        <f t="shared" si="19"/>
        <v>44373</v>
      </c>
      <c r="B300" s="5">
        <f t="shared" si="20"/>
        <v>1</v>
      </c>
      <c r="C300" s="5">
        <f t="shared" si="21"/>
        <v>0</v>
      </c>
      <c r="D300" s="5">
        <f t="shared" si="14"/>
        <v>1</v>
      </c>
      <c r="E300" s="8"/>
      <c r="F300" s="8"/>
      <c r="G300" s="8"/>
      <c r="H300" s="21">
        <f t="shared" si="22"/>
        <v>44373</v>
      </c>
      <c r="O300" s="6" t="s">
        <v>306</v>
      </c>
      <c r="P300" s="20">
        <v>1</v>
      </c>
      <c r="Q300" s="20">
        <v>0</v>
      </c>
      <c r="R300" s="21">
        <v>44373</v>
      </c>
    </row>
    <row r="301" spans="1:18" x14ac:dyDescent="0.25">
      <c r="A301" s="37">
        <f t="shared" si="19"/>
        <v>44374</v>
      </c>
      <c r="B301" s="5">
        <f t="shared" si="20"/>
        <v>1</v>
      </c>
      <c r="C301" s="5">
        <f t="shared" si="21"/>
        <v>0</v>
      </c>
      <c r="D301" s="5">
        <f t="shared" si="14"/>
        <v>1</v>
      </c>
      <c r="E301" s="8"/>
      <c r="F301" s="8"/>
      <c r="G301" s="8"/>
      <c r="H301" s="21">
        <f t="shared" si="22"/>
        <v>44374</v>
      </c>
      <c r="O301" s="6" t="s">
        <v>307</v>
      </c>
      <c r="P301" s="20">
        <v>1</v>
      </c>
      <c r="Q301" s="20">
        <v>0</v>
      </c>
      <c r="R301" s="21">
        <v>44374</v>
      </c>
    </row>
    <row r="302" spans="1:18" x14ac:dyDescent="0.25">
      <c r="A302" s="37">
        <f t="shared" si="19"/>
        <v>44375</v>
      </c>
      <c r="B302" s="5">
        <f t="shared" si="20"/>
        <v>1</v>
      </c>
      <c r="C302" s="5">
        <f t="shared" si="21"/>
        <v>0</v>
      </c>
      <c r="D302" s="5">
        <f t="shared" si="14"/>
        <v>0.7142857142857143</v>
      </c>
      <c r="E302" s="8"/>
      <c r="F302" s="8"/>
      <c r="G302" s="8"/>
      <c r="H302" s="21">
        <f t="shared" si="22"/>
        <v>44375</v>
      </c>
      <c r="O302" s="6" t="s">
        <v>308</v>
      </c>
      <c r="P302" s="20">
        <v>1</v>
      </c>
      <c r="Q302" s="20">
        <v>0</v>
      </c>
      <c r="R302" s="21">
        <v>44375</v>
      </c>
    </row>
    <row r="303" spans="1:18" x14ac:dyDescent="0.25">
      <c r="A303" s="37">
        <f t="shared" si="19"/>
        <v>44376</v>
      </c>
      <c r="B303" s="5">
        <f t="shared" si="20"/>
        <v>1</v>
      </c>
      <c r="C303" s="5">
        <f t="shared" si="21"/>
        <v>1</v>
      </c>
      <c r="D303" s="5">
        <f t="shared" si="14"/>
        <v>0.7142857142857143</v>
      </c>
      <c r="E303" s="8"/>
      <c r="F303" s="8"/>
      <c r="G303" s="8"/>
      <c r="H303" s="21">
        <f t="shared" si="22"/>
        <v>44376</v>
      </c>
      <c r="O303" s="6" t="s">
        <v>309</v>
      </c>
      <c r="P303" s="20">
        <v>1</v>
      </c>
      <c r="Q303" s="20">
        <v>1</v>
      </c>
      <c r="R303" s="21">
        <v>44376</v>
      </c>
    </row>
    <row r="304" spans="1:18" x14ac:dyDescent="0.25">
      <c r="A304" s="37">
        <f t="shared" si="19"/>
        <v>44377</v>
      </c>
      <c r="B304" s="5">
        <f t="shared" si="20"/>
        <v>0</v>
      </c>
      <c r="C304" s="5">
        <f t="shared" si="21"/>
        <v>1</v>
      </c>
      <c r="D304" s="5">
        <f t="shared" si="14"/>
        <v>0.42857142857142855</v>
      </c>
      <c r="E304" s="8"/>
      <c r="F304" s="8"/>
      <c r="G304" s="8"/>
      <c r="H304" s="21">
        <f t="shared" si="22"/>
        <v>44377</v>
      </c>
      <c r="O304" s="6" t="s">
        <v>310</v>
      </c>
      <c r="P304" s="20">
        <v>0</v>
      </c>
      <c r="Q304" s="20">
        <v>1</v>
      </c>
      <c r="R304" s="21">
        <v>44377</v>
      </c>
    </row>
    <row r="305" spans="1:18" x14ac:dyDescent="0.25">
      <c r="A305" s="37">
        <f t="shared" si="19"/>
        <v>44378</v>
      </c>
      <c r="B305" s="5">
        <f t="shared" si="20"/>
        <v>0</v>
      </c>
      <c r="C305" s="5">
        <f t="shared" si="21"/>
        <v>1</v>
      </c>
      <c r="D305" s="5">
        <f t="shared" si="14"/>
        <v>0.5714285714285714</v>
      </c>
      <c r="E305" s="8"/>
      <c r="F305" s="8"/>
      <c r="G305" s="8"/>
      <c r="H305" s="21">
        <f t="shared" si="22"/>
        <v>44378</v>
      </c>
      <c r="O305" s="6" t="s">
        <v>311</v>
      </c>
      <c r="P305" s="20">
        <v>0</v>
      </c>
      <c r="Q305" s="20">
        <v>1</v>
      </c>
      <c r="R305" s="21">
        <v>44378</v>
      </c>
    </row>
    <row r="306" spans="1:18" x14ac:dyDescent="0.25">
      <c r="A306" s="37">
        <f t="shared" si="19"/>
        <v>44379</v>
      </c>
      <c r="B306" s="5">
        <f t="shared" si="20"/>
        <v>0</v>
      </c>
      <c r="C306" s="5">
        <f t="shared" si="21"/>
        <v>7</v>
      </c>
      <c r="D306" s="5">
        <f t="shared" si="14"/>
        <v>1.4285714285714286</v>
      </c>
      <c r="E306" s="8"/>
      <c r="F306" s="8"/>
      <c r="G306" s="8"/>
      <c r="H306" s="21">
        <f t="shared" si="22"/>
        <v>44379</v>
      </c>
      <c r="O306" s="6" t="s">
        <v>312</v>
      </c>
      <c r="P306" s="20">
        <v>0</v>
      </c>
      <c r="Q306" s="20">
        <v>7</v>
      </c>
      <c r="R306" s="21">
        <v>44379</v>
      </c>
    </row>
    <row r="307" spans="1:18" x14ac:dyDescent="0.25">
      <c r="A307" s="37">
        <f t="shared" si="19"/>
        <v>44380</v>
      </c>
      <c r="B307" s="5">
        <f t="shared" si="20"/>
        <v>0</v>
      </c>
      <c r="C307" s="5">
        <f t="shared" si="21"/>
        <v>0</v>
      </c>
      <c r="D307" s="5">
        <f t="shared" si="14"/>
        <v>1.4285714285714286</v>
      </c>
      <c r="E307" s="8"/>
      <c r="F307" s="8"/>
      <c r="G307" s="8"/>
      <c r="H307" s="21">
        <f t="shared" si="22"/>
        <v>44380</v>
      </c>
      <c r="O307" s="6" t="s">
        <v>313</v>
      </c>
      <c r="P307" s="20">
        <v>0</v>
      </c>
      <c r="Q307" s="20">
        <v>0</v>
      </c>
      <c r="R307" s="21">
        <v>44380</v>
      </c>
    </row>
    <row r="308" spans="1:18" x14ac:dyDescent="0.25">
      <c r="A308" s="37">
        <f t="shared" si="19"/>
        <v>44381</v>
      </c>
      <c r="B308" s="5">
        <f t="shared" si="20"/>
        <v>0</v>
      </c>
      <c r="C308" s="5">
        <f t="shared" si="21"/>
        <v>1</v>
      </c>
      <c r="D308" s="5">
        <f t="shared" si="14"/>
        <v>1.5714285714285714</v>
      </c>
      <c r="E308" s="8"/>
      <c r="F308" s="8"/>
      <c r="G308" s="8"/>
      <c r="H308" s="21">
        <f t="shared" si="22"/>
        <v>44381</v>
      </c>
      <c r="O308" s="6" t="s">
        <v>314</v>
      </c>
      <c r="P308" s="20">
        <v>0</v>
      </c>
      <c r="Q308" s="20">
        <v>1</v>
      </c>
      <c r="R308" s="21">
        <v>44381</v>
      </c>
    </row>
    <row r="309" spans="1:18" x14ac:dyDescent="0.25">
      <c r="A309" s="37">
        <f t="shared" si="19"/>
        <v>44382</v>
      </c>
      <c r="B309" s="5">
        <f t="shared" si="20"/>
        <v>0</v>
      </c>
      <c r="C309" s="5">
        <f t="shared" si="21"/>
        <v>3</v>
      </c>
      <c r="D309" s="5">
        <f t="shared" si="14"/>
        <v>2</v>
      </c>
      <c r="E309" s="8"/>
      <c r="F309" s="8"/>
      <c r="G309" s="8"/>
      <c r="H309" s="21">
        <f t="shared" si="22"/>
        <v>44382</v>
      </c>
      <c r="O309" s="6" t="s">
        <v>316</v>
      </c>
      <c r="P309" s="20">
        <v>0</v>
      </c>
      <c r="Q309" s="20">
        <v>3</v>
      </c>
      <c r="R309" s="21">
        <v>44382</v>
      </c>
    </row>
    <row r="310" spans="1:18" x14ac:dyDescent="0.25">
      <c r="A310" s="37">
        <f t="shared" si="19"/>
        <v>44383</v>
      </c>
      <c r="B310" s="5">
        <f t="shared" si="20"/>
        <v>0</v>
      </c>
      <c r="C310" s="5">
        <f t="shared" si="21"/>
        <v>1</v>
      </c>
      <c r="D310" s="5">
        <f t="shared" si="14"/>
        <v>2</v>
      </c>
      <c r="E310" s="8"/>
      <c r="F310" s="8"/>
      <c r="G310" s="8"/>
      <c r="H310" s="21">
        <f t="shared" si="22"/>
        <v>44383</v>
      </c>
      <c r="O310" s="6" t="s">
        <v>317</v>
      </c>
      <c r="P310" s="20">
        <v>0</v>
      </c>
      <c r="Q310" s="20">
        <v>1</v>
      </c>
      <c r="R310" s="21">
        <v>44383</v>
      </c>
    </row>
    <row r="311" spans="1:18" x14ac:dyDescent="0.25">
      <c r="A311" s="37">
        <f t="shared" si="19"/>
        <v>44384</v>
      </c>
      <c r="B311" s="5">
        <f t="shared" si="20"/>
        <v>0</v>
      </c>
      <c r="C311" s="5">
        <f t="shared" si="21"/>
        <v>0</v>
      </c>
      <c r="D311" s="5">
        <f t="shared" si="14"/>
        <v>1.8571428571428572</v>
      </c>
      <c r="E311" s="8"/>
      <c r="F311" s="8"/>
      <c r="G311" s="8"/>
      <c r="H311" s="21">
        <f t="shared" si="22"/>
        <v>44384</v>
      </c>
      <c r="O311" s="6" t="s">
        <v>318</v>
      </c>
      <c r="P311" s="20">
        <v>0</v>
      </c>
      <c r="Q311" s="20">
        <v>0</v>
      </c>
      <c r="R311" s="21">
        <v>44384</v>
      </c>
    </row>
    <row r="312" spans="1:18" x14ac:dyDescent="0.25">
      <c r="A312" s="37">
        <f t="shared" si="19"/>
        <v>44385</v>
      </c>
      <c r="B312" s="5">
        <f t="shared" si="20"/>
        <v>0</v>
      </c>
      <c r="C312" s="5">
        <f t="shared" si="21"/>
        <v>8</v>
      </c>
      <c r="D312" s="5">
        <f t="shared" si="14"/>
        <v>2.8571428571428572</v>
      </c>
      <c r="E312" s="8"/>
      <c r="F312" s="8"/>
      <c r="G312" s="8"/>
      <c r="H312" s="21">
        <f t="shared" si="22"/>
        <v>44385</v>
      </c>
      <c r="O312" s="6" t="s">
        <v>319</v>
      </c>
      <c r="P312" s="20">
        <v>0</v>
      </c>
      <c r="Q312" s="20">
        <v>8</v>
      </c>
      <c r="R312" s="21">
        <v>44385</v>
      </c>
    </row>
    <row r="313" spans="1:18" x14ac:dyDescent="0.25">
      <c r="A313" s="37">
        <f t="shared" si="19"/>
        <v>44386</v>
      </c>
      <c r="B313" s="5">
        <f t="shared" si="20"/>
        <v>0</v>
      </c>
      <c r="C313" s="5">
        <f t="shared" si="21"/>
        <v>7</v>
      </c>
      <c r="D313" s="5">
        <f t="shared" si="14"/>
        <v>2.8571428571428572</v>
      </c>
      <c r="E313" s="8"/>
      <c r="F313" s="8"/>
      <c r="G313" s="8"/>
      <c r="H313" s="21">
        <f t="shared" si="22"/>
        <v>44386</v>
      </c>
      <c r="O313" s="6" t="s">
        <v>320</v>
      </c>
      <c r="P313" s="20">
        <v>0</v>
      </c>
      <c r="Q313" s="20">
        <v>7</v>
      </c>
      <c r="R313" s="21">
        <v>44386</v>
      </c>
    </row>
    <row r="314" spans="1:18" x14ac:dyDescent="0.25">
      <c r="A314" s="37">
        <f t="shared" si="19"/>
        <v>44387</v>
      </c>
      <c r="B314" s="5">
        <f t="shared" si="20"/>
        <v>0</v>
      </c>
      <c r="C314" s="5">
        <f t="shared" si="21"/>
        <v>0</v>
      </c>
      <c r="D314" s="5">
        <f t="shared" si="14"/>
        <v>2.8571428571428572</v>
      </c>
      <c r="E314" s="8"/>
      <c r="F314" s="8"/>
      <c r="G314" s="8"/>
      <c r="H314" s="21">
        <f t="shared" si="22"/>
        <v>44387</v>
      </c>
      <c r="O314" s="6" t="s">
        <v>321</v>
      </c>
      <c r="P314" s="20">
        <v>0</v>
      </c>
      <c r="Q314" s="20">
        <v>0</v>
      </c>
      <c r="R314" s="21">
        <v>44387</v>
      </c>
    </row>
    <row r="315" spans="1:18" x14ac:dyDescent="0.25">
      <c r="A315" s="37">
        <f t="shared" si="19"/>
        <v>44388</v>
      </c>
      <c r="B315" s="5">
        <f t="shared" si="20"/>
        <v>0</v>
      </c>
      <c r="C315" s="5">
        <f t="shared" si="21"/>
        <v>0</v>
      </c>
      <c r="D315" s="5">
        <f t="shared" si="14"/>
        <v>2.7142857142857144</v>
      </c>
      <c r="E315" s="8"/>
      <c r="F315" s="8"/>
      <c r="G315" s="8"/>
      <c r="H315" s="21">
        <f t="shared" si="22"/>
        <v>44388</v>
      </c>
      <c r="O315" s="6" t="s">
        <v>315</v>
      </c>
      <c r="P315" s="20">
        <v>0</v>
      </c>
      <c r="Q315" s="20">
        <v>0</v>
      </c>
      <c r="R315" s="21">
        <v>44388</v>
      </c>
    </row>
    <row r="316" spans="1:18" x14ac:dyDescent="0.25">
      <c r="A316" s="37">
        <f t="shared" si="19"/>
        <v>44389</v>
      </c>
      <c r="B316" s="5">
        <f t="shared" si="20"/>
        <v>0</v>
      </c>
      <c r="C316" s="5">
        <f t="shared" si="21"/>
        <v>1</v>
      </c>
      <c r="D316" s="5">
        <f t="shared" si="14"/>
        <v>2.4285714285714284</v>
      </c>
      <c r="E316" s="8"/>
      <c r="F316" s="8"/>
      <c r="G316" s="8"/>
      <c r="H316" s="21">
        <f t="shared" si="22"/>
        <v>44389</v>
      </c>
      <c r="O316" s="6" t="s">
        <v>322</v>
      </c>
      <c r="P316" s="20">
        <v>0</v>
      </c>
      <c r="Q316" s="20">
        <v>1</v>
      </c>
      <c r="R316" s="21">
        <v>44389</v>
      </c>
    </row>
    <row r="317" spans="1:18" x14ac:dyDescent="0.25">
      <c r="A317" s="37">
        <f t="shared" si="19"/>
        <v>44390</v>
      </c>
      <c r="B317" s="5">
        <f t="shared" si="20"/>
        <v>0</v>
      </c>
      <c r="C317" s="5">
        <f t="shared" si="21"/>
        <v>1</v>
      </c>
      <c r="D317" s="5">
        <f t="shared" si="14"/>
        <v>2.4285714285714284</v>
      </c>
      <c r="E317" s="8"/>
      <c r="F317" s="8"/>
      <c r="G317" s="8"/>
      <c r="H317" s="21">
        <f t="shared" si="22"/>
        <v>44390</v>
      </c>
      <c r="O317" s="6" t="s">
        <v>323</v>
      </c>
      <c r="P317" s="20">
        <v>0</v>
      </c>
      <c r="Q317" s="20">
        <v>1</v>
      </c>
      <c r="R317" s="21">
        <v>44390</v>
      </c>
    </row>
    <row r="318" spans="1:18" x14ac:dyDescent="0.25">
      <c r="A318" s="37">
        <f t="shared" si="19"/>
        <v>44391</v>
      </c>
      <c r="B318" s="5">
        <f t="shared" si="20"/>
        <v>0</v>
      </c>
      <c r="C318" s="5">
        <f t="shared" si="21"/>
        <v>2</v>
      </c>
      <c r="D318" s="5">
        <f t="shared" si="14"/>
        <v>2.7142857142857144</v>
      </c>
      <c r="E318" s="8"/>
      <c r="F318" s="8"/>
      <c r="G318" s="8"/>
      <c r="H318" s="21">
        <f t="shared" si="22"/>
        <v>44391</v>
      </c>
      <c r="O318" s="6" t="s">
        <v>324</v>
      </c>
      <c r="P318" s="20">
        <v>0</v>
      </c>
      <c r="Q318" s="20">
        <v>2</v>
      </c>
      <c r="R318" s="21">
        <v>44391</v>
      </c>
    </row>
    <row r="319" spans="1:18" x14ac:dyDescent="0.25">
      <c r="A319" s="37">
        <f t="shared" si="19"/>
        <v>44392</v>
      </c>
      <c r="B319" s="5">
        <f t="shared" si="20"/>
        <v>0</v>
      </c>
      <c r="C319" s="5">
        <f t="shared" si="21"/>
        <v>3</v>
      </c>
      <c r="D319" s="5">
        <f t="shared" ref="D319:D382" si="23">AVERAGE(C313:C319)</f>
        <v>2</v>
      </c>
      <c r="E319" s="8"/>
      <c r="F319" s="8"/>
      <c r="G319" s="8"/>
      <c r="H319" s="21">
        <f t="shared" si="22"/>
        <v>44392</v>
      </c>
      <c r="O319" s="6" t="s">
        <v>325</v>
      </c>
      <c r="P319" s="20">
        <v>0</v>
      </c>
      <c r="Q319" s="20">
        <v>3</v>
      </c>
      <c r="R319" s="21">
        <v>44392</v>
      </c>
    </row>
    <row r="320" spans="1:18" x14ac:dyDescent="0.25">
      <c r="A320" s="37">
        <f t="shared" si="19"/>
        <v>44393</v>
      </c>
      <c r="B320" s="5">
        <f t="shared" si="20"/>
        <v>0</v>
      </c>
      <c r="C320" s="5">
        <f t="shared" si="21"/>
        <v>4</v>
      </c>
      <c r="D320" s="5">
        <f t="shared" si="23"/>
        <v>1.5714285714285714</v>
      </c>
      <c r="E320" s="8"/>
      <c r="F320" s="8"/>
      <c r="G320" s="8"/>
      <c r="H320" s="21">
        <f t="shared" si="22"/>
        <v>44393</v>
      </c>
      <c r="O320" s="6" t="s">
        <v>326</v>
      </c>
      <c r="P320" s="20">
        <v>0</v>
      </c>
      <c r="Q320" s="20">
        <v>4</v>
      </c>
      <c r="R320" s="21">
        <v>44393</v>
      </c>
    </row>
    <row r="321" spans="1:18" x14ac:dyDescent="0.25">
      <c r="A321" s="37">
        <f t="shared" si="19"/>
        <v>44394</v>
      </c>
      <c r="B321" s="5">
        <f t="shared" si="20"/>
        <v>0</v>
      </c>
      <c r="C321" s="5">
        <f t="shared" si="21"/>
        <v>0</v>
      </c>
      <c r="D321" s="5">
        <f t="shared" si="23"/>
        <v>1.5714285714285714</v>
      </c>
      <c r="E321" s="8"/>
      <c r="F321" s="8"/>
      <c r="G321" s="8"/>
      <c r="H321" s="21">
        <f t="shared" si="22"/>
        <v>44394</v>
      </c>
      <c r="O321" s="6" t="s">
        <v>327</v>
      </c>
      <c r="P321" s="20">
        <v>0</v>
      </c>
      <c r="Q321" s="20">
        <v>0</v>
      </c>
      <c r="R321" s="21">
        <v>44394</v>
      </c>
    </row>
    <row r="322" spans="1:18" x14ac:dyDescent="0.25">
      <c r="A322" s="37">
        <f t="shared" si="19"/>
        <v>44395</v>
      </c>
      <c r="B322" s="5">
        <f t="shared" si="20"/>
        <v>0</v>
      </c>
      <c r="C322" s="5">
        <f t="shared" si="21"/>
        <v>0</v>
      </c>
      <c r="D322" s="5">
        <f t="shared" si="23"/>
        <v>1.5714285714285714</v>
      </c>
      <c r="E322" s="8"/>
      <c r="F322" s="8"/>
      <c r="G322" s="8"/>
      <c r="H322" s="21">
        <f t="shared" si="22"/>
        <v>44395</v>
      </c>
      <c r="O322" s="6" t="s">
        <v>328</v>
      </c>
      <c r="P322" s="20">
        <v>0</v>
      </c>
      <c r="Q322" s="20">
        <v>0</v>
      </c>
      <c r="R322" s="21">
        <v>44395</v>
      </c>
    </row>
    <row r="323" spans="1:18" x14ac:dyDescent="0.25">
      <c r="A323" s="37">
        <f t="shared" ref="A323:A386" si="24">R323</f>
        <v>44396</v>
      </c>
      <c r="B323" s="5">
        <f t="shared" ref="B323:B386" si="25">P323</f>
        <v>0</v>
      </c>
      <c r="C323" s="5">
        <f t="shared" ref="C323:C386" si="26">Q323</f>
        <v>7</v>
      </c>
      <c r="D323" s="5">
        <f t="shared" si="23"/>
        <v>2.4285714285714284</v>
      </c>
      <c r="E323" s="8"/>
      <c r="F323" s="8"/>
      <c r="G323" s="8"/>
      <c r="H323" s="21">
        <f t="shared" ref="H323:H386" si="27">R323</f>
        <v>44396</v>
      </c>
      <c r="O323" s="6" t="s">
        <v>329</v>
      </c>
      <c r="P323" s="20">
        <v>0</v>
      </c>
      <c r="Q323" s="20">
        <v>7</v>
      </c>
      <c r="R323" s="21">
        <v>44396</v>
      </c>
    </row>
    <row r="324" spans="1:18" x14ac:dyDescent="0.25">
      <c r="A324" s="37">
        <f t="shared" si="24"/>
        <v>44397</v>
      </c>
      <c r="B324" s="5">
        <f t="shared" si="25"/>
        <v>0</v>
      </c>
      <c r="C324" s="5">
        <f t="shared" si="26"/>
        <v>0</v>
      </c>
      <c r="D324" s="5">
        <f t="shared" si="23"/>
        <v>2.2857142857142856</v>
      </c>
      <c r="E324" s="8"/>
      <c r="F324" s="8"/>
      <c r="G324" s="8"/>
      <c r="H324" s="21">
        <f t="shared" si="27"/>
        <v>44397</v>
      </c>
      <c r="O324" s="6" t="s">
        <v>330</v>
      </c>
      <c r="P324" s="20">
        <v>0</v>
      </c>
      <c r="Q324" s="20">
        <v>0</v>
      </c>
      <c r="R324" s="21">
        <v>44397</v>
      </c>
    </row>
    <row r="325" spans="1:18" x14ac:dyDescent="0.25">
      <c r="A325" s="37">
        <f t="shared" si="24"/>
        <v>44398</v>
      </c>
      <c r="B325" s="5">
        <f t="shared" si="25"/>
        <v>0</v>
      </c>
      <c r="C325" s="5">
        <f t="shared" si="26"/>
        <v>3</v>
      </c>
      <c r="D325" s="5">
        <f t="shared" si="23"/>
        <v>2.4285714285714284</v>
      </c>
      <c r="E325" s="8"/>
      <c r="F325" s="8"/>
      <c r="G325" s="8"/>
      <c r="H325" s="21">
        <f t="shared" si="27"/>
        <v>44398</v>
      </c>
      <c r="O325" s="6" t="s">
        <v>331</v>
      </c>
      <c r="P325" s="20">
        <v>0</v>
      </c>
      <c r="Q325" s="20">
        <v>3</v>
      </c>
      <c r="R325" s="21">
        <v>44398</v>
      </c>
    </row>
    <row r="326" spans="1:18" x14ac:dyDescent="0.25">
      <c r="A326" s="37">
        <f t="shared" si="24"/>
        <v>44399</v>
      </c>
      <c r="B326" s="5">
        <f t="shared" si="25"/>
        <v>0</v>
      </c>
      <c r="C326" s="5">
        <f t="shared" si="26"/>
        <v>1</v>
      </c>
      <c r="D326" s="5">
        <f t="shared" si="23"/>
        <v>2.1428571428571428</v>
      </c>
      <c r="E326" s="8"/>
      <c r="F326" s="8"/>
      <c r="G326" s="8"/>
      <c r="H326" s="21">
        <f t="shared" si="27"/>
        <v>44399</v>
      </c>
      <c r="O326" s="6" t="s">
        <v>332</v>
      </c>
      <c r="P326" s="20">
        <v>0</v>
      </c>
      <c r="Q326" s="20">
        <v>1</v>
      </c>
      <c r="R326" s="21">
        <v>44399</v>
      </c>
    </row>
    <row r="327" spans="1:18" x14ac:dyDescent="0.25">
      <c r="A327" s="37">
        <f t="shared" si="24"/>
        <v>44400</v>
      </c>
      <c r="B327" s="5">
        <f t="shared" si="25"/>
        <v>0</v>
      </c>
      <c r="C327" s="5">
        <f t="shared" si="26"/>
        <v>0</v>
      </c>
      <c r="D327" s="5">
        <f t="shared" si="23"/>
        <v>1.5714285714285714</v>
      </c>
      <c r="E327" s="8"/>
      <c r="F327" s="8"/>
      <c r="G327" s="8"/>
      <c r="H327" s="21">
        <f t="shared" si="27"/>
        <v>44400</v>
      </c>
      <c r="O327" s="6" t="s">
        <v>333</v>
      </c>
      <c r="P327" s="20">
        <v>0</v>
      </c>
      <c r="Q327" s="20">
        <v>0</v>
      </c>
      <c r="R327" s="21">
        <v>44400</v>
      </c>
    </row>
    <row r="328" spans="1:18" x14ac:dyDescent="0.25">
      <c r="A328" s="37">
        <f t="shared" si="24"/>
        <v>44401</v>
      </c>
      <c r="B328" s="5">
        <f t="shared" si="25"/>
        <v>0</v>
      </c>
      <c r="C328" s="5">
        <f t="shared" si="26"/>
        <v>0</v>
      </c>
      <c r="D328" s="5">
        <f t="shared" si="23"/>
        <v>1.5714285714285714</v>
      </c>
      <c r="E328" s="8"/>
      <c r="F328" s="8"/>
      <c r="G328" s="8"/>
      <c r="H328" s="21">
        <f t="shared" si="27"/>
        <v>44401</v>
      </c>
      <c r="O328" s="6" t="s">
        <v>334</v>
      </c>
      <c r="P328" s="20">
        <v>0</v>
      </c>
      <c r="Q328" s="20">
        <v>0</v>
      </c>
      <c r="R328" s="21">
        <v>44401</v>
      </c>
    </row>
    <row r="329" spans="1:18" x14ac:dyDescent="0.25">
      <c r="A329" s="37">
        <f t="shared" si="24"/>
        <v>44402</v>
      </c>
      <c r="B329" s="5">
        <f t="shared" si="25"/>
        <v>0</v>
      </c>
      <c r="C329" s="5">
        <f t="shared" si="26"/>
        <v>0</v>
      </c>
      <c r="D329" s="5">
        <f t="shared" si="23"/>
        <v>1.5714285714285714</v>
      </c>
      <c r="E329" s="8"/>
      <c r="F329" s="8"/>
      <c r="G329" s="8"/>
      <c r="H329" s="21">
        <f t="shared" si="27"/>
        <v>44402</v>
      </c>
      <c r="O329" s="6" t="s">
        <v>335</v>
      </c>
      <c r="P329" s="20">
        <v>0</v>
      </c>
      <c r="Q329" s="20">
        <v>0</v>
      </c>
      <c r="R329" s="21">
        <v>44402</v>
      </c>
    </row>
    <row r="330" spans="1:18" x14ac:dyDescent="0.25">
      <c r="A330" s="37">
        <f t="shared" si="24"/>
        <v>44403</v>
      </c>
      <c r="B330" s="5">
        <f t="shared" si="25"/>
        <v>0</v>
      </c>
      <c r="C330" s="5">
        <f t="shared" si="26"/>
        <v>2</v>
      </c>
      <c r="D330" s="5">
        <f t="shared" si="23"/>
        <v>0.8571428571428571</v>
      </c>
      <c r="E330" s="8"/>
      <c r="F330" s="8"/>
      <c r="G330" s="8"/>
      <c r="H330" s="21">
        <f t="shared" si="27"/>
        <v>44403</v>
      </c>
      <c r="O330" s="6" t="s">
        <v>336</v>
      </c>
      <c r="P330" s="20">
        <v>0</v>
      </c>
      <c r="Q330" s="20">
        <v>2</v>
      </c>
      <c r="R330" s="21">
        <v>44403</v>
      </c>
    </row>
    <row r="331" spans="1:18" x14ac:dyDescent="0.25">
      <c r="A331" s="37">
        <f t="shared" si="24"/>
        <v>44404</v>
      </c>
      <c r="B331" s="5">
        <f t="shared" si="25"/>
        <v>0</v>
      </c>
      <c r="C331" s="5">
        <f t="shared" si="26"/>
        <v>6</v>
      </c>
      <c r="D331" s="5">
        <f t="shared" si="23"/>
        <v>1.7142857142857142</v>
      </c>
      <c r="E331" s="8"/>
      <c r="F331" s="8"/>
      <c r="G331" s="8"/>
      <c r="H331" s="21">
        <f t="shared" si="27"/>
        <v>44404</v>
      </c>
      <c r="O331" s="6" t="s">
        <v>337</v>
      </c>
      <c r="P331" s="20">
        <v>0</v>
      </c>
      <c r="Q331" s="20">
        <v>6</v>
      </c>
      <c r="R331" s="21">
        <v>44404</v>
      </c>
    </row>
    <row r="332" spans="1:18" x14ac:dyDescent="0.25">
      <c r="A332" s="37">
        <f t="shared" si="24"/>
        <v>44405</v>
      </c>
      <c r="B332" s="5">
        <f t="shared" si="25"/>
        <v>1</v>
      </c>
      <c r="C332" s="5">
        <f t="shared" si="26"/>
        <v>1</v>
      </c>
      <c r="D332" s="5">
        <f t="shared" si="23"/>
        <v>1.4285714285714286</v>
      </c>
      <c r="E332" s="8"/>
      <c r="F332" s="8"/>
      <c r="G332" s="8"/>
      <c r="H332" s="21">
        <f t="shared" si="27"/>
        <v>44405</v>
      </c>
      <c r="O332" s="6" t="s">
        <v>338</v>
      </c>
      <c r="P332" s="20">
        <v>1</v>
      </c>
      <c r="Q332" s="20">
        <v>1</v>
      </c>
      <c r="R332" s="21">
        <v>44405</v>
      </c>
    </row>
    <row r="333" spans="1:18" x14ac:dyDescent="0.25">
      <c r="A333" s="37">
        <f t="shared" si="24"/>
        <v>44406</v>
      </c>
      <c r="B333" s="5">
        <f t="shared" si="25"/>
        <v>1</v>
      </c>
      <c r="C333" s="5">
        <f t="shared" si="26"/>
        <v>9</v>
      </c>
      <c r="D333" s="5">
        <f t="shared" si="23"/>
        <v>2.5714285714285716</v>
      </c>
      <c r="E333" s="8"/>
      <c r="F333" s="8"/>
      <c r="G333" s="8"/>
      <c r="H333" s="21">
        <f t="shared" si="27"/>
        <v>44406</v>
      </c>
      <c r="O333" s="6" t="s">
        <v>339</v>
      </c>
      <c r="P333" s="20">
        <v>1</v>
      </c>
      <c r="Q333" s="20">
        <v>9</v>
      </c>
      <c r="R333" s="21">
        <v>44406</v>
      </c>
    </row>
    <row r="334" spans="1:18" x14ac:dyDescent="0.25">
      <c r="A334" s="37">
        <f t="shared" si="24"/>
        <v>44407</v>
      </c>
      <c r="B334" s="5">
        <f t="shared" si="25"/>
        <v>1</v>
      </c>
      <c r="C334" s="5">
        <f t="shared" si="26"/>
        <v>5</v>
      </c>
      <c r="D334" s="5">
        <f t="shared" si="23"/>
        <v>3.2857142857142856</v>
      </c>
      <c r="E334" s="8"/>
      <c r="F334" s="8"/>
      <c r="G334" s="8"/>
      <c r="H334" s="21">
        <f t="shared" si="27"/>
        <v>44407</v>
      </c>
      <c r="O334" s="6" t="s">
        <v>340</v>
      </c>
      <c r="P334" s="20">
        <v>1</v>
      </c>
      <c r="Q334" s="20">
        <v>5</v>
      </c>
      <c r="R334" s="21">
        <v>44407</v>
      </c>
    </row>
    <row r="335" spans="1:18" x14ac:dyDescent="0.25">
      <c r="A335" s="37">
        <f t="shared" si="24"/>
        <v>44408</v>
      </c>
      <c r="B335" s="5">
        <f t="shared" si="25"/>
        <v>1</v>
      </c>
      <c r="C335" s="5">
        <f t="shared" si="26"/>
        <v>3</v>
      </c>
      <c r="D335" s="5">
        <f t="shared" si="23"/>
        <v>3.7142857142857144</v>
      </c>
      <c r="E335" s="8"/>
      <c r="F335" s="8"/>
      <c r="G335" s="8"/>
      <c r="H335" s="21">
        <f t="shared" si="27"/>
        <v>44408</v>
      </c>
      <c r="O335" s="6" t="s">
        <v>341</v>
      </c>
      <c r="P335" s="20">
        <v>1</v>
      </c>
      <c r="Q335" s="20">
        <v>3</v>
      </c>
      <c r="R335" s="21">
        <v>44408</v>
      </c>
    </row>
    <row r="336" spans="1:18" x14ac:dyDescent="0.25">
      <c r="A336" s="37">
        <f t="shared" si="24"/>
        <v>44409</v>
      </c>
      <c r="B336" s="5">
        <f t="shared" si="25"/>
        <v>1</v>
      </c>
      <c r="C336" s="5">
        <f t="shared" si="26"/>
        <v>0</v>
      </c>
      <c r="D336" s="5">
        <f t="shared" si="23"/>
        <v>3.7142857142857144</v>
      </c>
      <c r="E336" s="8"/>
      <c r="F336" s="8"/>
      <c r="G336" s="8"/>
      <c r="H336" s="21">
        <f t="shared" si="27"/>
        <v>44409</v>
      </c>
      <c r="O336" s="6" t="s">
        <v>342</v>
      </c>
      <c r="P336" s="20">
        <v>1</v>
      </c>
      <c r="Q336" s="20">
        <v>0</v>
      </c>
      <c r="R336" s="21">
        <v>44409</v>
      </c>
    </row>
    <row r="337" spans="1:18" x14ac:dyDescent="0.25">
      <c r="A337" s="37">
        <f t="shared" si="24"/>
        <v>44410</v>
      </c>
      <c r="B337" s="5">
        <f t="shared" si="25"/>
        <v>1</v>
      </c>
      <c r="C337" s="5">
        <f t="shared" si="26"/>
        <v>8</v>
      </c>
      <c r="D337" s="5">
        <f t="shared" si="23"/>
        <v>4.5714285714285712</v>
      </c>
      <c r="E337" s="8"/>
      <c r="F337" s="8"/>
      <c r="G337" s="8"/>
      <c r="H337" s="21">
        <f t="shared" si="27"/>
        <v>44410</v>
      </c>
      <c r="O337" s="6" t="s">
        <v>343</v>
      </c>
      <c r="P337" s="20">
        <v>1</v>
      </c>
      <c r="Q337" s="20">
        <v>8</v>
      </c>
      <c r="R337" s="21">
        <v>44410</v>
      </c>
    </row>
    <row r="338" spans="1:18" x14ac:dyDescent="0.25">
      <c r="A338" s="37">
        <f t="shared" si="24"/>
        <v>44411</v>
      </c>
      <c r="B338" s="5">
        <f t="shared" si="25"/>
        <v>1</v>
      </c>
      <c r="C338" s="5">
        <f t="shared" si="26"/>
        <v>6</v>
      </c>
      <c r="D338" s="5">
        <f t="shared" si="23"/>
        <v>4.5714285714285712</v>
      </c>
      <c r="E338" s="8"/>
      <c r="F338" s="8"/>
      <c r="G338" s="8"/>
      <c r="H338" s="21">
        <f t="shared" si="27"/>
        <v>44411</v>
      </c>
      <c r="O338" s="6" t="s">
        <v>344</v>
      </c>
      <c r="P338" s="20">
        <v>1</v>
      </c>
      <c r="Q338" s="20">
        <v>6</v>
      </c>
      <c r="R338" s="21">
        <v>44411</v>
      </c>
    </row>
    <row r="339" spans="1:18" x14ac:dyDescent="0.25">
      <c r="A339" s="37">
        <f t="shared" si="24"/>
        <v>44412</v>
      </c>
      <c r="B339" s="5">
        <f t="shared" si="25"/>
        <v>1</v>
      </c>
      <c r="C339" s="5">
        <f t="shared" si="26"/>
        <v>11</v>
      </c>
      <c r="D339" s="5">
        <f t="shared" si="23"/>
        <v>6</v>
      </c>
      <c r="E339" s="8"/>
      <c r="F339" s="8"/>
      <c r="G339" s="8"/>
      <c r="H339" s="21">
        <f t="shared" si="27"/>
        <v>44412</v>
      </c>
      <c r="O339" s="6" t="s">
        <v>345</v>
      </c>
      <c r="P339" s="20">
        <v>1</v>
      </c>
      <c r="Q339" s="20">
        <v>11</v>
      </c>
      <c r="R339" s="21">
        <v>44412</v>
      </c>
    </row>
    <row r="340" spans="1:18" x14ac:dyDescent="0.25">
      <c r="A340" s="37">
        <f t="shared" si="24"/>
        <v>44413</v>
      </c>
      <c r="B340" s="5">
        <f t="shared" si="25"/>
        <v>1</v>
      </c>
      <c r="C340" s="5">
        <f t="shared" si="26"/>
        <v>8</v>
      </c>
      <c r="D340" s="5">
        <f t="shared" si="23"/>
        <v>5.8571428571428568</v>
      </c>
      <c r="E340" s="8"/>
      <c r="F340" s="8"/>
      <c r="G340" s="8"/>
      <c r="H340" s="21">
        <f t="shared" si="27"/>
        <v>44413</v>
      </c>
      <c r="O340" s="6" t="s">
        <v>346</v>
      </c>
      <c r="P340" s="20">
        <v>1</v>
      </c>
      <c r="Q340" s="20">
        <v>8</v>
      </c>
      <c r="R340" s="21">
        <v>44413</v>
      </c>
    </row>
    <row r="341" spans="1:18" x14ac:dyDescent="0.25">
      <c r="A341" s="37">
        <f t="shared" si="24"/>
        <v>44414</v>
      </c>
      <c r="B341" s="5">
        <f t="shared" si="25"/>
        <v>1</v>
      </c>
      <c r="C341" s="5">
        <f t="shared" si="26"/>
        <v>10</v>
      </c>
      <c r="D341" s="5">
        <f t="shared" si="23"/>
        <v>6.5714285714285712</v>
      </c>
      <c r="E341" s="8"/>
      <c r="F341" s="8"/>
      <c r="G341" s="8"/>
      <c r="H341" s="21">
        <f t="shared" si="27"/>
        <v>44414</v>
      </c>
      <c r="O341" s="6" t="s">
        <v>347</v>
      </c>
      <c r="P341" s="20">
        <v>1</v>
      </c>
      <c r="Q341" s="20">
        <v>10</v>
      </c>
      <c r="R341" s="21">
        <v>44414</v>
      </c>
    </row>
    <row r="342" spans="1:18" x14ac:dyDescent="0.25">
      <c r="A342" s="37">
        <f t="shared" si="24"/>
        <v>44415</v>
      </c>
      <c r="B342" s="5">
        <f t="shared" si="25"/>
        <v>1</v>
      </c>
      <c r="C342" s="5">
        <f t="shared" si="26"/>
        <v>8</v>
      </c>
      <c r="D342" s="5">
        <f t="shared" si="23"/>
        <v>7.2857142857142856</v>
      </c>
      <c r="E342" s="8"/>
      <c r="F342" s="8"/>
      <c r="G342" s="8"/>
      <c r="H342" s="21">
        <f t="shared" si="27"/>
        <v>44415</v>
      </c>
      <c r="O342" s="6" t="s">
        <v>348</v>
      </c>
      <c r="P342" s="20">
        <v>1</v>
      </c>
      <c r="Q342" s="20">
        <v>8</v>
      </c>
      <c r="R342" s="21">
        <v>44415</v>
      </c>
    </row>
    <row r="343" spans="1:18" x14ac:dyDescent="0.25">
      <c r="A343" s="37">
        <f t="shared" si="24"/>
        <v>44416</v>
      </c>
      <c r="B343" s="5">
        <f t="shared" si="25"/>
        <v>1</v>
      </c>
      <c r="C343" s="5">
        <f t="shared" si="26"/>
        <v>11</v>
      </c>
      <c r="D343" s="5">
        <f t="shared" si="23"/>
        <v>8.8571428571428577</v>
      </c>
      <c r="E343" s="8"/>
      <c r="F343" s="8"/>
      <c r="G343" s="8"/>
      <c r="H343" s="21">
        <f t="shared" si="27"/>
        <v>44416</v>
      </c>
      <c r="O343" s="6" t="s">
        <v>349</v>
      </c>
      <c r="P343" s="20">
        <v>1</v>
      </c>
      <c r="Q343" s="20">
        <v>11</v>
      </c>
      <c r="R343" s="21">
        <v>44416</v>
      </c>
    </row>
    <row r="344" spans="1:18" x14ac:dyDescent="0.25">
      <c r="A344" s="37">
        <f t="shared" si="24"/>
        <v>44417</v>
      </c>
      <c r="B344" s="5">
        <f t="shared" si="25"/>
        <v>1</v>
      </c>
      <c r="C344" s="5">
        <f t="shared" si="26"/>
        <v>8</v>
      </c>
      <c r="D344" s="5">
        <f t="shared" si="23"/>
        <v>8.8571428571428577</v>
      </c>
      <c r="E344" s="8"/>
      <c r="F344" s="8"/>
      <c r="G344" s="8"/>
      <c r="H344" s="21">
        <f t="shared" si="27"/>
        <v>44417</v>
      </c>
      <c r="O344" s="6" t="s">
        <v>352</v>
      </c>
      <c r="P344" s="20">
        <v>1</v>
      </c>
      <c r="Q344" s="20">
        <v>8</v>
      </c>
      <c r="R344" s="21">
        <v>44417</v>
      </c>
    </row>
    <row r="345" spans="1:18" x14ac:dyDescent="0.25">
      <c r="A345" s="37">
        <f t="shared" si="24"/>
        <v>44418</v>
      </c>
      <c r="B345" s="5">
        <f t="shared" si="25"/>
        <v>1</v>
      </c>
      <c r="C345" s="5">
        <f t="shared" si="26"/>
        <v>3</v>
      </c>
      <c r="D345" s="5">
        <f t="shared" si="23"/>
        <v>8.4285714285714288</v>
      </c>
      <c r="E345" s="5"/>
      <c r="F345" s="10"/>
      <c r="G345" s="5"/>
      <c r="H345" s="21">
        <f t="shared" si="27"/>
        <v>44418</v>
      </c>
      <c r="O345" s="6" t="s">
        <v>353</v>
      </c>
      <c r="P345" s="20">
        <v>1</v>
      </c>
      <c r="Q345" s="20">
        <v>3</v>
      </c>
      <c r="R345" s="21">
        <v>44418</v>
      </c>
    </row>
    <row r="346" spans="1:18" x14ac:dyDescent="0.25">
      <c r="A346" s="37">
        <f t="shared" si="24"/>
        <v>44419</v>
      </c>
      <c r="B346" s="5">
        <f t="shared" si="25"/>
        <v>1</v>
      </c>
      <c r="C346" s="5">
        <f t="shared" si="26"/>
        <v>9</v>
      </c>
      <c r="D346" s="5">
        <f t="shared" si="23"/>
        <v>8.1428571428571423</v>
      </c>
      <c r="E346" s="5"/>
      <c r="F346" s="10"/>
      <c r="G346" s="5"/>
      <c r="H346" s="21">
        <f t="shared" si="27"/>
        <v>44419</v>
      </c>
      <c r="O346" s="6" t="s">
        <v>354</v>
      </c>
      <c r="P346" s="20">
        <v>1</v>
      </c>
      <c r="Q346" s="20">
        <v>9</v>
      </c>
      <c r="R346" s="21">
        <v>44419</v>
      </c>
    </row>
    <row r="347" spans="1:18" x14ac:dyDescent="0.25">
      <c r="A347" s="37">
        <f t="shared" si="24"/>
        <v>44420</v>
      </c>
      <c r="B347" s="5">
        <f t="shared" si="25"/>
        <v>1</v>
      </c>
      <c r="C347" s="5">
        <f t="shared" si="26"/>
        <v>9</v>
      </c>
      <c r="D347" s="5">
        <f t="shared" si="23"/>
        <v>8.2857142857142865</v>
      </c>
      <c r="E347" s="5"/>
      <c r="F347" s="10"/>
      <c r="G347" s="5"/>
      <c r="H347" s="21">
        <f t="shared" si="27"/>
        <v>44420</v>
      </c>
      <c r="O347" s="6" t="s">
        <v>355</v>
      </c>
      <c r="P347" s="20">
        <v>1</v>
      </c>
      <c r="Q347" s="20">
        <v>9</v>
      </c>
      <c r="R347" s="21">
        <v>44420</v>
      </c>
    </row>
    <row r="348" spans="1:18" x14ac:dyDescent="0.25">
      <c r="A348" s="37">
        <f t="shared" si="24"/>
        <v>44421</v>
      </c>
      <c r="B348" s="5">
        <f t="shared" si="25"/>
        <v>1</v>
      </c>
      <c r="C348" s="5">
        <f t="shared" si="26"/>
        <v>3</v>
      </c>
      <c r="D348" s="5">
        <f t="shared" si="23"/>
        <v>7.2857142857142856</v>
      </c>
      <c r="E348" s="5"/>
      <c r="F348" s="10"/>
      <c r="G348" s="5"/>
      <c r="H348" s="21">
        <f t="shared" si="27"/>
        <v>44421</v>
      </c>
      <c r="O348" s="6" t="s">
        <v>356</v>
      </c>
      <c r="P348" s="20">
        <v>1</v>
      </c>
      <c r="Q348" s="20">
        <v>3</v>
      </c>
      <c r="R348" s="21">
        <v>44421</v>
      </c>
    </row>
    <row r="349" spans="1:18" x14ac:dyDescent="0.25">
      <c r="A349" s="37">
        <f t="shared" si="24"/>
        <v>44422</v>
      </c>
      <c r="B349" s="5">
        <f t="shared" si="25"/>
        <v>1</v>
      </c>
      <c r="C349" s="5">
        <f t="shared" si="26"/>
        <v>2</v>
      </c>
      <c r="D349" s="5">
        <f t="shared" si="23"/>
        <v>6.4285714285714288</v>
      </c>
      <c r="E349" s="5"/>
      <c r="F349" s="10"/>
      <c r="G349" s="5"/>
      <c r="H349" s="21">
        <f t="shared" si="27"/>
        <v>44422</v>
      </c>
      <c r="O349" s="6" t="s">
        <v>357</v>
      </c>
      <c r="P349" s="20">
        <v>1</v>
      </c>
      <c r="Q349" s="20">
        <v>2</v>
      </c>
      <c r="R349" s="21">
        <v>44422</v>
      </c>
    </row>
    <row r="350" spans="1:18" x14ac:dyDescent="0.25">
      <c r="A350" s="37">
        <f t="shared" si="24"/>
        <v>44423</v>
      </c>
      <c r="B350" s="5">
        <f t="shared" si="25"/>
        <v>1</v>
      </c>
      <c r="C350" s="5">
        <f t="shared" si="26"/>
        <v>1</v>
      </c>
      <c r="D350" s="5">
        <f t="shared" si="23"/>
        <v>5</v>
      </c>
      <c r="E350" s="5"/>
      <c r="F350" s="10"/>
      <c r="G350" s="5"/>
      <c r="H350" s="21">
        <f t="shared" si="27"/>
        <v>44423</v>
      </c>
      <c r="O350" s="6" t="s">
        <v>358</v>
      </c>
      <c r="P350" s="20">
        <v>1</v>
      </c>
      <c r="Q350" s="20">
        <v>1</v>
      </c>
      <c r="R350" s="21">
        <v>44423</v>
      </c>
    </row>
    <row r="351" spans="1:18" x14ac:dyDescent="0.25">
      <c r="A351" s="37">
        <f t="shared" si="24"/>
        <v>44424</v>
      </c>
      <c r="B351" s="5">
        <f t="shared" si="25"/>
        <v>1</v>
      </c>
      <c r="C351" s="5">
        <f t="shared" si="26"/>
        <v>5</v>
      </c>
      <c r="D351" s="5">
        <f t="shared" si="23"/>
        <v>4.5714285714285712</v>
      </c>
      <c r="E351" s="5"/>
      <c r="F351" s="10"/>
      <c r="G351" s="5"/>
      <c r="H351" s="21">
        <f t="shared" si="27"/>
        <v>44424</v>
      </c>
      <c r="O351" s="6" t="s">
        <v>359</v>
      </c>
      <c r="P351" s="20">
        <v>1</v>
      </c>
      <c r="Q351" s="20">
        <v>5</v>
      </c>
      <c r="R351" s="21">
        <v>44424</v>
      </c>
    </row>
    <row r="352" spans="1:18" x14ac:dyDescent="0.25">
      <c r="A352" s="37">
        <f t="shared" si="24"/>
        <v>44425</v>
      </c>
      <c r="B352" s="5">
        <f t="shared" si="25"/>
        <v>1</v>
      </c>
      <c r="C352" s="5">
        <f t="shared" si="26"/>
        <v>6</v>
      </c>
      <c r="D352" s="5">
        <f t="shared" si="23"/>
        <v>5</v>
      </c>
      <c r="E352" s="5"/>
      <c r="F352" s="10"/>
      <c r="G352" s="5"/>
      <c r="H352" s="21">
        <f t="shared" si="27"/>
        <v>44425</v>
      </c>
      <c r="O352" s="6" t="s">
        <v>360</v>
      </c>
      <c r="P352" s="20">
        <v>1</v>
      </c>
      <c r="Q352" s="20">
        <v>6</v>
      </c>
      <c r="R352" s="21">
        <v>44425</v>
      </c>
    </row>
    <row r="353" spans="1:18" x14ac:dyDescent="0.25">
      <c r="A353" s="37">
        <f t="shared" si="24"/>
        <v>44426</v>
      </c>
      <c r="B353" s="5">
        <f t="shared" si="25"/>
        <v>1</v>
      </c>
      <c r="C353" s="5">
        <f t="shared" si="26"/>
        <v>7</v>
      </c>
      <c r="D353" s="5">
        <f t="shared" si="23"/>
        <v>4.7142857142857144</v>
      </c>
      <c r="E353" s="5"/>
      <c r="F353" s="10"/>
      <c r="G353" s="5"/>
      <c r="H353" s="21">
        <f t="shared" si="27"/>
        <v>44426</v>
      </c>
      <c r="O353" s="6" t="s">
        <v>361</v>
      </c>
      <c r="P353" s="20">
        <v>1</v>
      </c>
      <c r="Q353" s="20">
        <v>7</v>
      </c>
      <c r="R353" s="21">
        <v>44426</v>
      </c>
    </row>
    <row r="354" spans="1:18" x14ac:dyDescent="0.25">
      <c r="A354" s="37">
        <f t="shared" si="24"/>
        <v>44427</v>
      </c>
      <c r="B354" s="5">
        <f t="shared" si="25"/>
        <v>1</v>
      </c>
      <c r="C354" s="5">
        <f t="shared" si="26"/>
        <v>10</v>
      </c>
      <c r="D354" s="5">
        <f t="shared" si="23"/>
        <v>4.8571428571428568</v>
      </c>
      <c r="E354" s="5"/>
      <c r="F354" s="10"/>
      <c r="G354" s="5"/>
      <c r="H354" s="21">
        <f t="shared" si="27"/>
        <v>44427</v>
      </c>
      <c r="O354" s="6" t="s">
        <v>362</v>
      </c>
      <c r="P354" s="20">
        <v>1</v>
      </c>
      <c r="Q354" s="20">
        <v>10</v>
      </c>
      <c r="R354" s="21">
        <v>44427</v>
      </c>
    </row>
    <row r="355" spans="1:18" x14ac:dyDescent="0.25">
      <c r="A355" s="37">
        <f t="shared" si="24"/>
        <v>44428</v>
      </c>
      <c r="B355" s="5">
        <f t="shared" si="25"/>
        <v>1</v>
      </c>
      <c r="C355" s="5">
        <f t="shared" si="26"/>
        <v>11</v>
      </c>
      <c r="D355" s="5">
        <f t="shared" si="23"/>
        <v>6</v>
      </c>
      <c r="E355" s="5"/>
      <c r="F355" s="10"/>
      <c r="G355" s="5"/>
      <c r="H355" s="21">
        <f t="shared" si="27"/>
        <v>44428</v>
      </c>
      <c r="O355" s="6" t="s">
        <v>363</v>
      </c>
      <c r="P355" s="20">
        <v>1</v>
      </c>
      <c r="Q355" s="20">
        <v>11</v>
      </c>
      <c r="R355" s="21">
        <v>44428</v>
      </c>
    </row>
    <row r="356" spans="1:18" x14ac:dyDescent="0.25">
      <c r="A356" s="37">
        <f t="shared" si="24"/>
        <v>44429</v>
      </c>
      <c r="B356" s="5">
        <f t="shared" si="25"/>
        <v>1</v>
      </c>
      <c r="C356" s="5">
        <f t="shared" si="26"/>
        <v>10</v>
      </c>
      <c r="D356" s="5">
        <f t="shared" si="23"/>
        <v>7.1428571428571432</v>
      </c>
      <c r="E356" s="5"/>
      <c r="F356" s="10"/>
      <c r="G356" s="5"/>
      <c r="H356" s="21">
        <f t="shared" si="27"/>
        <v>44429</v>
      </c>
      <c r="O356" s="6" t="s">
        <v>364</v>
      </c>
      <c r="P356" s="20">
        <v>1</v>
      </c>
      <c r="Q356" s="20">
        <v>10</v>
      </c>
      <c r="R356" s="21">
        <v>44429</v>
      </c>
    </row>
    <row r="357" spans="1:18" x14ac:dyDescent="0.25">
      <c r="A357" s="37">
        <f t="shared" si="24"/>
        <v>44430</v>
      </c>
      <c r="B357" s="5">
        <f t="shared" si="25"/>
        <v>1</v>
      </c>
      <c r="C357" s="5">
        <f t="shared" si="26"/>
        <v>7</v>
      </c>
      <c r="D357" s="5">
        <f t="shared" si="23"/>
        <v>8</v>
      </c>
      <c r="E357" s="5"/>
      <c r="F357" s="10"/>
      <c r="G357" s="5"/>
      <c r="H357" s="21">
        <f t="shared" si="27"/>
        <v>44430</v>
      </c>
      <c r="O357" s="6" t="s">
        <v>365</v>
      </c>
      <c r="P357" s="20">
        <v>1</v>
      </c>
      <c r="Q357" s="20">
        <v>7</v>
      </c>
      <c r="R357" s="21">
        <v>44430</v>
      </c>
    </row>
    <row r="358" spans="1:18" x14ac:dyDescent="0.25">
      <c r="A358" s="37">
        <f t="shared" si="24"/>
        <v>44431</v>
      </c>
      <c r="B358" s="5">
        <f t="shared" si="25"/>
        <v>0</v>
      </c>
      <c r="C358" s="5">
        <f t="shared" si="26"/>
        <v>7</v>
      </c>
      <c r="D358" s="5">
        <f t="shared" si="23"/>
        <v>8.2857142857142865</v>
      </c>
      <c r="E358" s="5"/>
      <c r="F358" s="10"/>
      <c r="G358" s="5"/>
      <c r="H358" s="21">
        <f t="shared" si="27"/>
        <v>44431</v>
      </c>
      <c r="O358" s="6" t="s">
        <v>366</v>
      </c>
      <c r="P358" s="20">
        <v>0</v>
      </c>
      <c r="Q358" s="20">
        <v>7</v>
      </c>
      <c r="R358" s="21">
        <v>44431</v>
      </c>
    </row>
    <row r="359" spans="1:18" x14ac:dyDescent="0.25">
      <c r="A359" s="37">
        <f t="shared" si="24"/>
        <v>44432</v>
      </c>
      <c r="B359" s="5">
        <f t="shared" si="25"/>
        <v>0</v>
      </c>
      <c r="C359" s="5">
        <f t="shared" si="26"/>
        <v>2</v>
      </c>
      <c r="D359" s="5">
        <f t="shared" si="23"/>
        <v>7.7142857142857144</v>
      </c>
      <c r="E359" s="5"/>
      <c r="F359" s="10"/>
      <c r="G359" s="5"/>
      <c r="H359" s="21">
        <f t="shared" si="27"/>
        <v>44432</v>
      </c>
      <c r="O359" s="6" t="s">
        <v>367</v>
      </c>
      <c r="P359" s="20">
        <v>0</v>
      </c>
      <c r="Q359" s="20">
        <v>2</v>
      </c>
      <c r="R359" s="21">
        <v>44432</v>
      </c>
    </row>
    <row r="360" spans="1:18" x14ac:dyDescent="0.25">
      <c r="A360" s="37">
        <f t="shared" si="24"/>
        <v>44433</v>
      </c>
      <c r="B360" s="5">
        <f t="shared" si="25"/>
        <v>0</v>
      </c>
      <c r="C360" s="5">
        <f t="shared" si="26"/>
        <v>11</v>
      </c>
      <c r="D360" s="5">
        <f t="shared" si="23"/>
        <v>8.2857142857142865</v>
      </c>
      <c r="E360" s="5"/>
      <c r="F360" s="10"/>
      <c r="G360" s="5"/>
      <c r="H360" s="21">
        <f t="shared" si="27"/>
        <v>44433</v>
      </c>
      <c r="O360" s="6" t="s">
        <v>368</v>
      </c>
      <c r="P360" s="20">
        <v>0</v>
      </c>
      <c r="Q360" s="20">
        <v>11</v>
      </c>
      <c r="R360" s="21">
        <v>44433</v>
      </c>
    </row>
    <row r="361" spans="1:18" x14ac:dyDescent="0.25">
      <c r="A361" s="37">
        <f t="shared" si="24"/>
        <v>44434</v>
      </c>
      <c r="B361" s="5">
        <f t="shared" si="25"/>
        <v>0</v>
      </c>
      <c r="C361" s="5">
        <f t="shared" si="26"/>
        <v>4</v>
      </c>
      <c r="D361" s="5">
        <f t="shared" si="23"/>
        <v>7.4285714285714288</v>
      </c>
      <c r="E361" s="5"/>
      <c r="F361" s="10"/>
      <c r="G361" s="5"/>
      <c r="H361" s="21">
        <f t="shared" si="27"/>
        <v>44434</v>
      </c>
      <c r="O361" s="6" t="s">
        <v>369</v>
      </c>
      <c r="P361" s="20">
        <v>0</v>
      </c>
      <c r="Q361" s="20">
        <v>4</v>
      </c>
      <c r="R361" s="21">
        <v>44434</v>
      </c>
    </row>
    <row r="362" spans="1:18" x14ac:dyDescent="0.25">
      <c r="A362" s="37">
        <f t="shared" si="24"/>
        <v>44435</v>
      </c>
      <c r="B362" s="5">
        <f t="shared" si="25"/>
        <v>0</v>
      </c>
      <c r="C362" s="5">
        <f t="shared" si="26"/>
        <v>6</v>
      </c>
      <c r="D362" s="5">
        <f t="shared" si="23"/>
        <v>6.7142857142857144</v>
      </c>
      <c r="E362" s="5"/>
      <c r="F362" s="10"/>
      <c r="G362" s="5"/>
      <c r="H362" s="21">
        <f t="shared" si="27"/>
        <v>44435</v>
      </c>
      <c r="O362" s="6" t="s">
        <v>370</v>
      </c>
      <c r="P362" s="20">
        <v>0</v>
      </c>
      <c r="Q362" s="20">
        <v>6</v>
      </c>
      <c r="R362" s="21">
        <v>44435</v>
      </c>
    </row>
    <row r="363" spans="1:18" x14ac:dyDescent="0.25">
      <c r="A363" s="37">
        <f t="shared" si="24"/>
        <v>44436</v>
      </c>
      <c r="B363" s="5">
        <f t="shared" si="25"/>
        <v>0</v>
      </c>
      <c r="C363" s="5">
        <f t="shared" si="26"/>
        <v>4</v>
      </c>
      <c r="D363" s="5">
        <f t="shared" si="23"/>
        <v>5.8571428571428568</v>
      </c>
      <c r="E363" s="5"/>
      <c r="F363" s="10"/>
      <c r="G363" s="5"/>
      <c r="H363" s="21">
        <f t="shared" si="27"/>
        <v>44436</v>
      </c>
      <c r="O363" s="6" t="s">
        <v>371</v>
      </c>
      <c r="P363" s="20">
        <v>0</v>
      </c>
      <c r="Q363" s="20">
        <v>4</v>
      </c>
      <c r="R363" s="21">
        <v>44436</v>
      </c>
    </row>
    <row r="364" spans="1:18" x14ac:dyDescent="0.25">
      <c r="A364" s="37">
        <f t="shared" si="24"/>
        <v>44437</v>
      </c>
      <c r="B364" s="5">
        <f t="shared" si="25"/>
        <v>0</v>
      </c>
      <c r="C364" s="5">
        <f t="shared" si="26"/>
        <v>3</v>
      </c>
      <c r="D364" s="5">
        <f t="shared" si="23"/>
        <v>5.2857142857142856</v>
      </c>
      <c r="E364" s="5"/>
      <c r="F364" s="10"/>
      <c r="G364" s="5"/>
      <c r="H364" s="21">
        <f t="shared" si="27"/>
        <v>44437</v>
      </c>
      <c r="O364" s="6" t="s">
        <v>372</v>
      </c>
      <c r="P364" s="20">
        <v>0</v>
      </c>
      <c r="Q364" s="20">
        <v>3</v>
      </c>
      <c r="R364" s="21">
        <v>44437</v>
      </c>
    </row>
    <row r="365" spans="1:18" x14ac:dyDescent="0.25">
      <c r="A365" s="37">
        <f t="shared" si="24"/>
        <v>44438</v>
      </c>
      <c r="B365" s="5">
        <f t="shared" si="25"/>
        <v>0</v>
      </c>
      <c r="C365" s="5">
        <f t="shared" si="26"/>
        <v>12</v>
      </c>
      <c r="D365" s="5">
        <f t="shared" si="23"/>
        <v>6</v>
      </c>
      <c r="E365" s="5"/>
      <c r="F365" s="10"/>
      <c r="G365" s="5"/>
      <c r="H365" s="21">
        <f t="shared" si="27"/>
        <v>44438</v>
      </c>
      <c r="O365" s="6" t="s">
        <v>373</v>
      </c>
      <c r="P365" s="20">
        <v>0</v>
      </c>
      <c r="Q365" s="20">
        <v>12</v>
      </c>
      <c r="R365" s="21">
        <v>44438</v>
      </c>
    </row>
    <row r="366" spans="1:18" x14ac:dyDescent="0.25">
      <c r="A366" s="37">
        <f t="shared" si="24"/>
        <v>44439</v>
      </c>
      <c r="B366" s="5">
        <f t="shared" si="25"/>
        <v>0</v>
      </c>
      <c r="C366" s="5">
        <f t="shared" si="26"/>
        <v>16</v>
      </c>
      <c r="D366" s="5">
        <f t="shared" si="23"/>
        <v>8</v>
      </c>
      <c r="E366" s="5"/>
      <c r="F366" s="10"/>
      <c r="G366" s="5"/>
      <c r="H366" s="21">
        <f t="shared" si="27"/>
        <v>44439</v>
      </c>
      <c r="O366" s="6" t="s">
        <v>374</v>
      </c>
      <c r="P366" s="20">
        <v>0</v>
      </c>
      <c r="Q366" s="20">
        <v>16</v>
      </c>
      <c r="R366" s="21">
        <v>44439</v>
      </c>
    </row>
    <row r="367" spans="1:18" x14ac:dyDescent="0.25">
      <c r="A367" s="37">
        <f t="shared" si="24"/>
        <v>44440</v>
      </c>
      <c r="B367" s="5">
        <f t="shared" si="25"/>
        <v>1</v>
      </c>
      <c r="C367" s="5">
        <f t="shared" si="26"/>
        <v>12</v>
      </c>
      <c r="D367" s="5">
        <f t="shared" si="23"/>
        <v>8.1428571428571423</v>
      </c>
      <c r="E367" s="5"/>
      <c r="F367" s="10"/>
      <c r="G367" s="5"/>
      <c r="H367" s="21">
        <f t="shared" si="27"/>
        <v>44440</v>
      </c>
      <c r="O367" s="6" t="s">
        <v>375</v>
      </c>
      <c r="P367" s="20">
        <v>1</v>
      </c>
      <c r="Q367" s="20">
        <v>12</v>
      </c>
      <c r="R367" s="21">
        <v>44440</v>
      </c>
    </row>
    <row r="368" spans="1:18" x14ac:dyDescent="0.25">
      <c r="A368" s="37">
        <f t="shared" si="24"/>
        <v>44441</v>
      </c>
      <c r="B368" s="5">
        <f t="shared" si="25"/>
        <v>1</v>
      </c>
      <c r="C368" s="5">
        <f t="shared" si="26"/>
        <v>15</v>
      </c>
      <c r="D368" s="5">
        <f t="shared" si="23"/>
        <v>9.7142857142857135</v>
      </c>
      <c r="E368" s="5"/>
      <c r="F368" s="10"/>
      <c r="G368" s="5"/>
      <c r="H368" s="21">
        <f t="shared" si="27"/>
        <v>44441</v>
      </c>
      <c r="O368" s="6" t="s">
        <v>376</v>
      </c>
      <c r="P368" s="20">
        <v>1</v>
      </c>
      <c r="Q368" s="20">
        <v>15</v>
      </c>
      <c r="R368" s="21">
        <v>44441</v>
      </c>
    </row>
    <row r="369" spans="1:18" x14ac:dyDescent="0.25">
      <c r="A369" s="37">
        <f t="shared" si="24"/>
        <v>44442</v>
      </c>
      <c r="B369" s="5">
        <f t="shared" si="25"/>
        <v>2</v>
      </c>
      <c r="C369" s="5">
        <f t="shared" si="26"/>
        <v>10</v>
      </c>
      <c r="D369" s="5">
        <f t="shared" si="23"/>
        <v>10.285714285714286</v>
      </c>
      <c r="E369" s="5"/>
      <c r="F369" s="10"/>
      <c r="G369" s="5"/>
      <c r="H369" s="21">
        <f t="shared" si="27"/>
        <v>44442</v>
      </c>
      <c r="O369" s="6" t="s">
        <v>377</v>
      </c>
      <c r="P369" s="20">
        <v>2</v>
      </c>
      <c r="Q369" s="20">
        <v>10</v>
      </c>
      <c r="R369" s="21">
        <v>44442</v>
      </c>
    </row>
    <row r="370" spans="1:18" x14ac:dyDescent="0.25">
      <c r="A370" s="37">
        <f t="shared" si="24"/>
        <v>44443</v>
      </c>
      <c r="B370" s="5">
        <f t="shared" si="25"/>
        <v>3</v>
      </c>
      <c r="C370" s="5">
        <f t="shared" si="26"/>
        <v>3</v>
      </c>
      <c r="D370" s="5">
        <f t="shared" si="23"/>
        <v>10.142857142857142</v>
      </c>
      <c r="E370" s="5"/>
      <c r="F370" s="10"/>
      <c r="G370" s="5"/>
      <c r="H370" s="21">
        <f t="shared" si="27"/>
        <v>44443</v>
      </c>
      <c r="O370" s="6" t="s">
        <v>378</v>
      </c>
      <c r="P370" s="20">
        <v>3</v>
      </c>
      <c r="Q370" s="20">
        <v>3</v>
      </c>
      <c r="R370" s="21">
        <v>44443</v>
      </c>
    </row>
    <row r="371" spans="1:18" x14ac:dyDescent="0.25">
      <c r="A371" s="37">
        <f t="shared" si="24"/>
        <v>44444</v>
      </c>
      <c r="B371" s="5">
        <f t="shared" si="25"/>
        <v>2</v>
      </c>
      <c r="C371" s="5">
        <f t="shared" si="26"/>
        <v>16</v>
      </c>
      <c r="D371" s="5">
        <f t="shared" si="23"/>
        <v>12</v>
      </c>
      <c r="E371" s="5"/>
      <c r="F371" s="10"/>
      <c r="G371" s="5"/>
      <c r="H371" s="21">
        <f t="shared" si="27"/>
        <v>44444</v>
      </c>
      <c r="O371" s="6" t="s">
        <v>379</v>
      </c>
      <c r="P371" s="20">
        <v>2</v>
      </c>
      <c r="Q371" s="20">
        <v>16</v>
      </c>
      <c r="R371" s="21">
        <v>44444</v>
      </c>
    </row>
    <row r="372" spans="1:18" x14ac:dyDescent="0.25">
      <c r="A372" s="37">
        <f t="shared" si="24"/>
        <v>44445</v>
      </c>
      <c r="B372" s="5">
        <f t="shared" si="25"/>
        <v>2</v>
      </c>
      <c r="C372" s="5">
        <f t="shared" si="26"/>
        <v>34</v>
      </c>
      <c r="D372" s="5">
        <f t="shared" si="23"/>
        <v>15.142857142857142</v>
      </c>
      <c r="E372" s="5"/>
      <c r="F372" s="10"/>
      <c r="G372" s="5"/>
      <c r="H372" s="21">
        <f t="shared" si="27"/>
        <v>44445</v>
      </c>
      <c r="O372" s="6" t="s">
        <v>380</v>
      </c>
      <c r="P372" s="20">
        <v>2</v>
      </c>
      <c r="Q372" s="20">
        <v>34</v>
      </c>
      <c r="R372" s="21">
        <v>44445</v>
      </c>
    </row>
    <row r="373" spans="1:18" x14ac:dyDescent="0.25">
      <c r="A373" s="37">
        <f t="shared" si="24"/>
        <v>44446</v>
      </c>
      <c r="B373" s="5">
        <f t="shared" si="25"/>
        <v>2</v>
      </c>
      <c r="C373" s="5">
        <f t="shared" si="26"/>
        <v>17</v>
      </c>
      <c r="D373" s="5">
        <f t="shared" si="23"/>
        <v>15.285714285714286</v>
      </c>
      <c r="E373" s="5"/>
      <c r="F373" s="10"/>
      <c r="G373" s="5"/>
      <c r="H373" s="21">
        <f t="shared" si="27"/>
        <v>44446</v>
      </c>
      <c r="O373" s="6" t="s">
        <v>381</v>
      </c>
      <c r="P373" s="20">
        <v>2</v>
      </c>
      <c r="Q373" s="20">
        <v>17</v>
      </c>
      <c r="R373" s="21">
        <v>44446</v>
      </c>
    </row>
    <row r="374" spans="1:18" x14ac:dyDescent="0.25">
      <c r="A374" s="37">
        <f t="shared" si="24"/>
        <v>44447</v>
      </c>
      <c r="B374" s="5">
        <f t="shared" si="25"/>
        <v>1</v>
      </c>
      <c r="C374" s="5">
        <f t="shared" si="26"/>
        <v>14</v>
      </c>
      <c r="D374" s="5">
        <f t="shared" si="23"/>
        <v>15.571428571428571</v>
      </c>
      <c r="E374" s="5"/>
      <c r="F374" s="10"/>
      <c r="G374" s="5"/>
      <c r="H374" s="21">
        <f t="shared" si="27"/>
        <v>44447</v>
      </c>
      <c r="O374" s="6" t="s">
        <v>382</v>
      </c>
      <c r="P374" s="20">
        <v>1</v>
      </c>
      <c r="Q374" s="20">
        <v>14</v>
      </c>
      <c r="R374" s="21">
        <v>44447</v>
      </c>
    </row>
    <row r="375" spans="1:18" x14ac:dyDescent="0.25">
      <c r="A375" s="37">
        <f t="shared" si="24"/>
        <v>44448</v>
      </c>
      <c r="B375" s="5">
        <f t="shared" si="25"/>
        <v>1</v>
      </c>
      <c r="C375" s="5">
        <f t="shared" si="26"/>
        <v>26</v>
      </c>
      <c r="D375" s="5">
        <f t="shared" si="23"/>
        <v>17.142857142857142</v>
      </c>
      <c r="E375" s="5"/>
      <c r="F375" s="10"/>
      <c r="G375" s="5"/>
      <c r="H375" s="21">
        <f t="shared" si="27"/>
        <v>44448</v>
      </c>
      <c r="O375" s="6" t="s">
        <v>383</v>
      </c>
      <c r="P375" s="20">
        <v>1</v>
      </c>
      <c r="Q375" s="20">
        <v>26</v>
      </c>
      <c r="R375" s="21">
        <v>44448</v>
      </c>
    </row>
    <row r="376" spans="1:18" x14ac:dyDescent="0.25">
      <c r="A376" s="37">
        <f t="shared" si="24"/>
        <v>44449</v>
      </c>
      <c r="B376" s="5">
        <f t="shared" si="25"/>
        <v>1</v>
      </c>
      <c r="C376" s="5">
        <f t="shared" si="26"/>
        <v>20</v>
      </c>
      <c r="D376" s="5">
        <f t="shared" si="23"/>
        <v>18.571428571428573</v>
      </c>
      <c r="E376" s="5"/>
      <c r="F376" s="10"/>
      <c r="G376" s="5"/>
      <c r="H376" s="21">
        <f t="shared" si="27"/>
        <v>44449</v>
      </c>
      <c r="O376" s="6" t="s">
        <v>384</v>
      </c>
      <c r="P376" s="20">
        <v>1</v>
      </c>
      <c r="Q376" s="20">
        <v>20</v>
      </c>
      <c r="R376" s="21">
        <v>44449</v>
      </c>
    </row>
    <row r="377" spans="1:18" x14ac:dyDescent="0.25">
      <c r="A377" s="37">
        <f t="shared" si="24"/>
        <v>44450</v>
      </c>
      <c r="B377" s="5">
        <f t="shared" si="25"/>
        <v>1</v>
      </c>
      <c r="C377" s="5">
        <f t="shared" si="26"/>
        <v>9</v>
      </c>
      <c r="D377" s="5">
        <f t="shared" si="23"/>
        <v>19.428571428571427</v>
      </c>
      <c r="E377" s="5"/>
      <c r="F377" s="10"/>
      <c r="G377" s="5"/>
      <c r="H377" s="21">
        <f t="shared" si="27"/>
        <v>44450</v>
      </c>
      <c r="O377" s="6" t="s">
        <v>385</v>
      </c>
      <c r="P377" s="20">
        <v>1</v>
      </c>
      <c r="Q377" s="20">
        <v>9</v>
      </c>
      <c r="R377" s="21">
        <v>44450</v>
      </c>
    </row>
    <row r="378" spans="1:18" x14ac:dyDescent="0.25">
      <c r="A378" s="37">
        <f t="shared" si="24"/>
        <v>44451</v>
      </c>
      <c r="B378" s="5">
        <f t="shared" si="25"/>
        <v>1</v>
      </c>
      <c r="C378" s="5">
        <f t="shared" si="26"/>
        <v>17</v>
      </c>
      <c r="D378" s="5">
        <f t="shared" si="23"/>
        <v>19.571428571428573</v>
      </c>
      <c r="E378" s="5"/>
      <c r="F378" s="10"/>
      <c r="G378" s="5"/>
      <c r="H378" s="21">
        <f t="shared" si="27"/>
        <v>44451</v>
      </c>
      <c r="O378" s="6" t="s">
        <v>386</v>
      </c>
      <c r="P378" s="20">
        <v>1</v>
      </c>
      <c r="Q378" s="20">
        <v>17</v>
      </c>
      <c r="R378" s="21">
        <v>44451</v>
      </c>
    </row>
    <row r="379" spans="1:18" x14ac:dyDescent="0.25">
      <c r="A379" s="37">
        <f t="shared" si="24"/>
        <v>44452</v>
      </c>
      <c r="B379" s="5">
        <f t="shared" si="25"/>
        <v>1</v>
      </c>
      <c r="C379" s="5">
        <f t="shared" si="26"/>
        <v>23</v>
      </c>
      <c r="D379" s="5">
        <f t="shared" si="23"/>
        <v>18</v>
      </c>
      <c r="E379" s="5"/>
      <c r="F379" s="10"/>
      <c r="G379" s="5"/>
      <c r="H379" s="21">
        <f t="shared" si="27"/>
        <v>44452</v>
      </c>
      <c r="O379" s="6" t="s">
        <v>387</v>
      </c>
      <c r="P379" s="20">
        <v>1</v>
      </c>
      <c r="Q379" s="20">
        <v>23</v>
      </c>
      <c r="R379" s="21">
        <v>44452</v>
      </c>
    </row>
    <row r="380" spans="1:18" x14ac:dyDescent="0.25">
      <c r="A380" s="37">
        <f t="shared" si="24"/>
        <v>44453</v>
      </c>
      <c r="B380" s="5">
        <f t="shared" si="25"/>
        <v>1</v>
      </c>
      <c r="C380" s="5">
        <f t="shared" si="26"/>
        <v>16</v>
      </c>
      <c r="D380" s="5">
        <f t="shared" si="23"/>
        <v>17.857142857142858</v>
      </c>
      <c r="E380" s="5"/>
      <c r="F380" s="10"/>
      <c r="G380" s="5"/>
      <c r="H380" s="21">
        <f t="shared" si="27"/>
        <v>44453</v>
      </c>
      <c r="O380" s="6" t="s">
        <v>388</v>
      </c>
      <c r="P380" s="20">
        <v>1</v>
      </c>
      <c r="Q380" s="20">
        <v>16</v>
      </c>
      <c r="R380" s="21">
        <v>44453</v>
      </c>
    </row>
    <row r="381" spans="1:18" x14ac:dyDescent="0.25">
      <c r="A381" s="37">
        <f t="shared" si="24"/>
        <v>44454</v>
      </c>
      <c r="B381" s="5">
        <f t="shared" si="25"/>
        <v>1</v>
      </c>
      <c r="C381" s="5">
        <f t="shared" si="26"/>
        <v>20</v>
      </c>
      <c r="D381" s="5">
        <f t="shared" si="23"/>
        <v>18.714285714285715</v>
      </c>
      <c r="E381" s="5"/>
      <c r="F381" s="10"/>
      <c r="G381" s="5"/>
      <c r="H381" s="21">
        <f t="shared" si="27"/>
        <v>44454</v>
      </c>
      <c r="O381" s="6" t="s">
        <v>389</v>
      </c>
      <c r="P381" s="20">
        <v>1</v>
      </c>
      <c r="Q381" s="20">
        <v>20</v>
      </c>
      <c r="R381" s="21">
        <v>44454</v>
      </c>
    </row>
    <row r="382" spans="1:18" x14ac:dyDescent="0.25">
      <c r="A382" s="37">
        <f t="shared" si="24"/>
        <v>44455</v>
      </c>
      <c r="B382" s="5">
        <f t="shared" si="25"/>
        <v>1</v>
      </c>
      <c r="C382" s="5">
        <f t="shared" si="26"/>
        <v>20</v>
      </c>
      <c r="D382" s="5">
        <f t="shared" si="23"/>
        <v>17.857142857142858</v>
      </c>
      <c r="E382" s="5"/>
      <c r="F382" s="10"/>
      <c r="G382" s="5"/>
      <c r="H382" s="21">
        <f t="shared" si="27"/>
        <v>44455</v>
      </c>
      <c r="O382" s="6" t="s">
        <v>390</v>
      </c>
      <c r="P382" s="20">
        <v>1</v>
      </c>
      <c r="Q382" s="20">
        <v>20</v>
      </c>
      <c r="R382" s="21">
        <v>44455</v>
      </c>
    </row>
    <row r="383" spans="1:18" x14ac:dyDescent="0.25">
      <c r="A383" s="37">
        <f t="shared" si="24"/>
        <v>44456</v>
      </c>
      <c r="B383" s="5">
        <f t="shared" si="25"/>
        <v>1</v>
      </c>
      <c r="C383" s="5">
        <f t="shared" si="26"/>
        <v>27</v>
      </c>
      <c r="D383" s="5">
        <f t="shared" ref="D383:D406" si="28">AVERAGE(C377:C383)</f>
        <v>18.857142857142858</v>
      </c>
      <c r="E383" s="5"/>
      <c r="F383" s="10"/>
      <c r="G383" s="5"/>
      <c r="H383" s="21">
        <f t="shared" si="27"/>
        <v>44456</v>
      </c>
      <c r="O383" s="6" t="s">
        <v>391</v>
      </c>
      <c r="P383" s="20">
        <v>1</v>
      </c>
      <c r="Q383" s="20">
        <v>27</v>
      </c>
      <c r="R383" s="21">
        <v>44456</v>
      </c>
    </row>
    <row r="384" spans="1:18" x14ac:dyDescent="0.25">
      <c r="A384" s="37">
        <f t="shared" si="24"/>
        <v>44457</v>
      </c>
      <c r="B384" s="5">
        <f t="shared" si="25"/>
        <v>2</v>
      </c>
      <c r="C384" s="5">
        <f t="shared" si="26"/>
        <v>22</v>
      </c>
      <c r="D384" s="5">
        <f t="shared" si="28"/>
        <v>20.714285714285715</v>
      </c>
      <c r="E384" s="5"/>
      <c r="F384" s="10"/>
      <c r="G384" s="5"/>
      <c r="H384" s="21">
        <f t="shared" si="27"/>
        <v>44457</v>
      </c>
      <c r="O384" s="6" t="s">
        <v>392</v>
      </c>
      <c r="P384" s="20">
        <v>2</v>
      </c>
      <c r="Q384" s="20">
        <v>22</v>
      </c>
      <c r="R384" s="21">
        <v>44457</v>
      </c>
    </row>
    <row r="385" spans="1:18" x14ac:dyDescent="0.25">
      <c r="A385" s="37">
        <f t="shared" si="24"/>
        <v>44458</v>
      </c>
      <c r="B385" s="5">
        <f t="shared" si="25"/>
        <v>2</v>
      </c>
      <c r="C385" s="5">
        <f t="shared" si="26"/>
        <v>16</v>
      </c>
      <c r="D385" s="5">
        <f t="shared" si="28"/>
        <v>20.571428571428573</v>
      </c>
      <c r="E385" s="5"/>
      <c r="F385" s="10"/>
      <c r="G385" s="5"/>
      <c r="H385" s="21">
        <f t="shared" si="27"/>
        <v>44458</v>
      </c>
      <c r="O385" s="6" t="s">
        <v>393</v>
      </c>
      <c r="P385" s="20">
        <v>2</v>
      </c>
      <c r="Q385" s="20">
        <v>16</v>
      </c>
      <c r="R385" s="21">
        <v>44458</v>
      </c>
    </row>
    <row r="386" spans="1:18" x14ac:dyDescent="0.25">
      <c r="A386" s="37">
        <f t="shared" si="24"/>
        <v>44459</v>
      </c>
      <c r="B386" s="5">
        <f t="shared" si="25"/>
        <v>2</v>
      </c>
      <c r="C386" s="5">
        <f t="shared" si="26"/>
        <v>32</v>
      </c>
      <c r="D386" s="5">
        <f t="shared" si="28"/>
        <v>21.857142857142858</v>
      </c>
      <c r="E386" s="5"/>
      <c r="F386" s="10"/>
      <c r="G386" s="5"/>
      <c r="H386" s="21">
        <f t="shared" si="27"/>
        <v>44459</v>
      </c>
      <c r="O386" s="6" t="s">
        <v>394</v>
      </c>
      <c r="P386" s="20">
        <v>2</v>
      </c>
      <c r="Q386" s="20">
        <v>32</v>
      </c>
      <c r="R386" s="21">
        <v>44459</v>
      </c>
    </row>
    <row r="387" spans="1:18" x14ac:dyDescent="0.25">
      <c r="A387" s="37">
        <f t="shared" ref="A387:A450" si="29">R387</f>
        <v>44460</v>
      </c>
      <c r="B387" s="5">
        <f t="shared" ref="B387:B450" si="30">P387</f>
        <v>2</v>
      </c>
      <c r="C387" s="5">
        <f t="shared" ref="C387:C450" si="31">Q387</f>
        <v>22</v>
      </c>
      <c r="D387" s="5">
        <f t="shared" si="28"/>
        <v>22.714285714285715</v>
      </c>
      <c r="E387" s="5"/>
      <c r="F387" s="10"/>
      <c r="G387" s="5"/>
      <c r="H387" s="21">
        <f t="shared" ref="H387:H450" si="32">R387</f>
        <v>44460</v>
      </c>
      <c r="O387" s="6" t="s">
        <v>395</v>
      </c>
      <c r="P387" s="20">
        <v>2</v>
      </c>
      <c r="Q387" s="20">
        <v>22</v>
      </c>
      <c r="R387" s="21">
        <v>44460</v>
      </c>
    </row>
    <row r="388" spans="1:18" x14ac:dyDescent="0.25">
      <c r="A388" s="37">
        <f t="shared" si="29"/>
        <v>44461</v>
      </c>
      <c r="B388" s="5">
        <f t="shared" si="30"/>
        <v>4</v>
      </c>
      <c r="C388" s="5">
        <f t="shared" si="31"/>
        <v>27</v>
      </c>
      <c r="D388" s="5">
        <f t="shared" si="28"/>
        <v>23.714285714285715</v>
      </c>
      <c r="E388" s="5"/>
      <c r="F388" s="10"/>
      <c r="G388" s="5"/>
      <c r="H388" s="21">
        <f t="shared" si="32"/>
        <v>44461</v>
      </c>
      <c r="O388" s="6" t="s">
        <v>396</v>
      </c>
      <c r="P388" s="20">
        <v>4</v>
      </c>
      <c r="Q388" s="20">
        <v>27</v>
      </c>
      <c r="R388" s="21">
        <v>44461</v>
      </c>
    </row>
    <row r="389" spans="1:18" x14ac:dyDescent="0.25">
      <c r="A389" s="37">
        <f t="shared" si="29"/>
        <v>44462</v>
      </c>
      <c r="B389" s="5">
        <f t="shared" si="30"/>
        <v>6</v>
      </c>
      <c r="C389" s="5">
        <f t="shared" si="31"/>
        <v>10</v>
      </c>
      <c r="D389" s="5">
        <f t="shared" si="28"/>
        <v>22.285714285714285</v>
      </c>
      <c r="E389" s="5"/>
      <c r="F389" s="10"/>
      <c r="G389" s="5"/>
      <c r="H389" s="21">
        <f t="shared" si="32"/>
        <v>44462</v>
      </c>
      <c r="O389" s="6" t="s">
        <v>397</v>
      </c>
      <c r="P389" s="20">
        <v>6</v>
      </c>
      <c r="Q389" s="20">
        <v>10</v>
      </c>
      <c r="R389" s="21">
        <v>44462</v>
      </c>
    </row>
    <row r="390" spans="1:18" x14ac:dyDescent="0.25">
      <c r="A390" s="37">
        <f t="shared" si="29"/>
        <v>44463</v>
      </c>
      <c r="B390" s="5">
        <f t="shared" si="30"/>
        <v>6</v>
      </c>
      <c r="C390" s="5">
        <f t="shared" si="31"/>
        <v>16</v>
      </c>
      <c r="D390" s="5">
        <f t="shared" si="28"/>
        <v>20.714285714285715</v>
      </c>
      <c r="E390" s="5"/>
      <c r="F390" s="10"/>
      <c r="G390" s="5"/>
      <c r="H390" s="21">
        <f t="shared" si="32"/>
        <v>44463</v>
      </c>
      <c r="O390" s="6" t="s">
        <v>398</v>
      </c>
      <c r="P390" s="20">
        <v>6</v>
      </c>
      <c r="Q390" s="20">
        <v>16</v>
      </c>
      <c r="R390" s="21">
        <v>44463</v>
      </c>
    </row>
    <row r="391" spans="1:18" x14ac:dyDescent="0.25">
      <c r="A391" s="37">
        <f t="shared" si="29"/>
        <v>44464</v>
      </c>
      <c r="B391" s="5">
        <f t="shared" si="30"/>
        <v>7</v>
      </c>
      <c r="C391" s="5">
        <f t="shared" si="31"/>
        <v>20</v>
      </c>
      <c r="D391" s="5">
        <f t="shared" si="28"/>
        <v>20.428571428571427</v>
      </c>
      <c r="E391" s="5"/>
      <c r="F391" s="10"/>
      <c r="G391" s="5"/>
      <c r="H391" s="21">
        <f t="shared" si="32"/>
        <v>44464</v>
      </c>
      <c r="O391" s="6" t="s">
        <v>399</v>
      </c>
      <c r="P391" s="20">
        <v>7</v>
      </c>
      <c r="Q391" s="20">
        <v>20</v>
      </c>
      <c r="R391" s="21">
        <v>44464</v>
      </c>
    </row>
    <row r="392" spans="1:18" x14ac:dyDescent="0.25">
      <c r="A392" s="37">
        <f t="shared" si="29"/>
        <v>44465</v>
      </c>
      <c r="B392" s="5">
        <f t="shared" si="30"/>
        <v>7</v>
      </c>
      <c r="C392" s="5">
        <f t="shared" si="31"/>
        <v>16</v>
      </c>
      <c r="D392" s="5">
        <f t="shared" si="28"/>
        <v>20.428571428571427</v>
      </c>
      <c r="E392" s="5"/>
      <c r="F392" s="10"/>
      <c r="G392" s="5"/>
      <c r="H392" s="21">
        <f t="shared" si="32"/>
        <v>44465</v>
      </c>
      <c r="O392" s="6" t="s">
        <v>400</v>
      </c>
      <c r="P392" s="20">
        <v>7</v>
      </c>
      <c r="Q392" s="20">
        <v>16</v>
      </c>
      <c r="R392" s="21">
        <v>44465</v>
      </c>
    </row>
    <row r="393" spans="1:18" x14ac:dyDescent="0.25">
      <c r="A393" s="37">
        <f t="shared" si="29"/>
        <v>44466</v>
      </c>
      <c r="B393" s="5">
        <f t="shared" si="30"/>
        <v>7</v>
      </c>
      <c r="C393" s="5">
        <f t="shared" si="31"/>
        <v>13</v>
      </c>
      <c r="D393" s="5">
        <f t="shared" si="28"/>
        <v>17.714285714285715</v>
      </c>
      <c r="E393" s="5"/>
      <c r="F393" s="10"/>
      <c r="G393" s="5"/>
      <c r="H393" s="21">
        <f t="shared" si="32"/>
        <v>44466</v>
      </c>
      <c r="O393" s="6" t="s">
        <v>401</v>
      </c>
      <c r="P393" s="20">
        <v>7</v>
      </c>
      <c r="Q393" s="20">
        <v>13</v>
      </c>
      <c r="R393" s="21">
        <v>44466</v>
      </c>
    </row>
    <row r="394" spans="1:18" x14ac:dyDescent="0.25">
      <c r="A394" s="37">
        <f t="shared" si="29"/>
        <v>44467</v>
      </c>
      <c r="B394" s="5">
        <f t="shared" si="30"/>
        <v>7</v>
      </c>
      <c r="C394" s="5">
        <f t="shared" si="31"/>
        <v>20</v>
      </c>
      <c r="D394" s="5">
        <f t="shared" si="28"/>
        <v>17.428571428571427</v>
      </c>
      <c r="E394" s="5"/>
      <c r="F394" s="10"/>
      <c r="G394" s="5"/>
      <c r="H394" s="21">
        <f t="shared" si="32"/>
        <v>44467</v>
      </c>
      <c r="O394" s="6" t="s">
        <v>402</v>
      </c>
      <c r="P394" s="20">
        <v>7</v>
      </c>
      <c r="Q394" s="20">
        <v>20</v>
      </c>
      <c r="R394" s="21">
        <v>44467</v>
      </c>
    </row>
    <row r="395" spans="1:18" x14ac:dyDescent="0.25">
      <c r="A395" s="37">
        <f t="shared" si="29"/>
        <v>44468</v>
      </c>
      <c r="B395" s="5">
        <f t="shared" si="30"/>
        <v>8</v>
      </c>
      <c r="C395" s="5">
        <f t="shared" si="31"/>
        <v>27</v>
      </c>
      <c r="D395" s="5">
        <f t="shared" si="28"/>
        <v>17.428571428571427</v>
      </c>
      <c r="E395" s="5"/>
      <c r="F395" s="10"/>
      <c r="G395" s="5"/>
      <c r="H395" s="21">
        <f t="shared" si="32"/>
        <v>44468</v>
      </c>
      <c r="O395" s="6" t="s">
        <v>403</v>
      </c>
      <c r="P395" s="20">
        <v>8</v>
      </c>
      <c r="Q395" s="20">
        <v>27</v>
      </c>
      <c r="R395" s="21">
        <v>44468</v>
      </c>
    </row>
    <row r="396" spans="1:18" x14ac:dyDescent="0.25">
      <c r="A396" s="37">
        <f t="shared" si="29"/>
        <v>44469</v>
      </c>
      <c r="B396" s="5">
        <f t="shared" si="30"/>
        <v>9</v>
      </c>
      <c r="C396" s="5">
        <f t="shared" si="31"/>
        <v>28</v>
      </c>
      <c r="D396" s="5">
        <f t="shared" si="28"/>
        <v>20</v>
      </c>
      <c r="E396" s="5"/>
      <c r="F396" s="10"/>
      <c r="G396" s="5"/>
      <c r="H396" s="21">
        <f t="shared" si="32"/>
        <v>44469</v>
      </c>
      <c r="O396" s="6" t="s">
        <v>404</v>
      </c>
      <c r="P396" s="20">
        <v>9</v>
      </c>
      <c r="Q396" s="20">
        <v>28</v>
      </c>
      <c r="R396" s="21">
        <v>44469</v>
      </c>
    </row>
    <row r="397" spans="1:18" x14ac:dyDescent="0.25">
      <c r="A397" s="37">
        <f t="shared" si="29"/>
        <v>44470</v>
      </c>
      <c r="B397" s="5">
        <f t="shared" si="30"/>
        <v>10</v>
      </c>
      <c r="C397" s="5">
        <f t="shared" si="31"/>
        <v>12</v>
      </c>
      <c r="D397" s="5">
        <f t="shared" si="28"/>
        <v>19.428571428571427</v>
      </c>
      <c r="E397" s="5"/>
      <c r="F397" s="10"/>
      <c r="G397" s="5"/>
      <c r="H397" s="21">
        <f t="shared" si="32"/>
        <v>44470</v>
      </c>
      <c r="O397" s="6" t="s">
        <v>405</v>
      </c>
      <c r="P397" s="20">
        <v>10</v>
      </c>
      <c r="Q397" s="20">
        <v>12</v>
      </c>
      <c r="R397" s="21">
        <v>44470</v>
      </c>
    </row>
    <row r="398" spans="1:18" x14ac:dyDescent="0.25">
      <c r="A398" s="37">
        <f t="shared" si="29"/>
        <v>44471</v>
      </c>
      <c r="B398" s="5">
        <f t="shared" si="30"/>
        <v>10</v>
      </c>
      <c r="C398" s="5">
        <f t="shared" si="31"/>
        <v>5</v>
      </c>
      <c r="D398" s="5">
        <f t="shared" si="28"/>
        <v>17.285714285714285</v>
      </c>
      <c r="E398" s="5"/>
      <c r="F398" s="10"/>
      <c r="G398" s="5"/>
      <c r="H398" s="21">
        <f t="shared" si="32"/>
        <v>44471</v>
      </c>
      <c r="O398" s="6" t="s">
        <v>406</v>
      </c>
      <c r="P398" s="20">
        <v>10</v>
      </c>
      <c r="Q398" s="20">
        <v>5</v>
      </c>
      <c r="R398" s="21">
        <v>44471</v>
      </c>
    </row>
    <row r="399" spans="1:18" x14ac:dyDescent="0.25">
      <c r="A399" s="37">
        <f t="shared" si="29"/>
        <v>44472</v>
      </c>
      <c r="B399" s="5">
        <f t="shared" si="30"/>
        <v>11</v>
      </c>
      <c r="C399" s="5">
        <f t="shared" si="31"/>
        <v>16</v>
      </c>
      <c r="D399" s="5">
        <f t="shared" si="28"/>
        <v>17.285714285714285</v>
      </c>
      <c r="E399" s="5"/>
      <c r="F399" s="10"/>
      <c r="G399" s="5"/>
      <c r="H399" s="21">
        <f t="shared" si="32"/>
        <v>44472</v>
      </c>
      <c r="O399" s="6" t="s">
        <v>407</v>
      </c>
      <c r="P399" s="20">
        <v>11</v>
      </c>
      <c r="Q399" s="20">
        <v>16</v>
      </c>
      <c r="R399" s="21">
        <v>44472</v>
      </c>
    </row>
    <row r="400" spans="1:18" x14ac:dyDescent="0.25">
      <c r="A400" s="37">
        <f t="shared" si="29"/>
        <v>44473</v>
      </c>
      <c r="B400" s="5">
        <f t="shared" si="30"/>
        <v>5</v>
      </c>
      <c r="C400" s="5">
        <f t="shared" si="31"/>
        <v>33</v>
      </c>
      <c r="D400" s="5">
        <f t="shared" si="28"/>
        <v>20.142857142857142</v>
      </c>
      <c r="E400" s="5"/>
      <c r="F400" s="10"/>
      <c r="G400" s="5"/>
      <c r="H400" s="21">
        <f t="shared" si="32"/>
        <v>44473</v>
      </c>
      <c r="O400" s="6" t="s">
        <v>408</v>
      </c>
      <c r="P400" s="20">
        <v>5</v>
      </c>
      <c r="Q400" s="20">
        <v>33</v>
      </c>
      <c r="R400" s="21">
        <v>44473</v>
      </c>
    </row>
    <row r="401" spans="1:18" x14ac:dyDescent="0.25">
      <c r="A401" s="37">
        <f t="shared" si="29"/>
        <v>44474</v>
      </c>
      <c r="B401" s="5">
        <f t="shared" si="30"/>
        <v>5</v>
      </c>
      <c r="C401" s="5">
        <f t="shared" si="31"/>
        <v>25</v>
      </c>
      <c r="D401" s="5">
        <f t="shared" si="28"/>
        <v>20.857142857142858</v>
      </c>
      <c r="E401" s="5"/>
      <c r="F401" s="10"/>
      <c r="G401" s="5"/>
      <c r="H401" s="21">
        <f t="shared" si="32"/>
        <v>44474</v>
      </c>
      <c r="O401" s="6" t="s">
        <v>409</v>
      </c>
      <c r="P401" s="20">
        <v>5</v>
      </c>
      <c r="Q401" s="20">
        <v>25</v>
      </c>
      <c r="R401" s="21">
        <v>44474</v>
      </c>
    </row>
    <row r="402" spans="1:18" x14ac:dyDescent="0.25">
      <c r="A402" s="37">
        <f t="shared" si="29"/>
        <v>44475</v>
      </c>
      <c r="B402" s="5">
        <f t="shared" si="30"/>
        <v>5</v>
      </c>
      <c r="C402" s="5">
        <f t="shared" si="31"/>
        <v>44</v>
      </c>
      <c r="D402" s="5">
        <f t="shared" si="28"/>
        <v>23.285714285714285</v>
      </c>
      <c r="E402" s="5"/>
      <c r="F402" s="10"/>
      <c r="G402" s="5"/>
      <c r="H402" s="21">
        <f t="shared" si="32"/>
        <v>44475</v>
      </c>
      <c r="O402" s="6" t="s">
        <v>410</v>
      </c>
      <c r="P402" s="20">
        <v>5</v>
      </c>
      <c r="Q402" s="20">
        <v>44</v>
      </c>
      <c r="R402" s="21">
        <v>44475</v>
      </c>
    </row>
    <row r="403" spans="1:18" x14ac:dyDescent="0.25">
      <c r="A403" s="37">
        <f t="shared" si="29"/>
        <v>44476</v>
      </c>
      <c r="B403" s="5">
        <f t="shared" si="30"/>
        <v>5</v>
      </c>
      <c r="C403" s="5">
        <f t="shared" si="31"/>
        <v>28</v>
      </c>
      <c r="D403" s="5">
        <f t="shared" si="28"/>
        <v>23.285714285714285</v>
      </c>
      <c r="E403" s="5"/>
      <c r="F403" s="10"/>
      <c r="G403" s="5"/>
      <c r="H403" s="21">
        <f t="shared" si="32"/>
        <v>44476</v>
      </c>
      <c r="O403" s="6" t="s">
        <v>411</v>
      </c>
      <c r="P403" s="20">
        <v>5</v>
      </c>
      <c r="Q403" s="20">
        <v>28</v>
      </c>
      <c r="R403" s="21">
        <v>44476</v>
      </c>
    </row>
    <row r="404" spans="1:18" x14ac:dyDescent="0.25">
      <c r="A404" s="37">
        <f t="shared" si="29"/>
        <v>44477</v>
      </c>
      <c r="B404" s="5">
        <f t="shared" si="30"/>
        <v>3</v>
      </c>
      <c r="C404" s="5">
        <f t="shared" si="31"/>
        <v>25</v>
      </c>
      <c r="D404" s="5">
        <f t="shared" si="28"/>
        <v>25.142857142857142</v>
      </c>
      <c r="E404" s="5"/>
      <c r="F404" s="10"/>
      <c r="G404" s="5"/>
      <c r="H404" s="21">
        <f t="shared" si="32"/>
        <v>44477</v>
      </c>
      <c r="O404" s="6" t="s">
        <v>412</v>
      </c>
      <c r="P404" s="20">
        <v>3</v>
      </c>
      <c r="Q404" s="20">
        <v>25</v>
      </c>
      <c r="R404" s="21">
        <v>44477</v>
      </c>
    </row>
    <row r="405" spans="1:18" x14ac:dyDescent="0.25">
      <c r="A405" s="37">
        <f t="shared" si="29"/>
        <v>44478</v>
      </c>
      <c r="B405" s="5">
        <f t="shared" si="30"/>
        <v>4</v>
      </c>
      <c r="C405" s="5">
        <f t="shared" si="31"/>
        <v>22</v>
      </c>
      <c r="D405" s="5">
        <f t="shared" si="28"/>
        <v>27.571428571428573</v>
      </c>
      <c r="E405" s="5"/>
      <c r="F405" s="10"/>
      <c r="G405" s="5"/>
      <c r="H405" s="21">
        <f t="shared" si="32"/>
        <v>44478</v>
      </c>
      <c r="O405" s="6" t="s">
        <v>413</v>
      </c>
      <c r="P405" s="20">
        <v>4</v>
      </c>
      <c r="Q405" s="20">
        <v>22</v>
      </c>
      <c r="R405" s="21">
        <v>44478</v>
      </c>
    </row>
    <row r="406" spans="1:18" x14ac:dyDescent="0.25">
      <c r="A406" s="37">
        <f t="shared" si="29"/>
        <v>44479</v>
      </c>
      <c r="B406" s="5">
        <f t="shared" si="30"/>
        <v>4</v>
      </c>
      <c r="C406" s="5">
        <f t="shared" si="31"/>
        <v>32</v>
      </c>
      <c r="D406" s="5">
        <f t="shared" si="28"/>
        <v>29.857142857142858</v>
      </c>
      <c r="E406" s="5"/>
      <c r="F406" s="10"/>
      <c r="G406" s="5"/>
      <c r="H406" s="21">
        <f t="shared" si="32"/>
        <v>44479</v>
      </c>
      <c r="O406" s="6" t="s">
        <v>414</v>
      </c>
      <c r="P406" s="20">
        <v>4</v>
      </c>
      <c r="Q406" s="20">
        <v>32</v>
      </c>
      <c r="R406" s="21">
        <v>44479</v>
      </c>
    </row>
    <row r="407" spans="1:18" x14ac:dyDescent="0.25">
      <c r="A407" s="37">
        <f t="shared" si="29"/>
        <v>44480</v>
      </c>
      <c r="B407" s="5">
        <f t="shared" si="30"/>
        <v>7</v>
      </c>
      <c r="C407" s="5">
        <f t="shared" si="31"/>
        <v>71</v>
      </c>
      <c r="D407" s="5">
        <f t="shared" ref="D407" si="33">AVERAGE(C401:C407)</f>
        <v>35.285714285714285</v>
      </c>
      <c r="E407" s="5"/>
      <c r="F407" s="10"/>
      <c r="G407" s="5"/>
      <c r="H407" s="21">
        <f t="shared" si="32"/>
        <v>44480</v>
      </c>
      <c r="I407" s="25"/>
      <c r="O407" s="6" t="s">
        <v>415</v>
      </c>
      <c r="P407" s="20">
        <v>7</v>
      </c>
      <c r="Q407" s="20">
        <v>71</v>
      </c>
      <c r="R407" s="21">
        <v>44480</v>
      </c>
    </row>
    <row r="408" spans="1:18" x14ac:dyDescent="0.25">
      <c r="A408" s="37">
        <f t="shared" si="29"/>
        <v>44481</v>
      </c>
      <c r="B408" s="5">
        <f t="shared" si="30"/>
        <v>9</v>
      </c>
      <c r="C408" s="5">
        <f t="shared" si="31"/>
        <v>65</v>
      </c>
      <c r="D408" s="5">
        <f t="shared" ref="D408:D413" si="34">AVERAGE(C402:C408)</f>
        <v>41</v>
      </c>
      <c r="E408" s="5"/>
      <c r="F408" s="10"/>
      <c r="G408" s="5"/>
      <c r="H408" s="21">
        <f t="shared" si="32"/>
        <v>44481</v>
      </c>
      <c r="I408" s="25"/>
      <c r="O408" s="6" t="s">
        <v>416</v>
      </c>
      <c r="P408" s="20">
        <v>9</v>
      </c>
      <c r="Q408" s="20">
        <v>65</v>
      </c>
      <c r="R408" s="21">
        <v>44481</v>
      </c>
    </row>
    <row r="409" spans="1:18" x14ac:dyDescent="0.25">
      <c r="A409" s="37">
        <f t="shared" si="29"/>
        <v>44482</v>
      </c>
      <c r="B409" s="5">
        <f t="shared" si="30"/>
        <v>12</v>
      </c>
      <c r="C409" s="5">
        <f t="shared" si="31"/>
        <v>52</v>
      </c>
      <c r="D409" s="5">
        <f t="shared" si="34"/>
        <v>42.142857142857146</v>
      </c>
      <c r="E409" s="5"/>
      <c r="F409" s="10"/>
      <c r="G409" s="5"/>
      <c r="H409" s="21">
        <f t="shared" si="32"/>
        <v>44482</v>
      </c>
      <c r="I409" s="25"/>
      <c r="O409" s="6" t="s">
        <v>417</v>
      </c>
      <c r="P409" s="20">
        <v>12</v>
      </c>
      <c r="Q409" s="20">
        <v>52</v>
      </c>
      <c r="R409" s="21">
        <v>44482</v>
      </c>
    </row>
    <row r="410" spans="1:18" x14ac:dyDescent="0.25">
      <c r="A410" s="37">
        <f t="shared" si="29"/>
        <v>44483</v>
      </c>
      <c r="B410" s="5">
        <f t="shared" si="30"/>
        <v>16</v>
      </c>
      <c r="C410" s="5">
        <f t="shared" si="31"/>
        <v>56</v>
      </c>
      <c r="D410" s="5">
        <f t="shared" si="34"/>
        <v>46.142857142857146</v>
      </c>
      <c r="E410" s="5"/>
      <c r="F410" s="10"/>
      <c r="G410" s="5"/>
      <c r="H410" s="21">
        <f t="shared" si="32"/>
        <v>44483</v>
      </c>
      <c r="I410" s="25"/>
      <c r="O410" s="6" t="s">
        <v>418</v>
      </c>
      <c r="P410" s="20">
        <v>16</v>
      </c>
      <c r="Q410" s="20">
        <v>56</v>
      </c>
      <c r="R410" s="21">
        <v>44483</v>
      </c>
    </row>
    <row r="411" spans="1:18" x14ac:dyDescent="0.25">
      <c r="A411" s="37">
        <f t="shared" si="29"/>
        <v>44484</v>
      </c>
      <c r="B411" s="5">
        <f t="shared" si="30"/>
        <v>18</v>
      </c>
      <c r="C411" s="5">
        <f t="shared" si="31"/>
        <v>66</v>
      </c>
      <c r="D411" s="5">
        <f t="shared" si="34"/>
        <v>52</v>
      </c>
      <c r="E411" s="5"/>
      <c r="F411" s="10"/>
      <c r="G411" s="5"/>
      <c r="H411" s="21">
        <f t="shared" si="32"/>
        <v>44484</v>
      </c>
      <c r="I411" s="25"/>
      <c r="O411" s="6" t="s">
        <v>419</v>
      </c>
      <c r="P411" s="20">
        <v>18</v>
      </c>
      <c r="Q411" s="20">
        <v>66</v>
      </c>
      <c r="R411" s="21">
        <v>44484</v>
      </c>
    </row>
    <row r="412" spans="1:18" x14ac:dyDescent="0.25">
      <c r="A412" s="37">
        <f t="shared" si="29"/>
        <v>44485</v>
      </c>
      <c r="B412" s="5">
        <f t="shared" si="30"/>
        <v>20</v>
      </c>
      <c r="C412" s="5">
        <f t="shared" si="31"/>
        <v>26</v>
      </c>
      <c r="D412" s="5">
        <f t="shared" si="34"/>
        <v>52.571428571428569</v>
      </c>
      <c r="E412" s="5"/>
      <c r="F412" s="10"/>
      <c r="G412" s="5"/>
      <c r="H412" s="21">
        <f t="shared" si="32"/>
        <v>44485</v>
      </c>
      <c r="I412" s="25"/>
      <c r="O412" s="6" t="s">
        <v>420</v>
      </c>
      <c r="P412" s="20">
        <v>20</v>
      </c>
      <c r="Q412" s="20">
        <v>26</v>
      </c>
      <c r="R412" s="21">
        <v>44485</v>
      </c>
    </row>
    <row r="413" spans="1:18" x14ac:dyDescent="0.25">
      <c r="A413" s="37">
        <f t="shared" si="29"/>
        <v>44486</v>
      </c>
      <c r="B413" s="5">
        <f t="shared" si="30"/>
        <v>23</v>
      </c>
      <c r="C413" s="5">
        <f t="shared" si="31"/>
        <v>45</v>
      </c>
      <c r="D413" s="5">
        <f t="shared" si="34"/>
        <v>54.428571428571431</v>
      </c>
      <c r="E413" s="5"/>
      <c r="F413" s="10"/>
      <c r="G413" s="5"/>
      <c r="H413" s="21">
        <f t="shared" si="32"/>
        <v>44486</v>
      </c>
      <c r="I413" s="26"/>
      <c r="O413" s="6" t="s">
        <v>421</v>
      </c>
      <c r="P413" s="20">
        <v>23</v>
      </c>
      <c r="Q413" s="20">
        <v>45</v>
      </c>
      <c r="R413" s="21">
        <v>44486</v>
      </c>
    </row>
    <row r="414" spans="1:18" x14ac:dyDescent="0.25">
      <c r="A414" s="37">
        <f t="shared" si="29"/>
        <v>44487</v>
      </c>
      <c r="B414" s="5">
        <f t="shared" si="30"/>
        <v>27</v>
      </c>
      <c r="C414" s="5">
        <f t="shared" si="31"/>
        <v>139</v>
      </c>
      <c r="D414" s="5">
        <f t="shared" ref="D414:D415" si="35">AVERAGE(C408:C414)</f>
        <v>64.142857142857139</v>
      </c>
      <c r="E414" s="5"/>
      <c r="F414" s="10"/>
      <c r="G414" s="5"/>
      <c r="H414" s="21">
        <f t="shared" si="32"/>
        <v>44487</v>
      </c>
      <c r="I414" s="26"/>
      <c r="O414" s="6" t="s">
        <v>422</v>
      </c>
      <c r="P414" s="20">
        <v>27</v>
      </c>
      <c r="Q414" s="20">
        <v>139</v>
      </c>
      <c r="R414" s="21">
        <v>44487</v>
      </c>
    </row>
    <row r="415" spans="1:18" x14ac:dyDescent="0.25">
      <c r="A415" s="37">
        <f t="shared" si="29"/>
        <v>44488</v>
      </c>
      <c r="B415" s="5">
        <f t="shared" si="30"/>
        <v>27</v>
      </c>
      <c r="C415" s="5">
        <f t="shared" si="31"/>
        <v>111</v>
      </c>
      <c r="D415" s="5">
        <f t="shared" si="35"/>
        <v>70.714285714285708</v>
      </c>
      <c r="E415" s="5"/>
      <c r="F415" s="10"/>
      <c r="G415" s="5"/>
      <c r="H415" s="21">
        <f t="shared" si="32"/>
        <v>44488</v>
      </c>
      <c r="I415" s="26"/>
      <c r="O415" s="6" t="s">
        <v>423</v>
      </c>
      <c r="P415" s="20">
        <v>27</v>
      </c>
      <c r="Q415" s="20">
        <v>111</v>
      </c>
      <c r="R415" s="21">
        <v>44488</v>
      </c>
    </row>
    <row r="416" spans="1:18" x14ac:dyDescent="0.25">
      <c r="A416" s="37">
        <f t="shared" si="29"/>
        <v>44489</v>
      </c>
      <c r="B416" s="5">
        <f t="shared" si="30"/>
        <v>29</v>
      </c>
      <c r="C416" s="5">
        <f t="shared" si="31"/>
        <v>122</v>
      </c>
      <c r="D416" s="5">
        <f t="shared" ref="D416" si="36">AVERAGE(C410:C416)</f>
        <v>80.714285714285708</v>
      </c>
      <c r="E416" s="5"/>
      <c r="F416" s="10"/>
      <c r="G416" s="5"/>
      <c r="H416" s="21">
        <f t="shared" si="32"/>
        <v>44489</v>
      </c>
      <c r="I416" s="26"/>
      <c r="O416" s="6" t="s">
        <v>424</v>
      </c>
      <c r="P416" s="20">
        <v>29</v>
      </c>
      <c r="Q416" s="20">
        <v>122</v>
      </c>
      <c r="R416" s="21">
        <v>44489</v>
      </c>
    </row>
    <row r="417" spans="1:20" x14ac:dyDescent="0.25">
      <c r="A417" s="37">
        <f t="shared" si="29"/>
        <v>44490</v>
      </c>
      <c r="B417" s="5">
        <f t="shared" si="30"/>
        <v>31</v>
      </c>
      <c r="C417" s="5">
        <f t="shared" si="31"/>
        <v>181</v>
      </c>
      <c r="D417" s="27">
        <f t="shared" ref="D417:D480" si="37">AVERAGE(C411:C417)</f>
        <v>98.571428571428569</v>
      </c>
      <c r="E417" s="5"/>
      <c r="F417" s="10"/>
      <c r="G417" s="5"/>
      <c r="H417" s="21">
        <f t="shared" si="32"/>
        <v>44490</v>
      </c>
      <c r="O417" s="6" t="s">
        <v>425</v>
      </c>
      <c r="P417" s="20">
        <v>31</v>
      </c>
      <c r="Q417" s="20">
        <v>181</v>
      </c>
      <c r="R417" s="21">
        <v>44490</v>
      </c>
    </row>
    <row r="418" spans="1:20" x14ac:dyDescent="0.25">
      <c r="A418" s="37">
        <f t="shared" si="29"/>
        <v>44491</v>
      </c>
      <c r="B418" s="5">
        <f t="shared" si="30"/>
        <v>31</v>
      </c>
      <c r="C418" s="5">
        <f t="shared" si="31"/>
        <v>230</v>
      </c>
      <c r="D418" s="27">
        <f t="shared" si="37"/>
        <v>122</v>
      </c>
      <c r="E418" s="5"/>
      <c r="F418" s="10"/>
      <c r="G418" s="5"/>
      <c r="H418" s="21">
        <f t="shared" si="32"/>
        <v>44491</v>
      </c>
      <c r="O418" s="6" t="s">
        <v>426</v>
      </c>
      <c r="P418" s="20">
        <v>31</v>
      </c>
      <c r="Q418" s="20">
        <v>230</v>
      </c>
      <c r="R418" s="21">
        <v>44491</v>
      </c>
    </row>
    <row r="419" spans="1:20" x14ac:dyDescent="0.25">
      <c r="A419" s="37">
        <f t="shared" si="29"/>
        <v>44492</v>
      </c>
      <c r="B419" s="5">
        <f t="shared" si="30"/>
        <v>29</v>
      </c>
      <c r="C419" s="5">
        <f t="shared" si="31"/>
        <v>104</v>
      </c>
      <c r="D419" s="27">
        <f t="shared" si="37"/>
        <v>133.14285714285714</v>
      </c>
      <c r="E419" s="5"/>
      <c r="F419" s="10"/>
      <c r="G419" s="5"/>
      <c r="H419" s="21">
        <f t="shared" si="32"/>
        <v>44492</v>
      </c>
      <c r="O419" s="6" t="s">
        <v>427</v>
      </c>
      <c r="P419" s="20">
        <v>29</v>
      </c>
      <c r="Q419" s="20">
        <v>104</v>
      </c>
      <c r="R419" s="21">
        <v>44492</v>
      </c>
    </row>
    <row r="420" spans="1:20" x14ac:dyDescent="0.25">
      <c r="A420" s="37">
        <f t="shared" si="29"/>
        <v>44493</v>
      </c>
      <c r="B420" s="5">
        <f t="shared" si="30"/>
        <v>34</v>
      </c>
      <c r="C420" s="5">
        <f t="shared" si="31"/>
        <v>101</v>
      </c>
      <c r="D420" s="27">
        <f t="shared" si="37"/>
        <v>141.14285714285714</v>
      </c>
      <c r="E420" s="5"/>
      <c r="F420" s="10"/>
      <c r="G420" s="5"/>
      <c r="H420" s="21">
        <f t="shared" si="32"/>
        <v>44493</v>
      </c>
      <c r="O420" s="6" t="s">
        <v>428</v>
      </c>
      <c r="P420" s="20">
        <v>34</v>
      </c>
      <c r="Q420" s="20">
        <v>101</v>
      </c>
      <c r="R420" s="21">
        <v>44493</v>
      </c>
    </row>
    <row r="421" spans="1:20" x14ac:dyDescent="0.25">
      <c r="A421" s="37">
        <f t="shared" si="29"/>
        <v>44494</v>
      </c>
      <c r="B421" s="5">
        <f t="shared" si="30"/>
        <v>37</v>
      </c>
      <c r="C421" s="5">
        <f t="shared" si="31"/>
        <v>221</v>
      </c>
      <c r="D421" s="27">
        <f t="shared" si="37"/>
        <v>152.85714285714286</v>
      </c>
      <c r="E421" s="5"/>
      <c r="F421" s="10"/>
      <c r="G421" s="5"/>
      <c r="H421" s="21">
        <f t="shared" si="32"/>
        <v>44494</v>
      </c>
      <c r="O421" s="6" t="s">
        <v>429</v>
      </c>
      <c r="P421" s="20">
        <v>37</v>
      </c>
      <c r="Q421" s="20">
        <v>221</v>
      </c>
      <c r="R421" s="21">
        <v>44494</v>
      </c>
    </row>
    <row r="422" spans="1:20" x14ac:dyDescent="0.25">
      <c r="A422" s="37">
        <f t="shared" si="29"/>
        <v>44495</v>
      </c>
      <c r="B422" s="5">
        <f t="shared" si="30"/>
        <v>38</v>
      </c>
      <c r="C422" s="5">
        <f t="shared" si="31"/>
        <v>219</v>
      </c>
      <c r="D422" s="27">
        <f t="shared" si="37"/>
        <v>168.28571428571428</v>
      </c>
      <c r="E422" s="5"/>
      <c r="F422" s="10"/>
      <c r="G422" s="5"/>
      <c r="H422" s="21">
        <f t="shared" si="32"/>
        <v>44495</v>
      </c>
      <c r="O422" s="6" t="s">
        <v>430</v>
      </c>
      <c r="P422" s="20">
        <v>38</v>
      </c>
      <c r="Q422" s="20">
        <v>219</v>
      </c>
      <c r="R422" s="21">
        <v>44495</v>
      </c>
    </row>
    <row r="423" spans="1:20" x14ac:dyDescent="0.25">
      <c r="A423" s="37">
        <f t="shared" si="29"/>
        <v>44496</v>
      </c>
      <c r="B423" s="5">
        <f t="shared" si="30"/>
        <v>40</v>
      </c>
      <c r="C423" s="5">
        <f t="shared" si="31"/>
        <v>242</v>
      </c>
      <c r="D423" s="27">
        <f t="shared" si="37"/>
        <v>185.42857142857142</v>
      </c>
      <c r="E423" s="5"/>
      <c r="F423" s="10"/>
      <c r="G423" s="5"/>
      <c r="H423" s="21">
        <f t="shared" si="32"/>
        <v>44496</v>
      </c>
      <c r="O423" s="6" t="s">
        <v>431</v>
      </c>
      <c r="P423" s="20">
        <v>40</v>
      </c>
      <c r="Q423" s="20">
        <v>242</v>
      </c>
      <c r="R423" s="21">
        <v>44496</v>
      </c>
    </row>
    <row r="424" spans="1:20" x14ac:dyDescent="0.25">
      <c r="A424" s="37">
        <f t="shared" si="29"/>
        <v>44497</v>
      </c>
      <c r="B424" s="5">
        <f t="shared" si="30"/>
        <v>48</v>
      </c>
      <c r="C424" s="5">
        <f t="shared" si="31"/>
        <v>92</v>
      </c>
      <c r="D424" s="27">
        <f t="shared" si="37"/>
        <v>172.71428571428572</v>
      </c>
      <c r="E424" s="5"/>
      <c r="F424" s="10"/>
      <c r="G424" s="5"/>
      <c r="H424" s="21">
        <f t="shared" si="32"/>
        <v>44497</v>
      </c>
      <c r="O424" s="6" t="s">
        <v>432</v>
      </c>
      <c r="P424" s="20">
        <v>48</v>
      </c>
      <c r="Q424" s="20">
        <v>92</v>
      </c>
      <c r="R424" s="21">
        <v>44497</v>
      </c>
    </row>
    <row r="425" spans="1:20" x14ac:dyDescent="0.25">
      <c r="A425" s="37">
        <f t="shared" si="29"/>
        <v>44498</v>
      </c>
      <c r="B425" s="5">
        <f t="shared" si="30"/>
        <v>48</v>
      </c>
      <c r="C425" s="5">
        <f t="shared" si="31"/>
        <v>267</v>
      </c>
      <c r="D425" s="27">
        <f t="shared" si="37"/>
        <v>178</v>
      </c>
      <c r="E425" s="5"/>
      <c r="F425" s="10"/>
      <c r="G425" s="5"/>
      <c r="H425" s="21">
        <f t="shared" si="32"/>
        <v>44498</v>
      </c>
      <c r="O425" s="6" t="s">
        <v>433</v>
      </c>
      <c r="P425" s="20">
        <v>48</v>
      </c>
      <c r="Q425" s="20">
        <v>267</v>
      </c>
      <c r="R425" s="21">
        <v>44498</v>
      </c>
    </row>
    <row r="426" spans="1:20" x14ac:dyDescent="0.25">
      <c r="A426" s="37">
        <f t="shared" si="29"/>
        <v>44499</v>
      </c>
      <c r="B426" s="5">
        <f t="shared" si="30"/>
        <v>51</v>
      </c>
      <c r="C426" s="5">
        <f t="shared" si="31"/>
        <v>127</v>
      </c>
      <c r="D426" s="27">
        <f t="shared" si="37"/>
        <v>181.28571428571428</v>
      </c>
      <c r="E426" s="5"/>
      <c r="F426" s="10"/>
      <c r="G426" s="5"/>
      <c r="H426" s="21">
        <f t="shared" si="32"/>
        <v>44499</v>
      </c>
      <c r="O426" s="6" t="s">
        <v>434</v>
      </c>
      <c r="P426" s="20">
        <v>51</v>
      </c>
      <c r="Q426" s="20">
        <v>127</v>
      </c>
      <c r="R426" s="21">
        <v>44499</v>
      </c>
    </row>
    <row r="427" spans="1:20" x14ac:dyDescent="0.25">
      <c r="A427" s="37">
        <f t="shared" si="29"/>
        <v>44500</v>
      </c>
      <c r="B427" s="5">
        <f t="shared" si="30"/>
        <v>51</v>
      </c>
      <c r="C427" s="5">
        <f t="shared" si="31"/>
        <v>170</v>
      </c>
      <c r="D427" s="27">
        <f t="shared" si="37"/>
        <v>191.14285714285714</v>
      </c>
      <c r="E427" s="5"/>
      <c r="F427" s="10"/>
      <c r="G427" s="5"/>
      <c r="H427" s="21">
        <f t="shared" si="32"/>
        <v>44500</v>
      </c>
      <c r="O427" s="6" t="s">
        <v>435</v>
      </c>
      <c r="P427" s="20">
        <v>51</v>
      </c>
      <c r="Q427" s="20">
        <v>170</v>
      </c>
      <c r="R427" s="21">
        <v>44500</v>
      </c>
    </row>
    <row r="428" spans="1:20" x14ac:dyDescent="0.25">
      <c r="A428" s="37">
        <f t="shared" si="29"/>
        <v>44501</v>
      </c>
      <c r="B428" s="5">
        <f t="shared" si="30"/>
        <v>56</v>
      </c>
      <c r="C428" s="5">
        <f t="shared" si="31"/>
        <v>315</v>
      </c>
      <c r="D428" s="27">
        <f t="shared" si="37"/>
        <v>204.57142857142858</v>
      </c>
      <c r="E428" s="5"/>
      <c r="F428" s="10"/>
      <c r="G428" s="5"/>
      <c r="H428" s="21">
        <f t="shared" si="32"/>
        <v>44501</v>
      </c>
      <c r="O428" s="6" t="s">
        <v>436</v>
      </c>
      <c r="P428" s="20">
        <v>56</v>
      </c>
      <c r="Q428" s="20">
        <v>315</v>
      </c>
      <c r="R428" s="21">
        <v>44501</v>
      </c>
    </row>
    <row r="429" spans="1:20" x14ac:dyDescent="0.25">
      <c r="A429" s="37">
        <f t="shared" si="29"/>
        <v>44502</v>
      </c>
      <c r="B429" s="13">
        <f t="shared" si="30"/>
        <v>58</v>
      </c>
      <c r="C429" s="13">
        <f t="shared" si="31"/>
        <v>424</v>
      </c>
      <c r="D429" s="31">
        <f t="shared" si="37"/>
        <v>233.85714285714286</v>
      </c>
      <c r="E429" s="13"/>
      <c r="F429" s="28"/>
      <c r="G429" s="13"/>
      <c r="H429" s="32">
        <f t="shared" si="32"/>
        <v>44502</v>
      </c>
      <c r="I429" s="33" t="s">
        <v>138</v>
      </c>
      <c r="O429" s="6" t="s">
        <v>437</v>
      </c>
      <c r="P429" s="20">
        <v>58</v>
      </c>
      <c r="Q429" s="20">
        <v>424</v>
      </c>
      <c r="R429" s="21">
        <v>44502</v>
      </c>
    </row>
    <row r="430" spans="1:20" x14ac:dyDescent="0.25">
      <c r="A430" s="37">
        <f t="shared" si="29"/>
        <v>44503</v>
      </c>
      <c r="B430" s="10">
        <f t="shared" si="30"/>
        <v>61</v>
      </c>
      <c r="C430" s="10">
        <f t="shared" si="31"/>
        <v>328</v>
      </c>
      <c r="D430" s="29">
        <f t="shared" si="37"/>
        <v>246.14285714285714</v>
      </c>
      <c r="E430" s="10"/>
      <c r="F430" s="10"/>
      <c r="H430" s="30">
        <f t="shared" si="32"/>
        <v>44503</v>
      </c>
      <c r="O430" s="6" t="s">
        <v>438</v>
      </c>
      <c r="P430" s="20">
        <v>61</v>
      </c>
      <c r="Q430" s="20">
        <v>328</v>
      </c>
      <c r="R430" s="21">
        <v>44503</v>
      </c>
      <c r="T430" t="str">
        <f>IF(LEN(DAY(R430))=1,"0"&amp; DAY(R430),DAY(R430)) &amp; "." &amp; IF(LEN(MONTH(R430))=1,"0"&amp; MONTH(R430),MONTH(R430)) &amp; ". " &amp; CHOOSE(WEEKDAY(R430-1),"Po","Út","St","Čt","Pá","So","Ne")</f>
        <v>03.11. St</v>
      </c>
    </row>
    <row r="431" spans="1:20" x14ac:dyDescent="0.25">
      <c r="A431" s="37">
        <f t="shared" si="29"/>
        <v>44504</v>
      </c>
      <c r="B431" s="5">
        <f t="shared" si="30"/>
        <v>67</v>
      </c>
      <c r="C431" s="5">
        <f t="shared" si="31"/>
        <v>265</v>
      </c>
      <c r="D431" s="27">
        <f t="shared" si="37"/>
        <v>270.85714285714283</v>
      </c>
      <c r="E431" s="10"/>
      <c r="F431" s="10"/>
      <c r="G431" s="10"/>
      <c r="H431" s="21">
        <f t="shared" si="32"/>
        <v>44504</v>
      </c>
      <c r="O431" s="6" t="s">
        <v>439</v>
      </c>
      <c r="P431" s="20">
        <v>67</v>
      </c>
      <c r="Q431" s="20">
        <v>265</v>
      </c>
      <c r="R431" s="21">
        <v>44504</v>
      </c>
      <c r="T431" t="str">
        <f t="shared" ref="T431:T445" si="38">IF(LEN(DAY(R431))=1,"0"&amp; DAY(R431),DAY(R431)) &amp; "." &amp; IF(LEN(MONTH(R431))=1,"0"&amp; MONTH(R431),MONTH(R431)) &amp; ". " &amp; CHOOSE(WEEKDAY(R431-1),"Po","Út","St","Čt","Pá","So","Ne")</f>
        <v>04.11. Čt</v>
      </c>
    </row>
    <row r="432" spans="1:20" x14ac:dyDescent="0.25">
      <c r="A432" s="37">
        <f t="shared" si="29"/>
        <v>44505</v>
      </c>
      <c r="B432" s="5">
        <f t="shared" si="30"/>
        <v>68</v>
      </c>
      <c r="C432" s="5">
        <f t="shared" si="31"/>
        <v>331</v>
      </c>
      <c r="D432" s="27">
        <f t="shared" si="37"/>
        <v>280</v>
      </c>
      <c r="E432" s="10"/>
      <c r="F432" s="10"/>
      <c r="G432" s="10"/>
      <c r="H432" s="21">
        <f t="shared" si="32"/>
        <v>44505</v>
      </c>
      <c r="O432" s="6" t="s">
        <v>440</v>
      </c>
      <c r="P432" s="20">
        <v>68</v>
      </c>
      <c r="Q432" s="20">
        <v>331</v>
      </c>
      <c r="R432" s="21">
        <v>44505</v>
      </c>
      <c r="T432" t="str">
        <f t="shared" si="38"/>
        <v>05.11. Pá</v>
      </c>
    </row>
    <row r="433" spans="1:20" x14ac:dyDescent="0.25">
      <c r="A433" s="37">
        <f t="shared" si="29"/>
        <v>44506</v>
      </c>
      <c r="B433" s="5">
        <f t="shared" si="30"/>
        <v>77</v>
      </c>
      <c r="C433" s="5">
        <f t="shared" si="31"/>
        <v>202</v>
      </c>
      <c r="D433" s="27">
        <f t="shared" si="37"/>
        <v>290.71428571428572</v>
      </c>
      <c r="E433" s="10"/>
      <c r="F433" s="10"/>
      <c r="G433" s="10"/>
      <c r="H433" s="21">
        <f t="shared" si="32"/>
        <v>44506</v>
      </c>
      <c r="O433" s="6" t="s">
        <v>441</v>
      </c>
      <c r="P433" s="20">
        <v>77</v>
      </c>
      <c r="Q433" s="20">
        <v>202</v>
      </c>
      <c r="R433" s="21">
        <v>44506</v>
      </c>
      <c r="T433" t="str">
        <f t="shared" si="38"/>
        <v>06.11. So</v>
      </c>
    </row>
    <row r="434" spans="1:20" x14ac:dyDescent="0.25">
      <c r="A434" s="37">
        <f t="shared" si="29"/>
        <v>44507</v>
      </c>
      <c r="B434" s="5">
        <f t="shared" si="30"/>
        <v>82</v>
      </c>
      <c r="C434" s="5">
        <f t="shared" si="31"/>
        <v>204</v>
      </c>
      <c r="D434" s="27">
        <f t="shared" si="37"/>
        <v>295.57142857142856</v>
      </c>
      <c r="E434" s="10"/>
      <c r="F434" s="10"/>
      <c r="G434" s="10"/>
      <c r="H434" s="21">
        <f t="shared" si="32"/>
        <v>44507</v>
      </c>
      <c r="O434" s="6" t="s">
        <v>442</v>
      </c>
      <c r="P434" s="20">
        <v>82</v>
      </c>
      <c r="Q434" s="20">
        <v>204</v>
      </c>
      <c r="R434" s="21">
        <v>44507</v>
      </c>
      <c r="T434" t="str">
        <f t="shared" si="38"/>
        <v>07.11. Ne</v>
      </c>
    </row>
    <row r="435" spans="1:20" x14ac:dyDescent="0.25">
      <c r="A435" s="37">
        <f t="shared" si="29"/>
        <v>44508</v>
      </c>
      <c r="B435" s="5">
        <f t="shared" si="30"/>
        <v>87</v>
      </c>
      <c r="C435" s="5">
        <f t="shared" si="31"/>
        <v>437</v>
      </c>
      <c r="D435" s="27">
        <f t="shared" si="37"/>
        <v>313</v>
      </c>
      <c r="E435" s="10"/>
      <c r="F435" s="10"/>
      <c r="G435" s="10"/>
      <c r="H435" s="21">
        <f t="shared" si="32"/>
        <v>44508</v>
      </c>
      <c r="O435" s="6" t="s">
        <v>443</v>
      </c>
      <c r="P435" s="20">
        <v>87</v>
      </c>
      <c r="Q435" s="20">
        <v>437</v>
      </c>
      <c r="R435" s="21">
        <v>44508</v>
      </c>
      <c r="T435" t="str">
        <f t="shared" si="38"/>
        <v>08.11. Po</v>
      </c>
    </row>
    <row r="436" spans="1:20" x14ac:dyDescent="0.25">
      <c r="A436" s="37">
        <f t="shared" si="29"/>
        <v>44509</v>
      </c>
      <c r="B436" s="5">
        <f t="shared" si="30"/>
        <v>80</v>
      </c>
      <c r="C436" s="5">
        <f t="shared" si="31"/>
        <v>549</v>
      </c>
      <c r="D436" s="27">
        <f t="shared" si="37"/>
        <v>330.85714285714283</v>
      </c>
      <c r="E436" s="10"/>
      <c r="F436" s="10"/>
      <c r="G436" s="10"/>
      <c r="H436" s="21">
        <f t="shared" si="32"/>
        <v>44509</v>
      </c>
      <c r="O436" s="6" t="s">
        <v>444</v>
      </c>
      <c r="P436" s="20">
        <v>80</v>
      </c>
      <c r="Q436" s="20">
        <v>549</v>
      </c>
      <c r="R436" s="21">
        <v>44509</v>
      </c>
      <c r="T436" t="str">
        <f t="shared" si="38"/>
        <v>09.11. Út</v>
      </c>
    </row>
    <row r="437" spans="1:20" x14ac:dyDescent="0.25">
      <c r="A437" s="37">
        <f t="shared" si="29"/>
        <v>44510</v>
      </c>
      <c r="B437" s="5">
        <f t="shared" si="30"/>
        <v>92</v>
      </c>
      <c r="C437" s="5">
        <f t="shared" si="31"/>
        <v>556</v>
      </c>
      <c r="D437" s="27">
        <f t="shared" si="37"/>
        <v>363.42857142857144</v>
      </c>
      <c r="E437" s="10"/>
      <c r="F437" s="10"/>
      <c r="G437" s="10"/>
      <c r="H437" s="21">
        <f t="shared" si="32"/>
        <v>44510</v>
      </c>
      <c r="O437" s="6" t="s">
        <v>445</v>
      </c>
      <c r="P437" s="20">
        <v>92</v>
      </c>
      <c r="Q437" s="20">
        <v>556</v>
      </c>
      <c r="R437" s="21">
        <v>44510</v>
      </c>
      <c r="T437" t="str">
        <f t="shared" si="38"/>
        <v>10.11. St</v>
      </c>
    </row>
    <row r="438" spans="1:20" x14ac:dyDescent="0.25">
      <c r="A438" s="37">
        <f t="shared" si="29"/>
        <v>44511</v>
      </c>
      <c r="B438" s="5">
        <f t="shared" si="30"/>
        <v>90</v>
      </c>
      <c r="C438" s="5">
        <f t="shared" si="31"/>
        <v>546</v>
      </c>
      <c r="D438" s="27">
        <f t="shared" si="37"/>
        <v>403.57142857142856</v>
      </c>
      <c r="E438" s="10"/>
      <c r="F438" s="10"/>
      <c r="G438" s="10"/>
      <c r="H438" s="21">
        <f t="shared" si="32"/>
        <v>44511</v>
      </c>
      <c r="O438" s="6" t="s">
        <v>446</v>
      </c>
      <c r="P438" s="20">
        <v>90</v>
      </c>
      <c r="Q438" s="20">
        <v>546</v>
      </c>
      <c r="R438" s="21">
        <v>44511</v>
      </c>
      <c r="T438" t="str">
        <f t="shared" si="38"/>
        <v>11.11. Čt</v>
      </c>
    </row>
    <row r="439" spans="1:20" x14ac:dyDescent="0.25">
      <c r="A439" s="37">
        <f t="shared" si="29"/>
        <v>44512</v>
      </c>
      <c r="B439" s="5">
        <f t="shared" si="30"/>
        <v>93</v>
      </c>
      <c r="C439" s="5">
        <f t="shared" si="31"/>
        <v>544</v>
      </c>
      <c r="D439" s="27">
        <f t="shared" si="37"/>
        <v>434</v>
      </c>
      <c r="E439" s="10"/>
      <c r="F439" s="10"/>
      <c r="G439" s="10"/>
      <c r="H439" s="21">
        <f t="shared" si="32"/>
        <v>44512</v>
      </c>
      <c r="O439" s="6" t="s">
        <v>447</v>
      </c>
      <c r="P439" s="20">
        <v>93</v>
      </c>
      <c r="Q439" s="20">
        <v>544</v>
      </c>
      <c r="R439" s="21">
        <v>44512</v>
      </c>
      <c r="T439" t="str">
        <f t="shared" si="38"/>
        <v>12.11. Pá</v>
      </c>
    </row>
    <row r="440" spans="1:20" x14ac:dyDescent="0.25">
      <c r="A440" s="37">
        <f t="shared" si="29"/>
        <v>44513</v>
      </c>
      <c r="B440" s="5">
        <f t="shared" si="30"/>
        <v>99</v>
      </c>
      <c r="C440" s="5">
        <f t="shared" si="31"/>
        <v>281</v>
      </c>
      <c r="D440" s="27">
        <f t="shared" si="37"/>
        <v>445.28571428571428</v>
      </c>
      <c r="E440" s="10"/>
      <c r="F440" s="10"/>
      <c r="G440" s="10"/>
      <c r="H440" s="21">
        <f t="shared" si="32"/>
        <v>44513</v>
      </c>
      <c r="O440" s="6" t="s">
        <v>448</v>
      </c>
      <c r="P440" s="20">
        <v>99</v>
      </c>
      <c r="Q440" s="20">
        <v>281</v>
      </c>
      <c r="R440" s="21">
        <v>44513</v>
      </c>
      <c r="T440" t="str">
        <f t="shared" si="38"/>
        <v>13.11. So</v>
      </c>
    </row>
    <row r="441" spans="1:20" x14ac:dyDescent="0.25">
      <c r="A441" s="37">
        <f t="shared" si="29"/>
        <v>44514</v>
      </c>
      <c r="B441" s="5">
        <f t="shared" si="30"/>
        <v>107</v>
      </c>
      <c r="C441" s="5">
        <f t="shared" si="31"/>
        <v>265</v>
      </c>
      <c r="D441" s="27">
        <f t="shared" si="37"/>
        <v>454</v>
      </c>
      <c r="E441" s="10"/>
      <c r="F441" s="10"/>
      <c r="G441" s="10"/>
      <c r="H441" s="21">
        <f t="shared" si="32"/>
        <v>44514</v>
      </c>
      <c r="O441" s="6" t="s">
        <v>449</v>
      </c>
      <c r="P441" s="20">
        <v>107</v>
      </c>
      <c r="Q441" s="20">
        <v>265</v>
      </c>
      <c r="R441" s="21">
        <v>44514</v>
      </c>
      <c r="T441" t="str">
        <f t="shared" si="38"/>
        <v>14.11. Ne</v>
      </c>
    </row>
    <row r="442" spans="1:20" x14ac:dyDescent="0.25">
      <c r="A442" s="37">
        <f t="shared" si="29"/>
        <v>44515</v>
      </c>
      <c r="B442" s="5">
        <f t="shared" si="30"/>
        <v>107</v>
      </c>
      <c r="C442" s="5">
        <f t="shared" si="31"/>
        <v>790</v>
      </c>
      <c r="D442" s="27">
        <f t="shared" si="37"/>
        <v>504.42857142857144</v>
      </c>
      <c r="E442" s="10"/>
      <c r="F442" s="10"/>
      <c r="G442" s="10"/>
      <c r="H442" s="21">
        <f t="shared" si="32"/>
        <v>44515</v>
      </c>
      <c r="O442" s="6" t="s">
        <v>450</v>
      </c>
      <c r="P442" s="20">
        <v>107</v>
      </c>
      <c r="Q442" s="20">
        <v>790</v>
      </c>
      <c r="R442" s="21">
        <v>44515</v>
      </c>
      <c r="T442" t="str">
        <f t="shared" si="38"/>
        <v>15.11. Po</v>
      </c>
    </row>
    <row r="443" spans="1:20" x14ac:dyDescent="0.25">
      <c r="A443" s="37">
        <f t="shared" si="29"/>
        <v>44516</v>
      </c>
      <c r="B443" s="5">
        <f t="shared" si="30"/>
        <v>103</v>
      </c>
      <c r="C443" s="5">
        <f t="shared" si="31"/>
        <v>892</v>
      </c>
      <c r="D443" s="27">
        <f t="shared" si="37"/>
        <v>553.42857142857144</v>
      </c>
      <c r="E443" s="10"/>
      <c r="F443" s="10"/>
      <c r="G443" s="10"/>
      <c r="H443" s="21">
        <f t="shared" si="32"/>
        <v>44516</v>
      </c>
      <c r="O443" s="6" t="s">
        <v>451</v>
      </c>
      <c r="P443" s="20">
        <v>103</v>
      </c>
      <c r="Q443" s="20">
        <v>892</v>
      </c>
      <c r="R443" s="21">
        <v>44516</v>
      </c>
      <c r="T443" t="str">
        <f t="shared" si="38"/>
        <v>16.11. Út</v>
      </c>
    </row>
    <row r="444" spans="1:20" x14ac:dyDescent="0.25">
      <c r="A444" s="37">
        <f t="shared" si="29"/>
        <v>44517</v>
      </c>
      <c r="B444" s="5">
        <f t="shared" si="30"/>
        <v>114</v>
      </c>
      <c r="C444" s="5">
        <f t="shared" si="31"/>
        <v>528</v>
      </c>
      <c r="D444" s="27">
        <f t="shared" si="37"/>
        <v>549.42857142857144</v>
      </c>
      <c r="E444" s="10"/>
      <c r="F444" s="10"/>
      <c r="G444" s="10"/>
      <c r="H444" s="21">
        <f t="shared" si="32"/>
        <v>44517</v>
      </c>
      <c r="O444" s="6" t="s">
        <v>452</v>
      </c>
      <c r="P444" s="20">
        <v>114</v>
      </c>
      <c r="Q444" s="20">
        <v>528</v>
      </c>
      <c r="R444" s="21">
        <v>44517</v>
      </c>
      <c r="T444" t="str">
        <f t="shared" si="38"/>
        <v>17.11. St</v>
      </c>
    </row>
    <row r="445" spans="1:20" x14ac:dyDescent="0.25">
      <c r="A445" s="37">
        <f t="shared" si="29"/>
        <v>44518</v>
      </c>
      <c r="B445" s="5">
        <f t="shared" si="30"/>
        <v>111</v>
      </c>
      <c r="C445" s="5">
        <f t="shared" si="31"/>
        <v>716</v>
      </c>
      <c r="D445" s="27">
        <f t="shared" si="37"/>
        <v>573.71428571428567</v>
      </c>
      <c r="E445" s="10"/>
      <c r="F445" s="10"/>
      <c r="G445" s="10"/>
      <c r="H445" s="21">
        <f t="shared" si="32"/>
        <v>44518</v>
      </c>
      <c r="O445" s="6" t="s">
        <v>453</v>
      </c>
      <c r="P445" s="20">
        <v>111</v>
      </c>
      <c r="Q445" s="20">
        <v>716</v>
      </c>
      <c r="R445" s="21">
        <v>44518</v>
      </c>
      <c r="T445" t="str">
        <f t="shared" si="38"/>
        <v>18.11. Čt</v>
      </c>
    </row>
    <row r="446" spans="1:20" x14ac:dyDescent="0.25">
      <c r="A446" s="37">
        <f t="shared" si="29"/>
        <v>44519</v>
      </c>
      <c r="B446" s="5">
        <f t="shared" si="30"/>
        <v>107</v>
      </c>
      <c r="C446" s="5">
        <f t="shared" si="31"/>
        <v>906</v>
      </c>
      <c r="D446" s="27">
        <f t="shared" si="37"/>
        <v>625.42857142857144</v>
      </c>
      <c r="E446" s="10"/>
      <c r="F446" s="10"/>
      <c r="G446" s="5"/>
      <c r="H446" s="21">
        <f t="shared" si="32"/>
        <v>44519</v>
      </c>
      <c r="O446" s="6" t="s">
        <v>454</v>
      </c>
      <c r="P446" s="20">
        <v>107</v>
      </c>
      <c r="Q446" s="20">
        <v>906</v>
      </c>
      <c r="R446" s="21">
        <v>44519</v>
      </c>
    </row>
    <row r="447" spans="1:20" x14ac:dyDescent="0.25">
      <c r="A447" s="37">
        <f t="shared" si="29"/>
        <v>44520</v>
      </c>
      <c r="B447" s="5">
        <f t="shared" si="30"/>
        <v>113</v>
      </c>
      <c r="C447" s="5">
        <f t="shared" si="31"/>
        <v>557</v>
      </c>
      <c r="D447" s="27">
        <f t="shared" si="37"/>
        <v>664.85714285714289</v>
      </c>
      <c r="E447" s="10"/>
      <c r="F447" s="10"/>
      <c r="G447" s="5"/>
      <c r="H447" s="21">
        <f t="shared" si="32"/>
        <v>44520</v>
      </c>
      <c r="O447" s="6" t="s">
        <v>455</v>
      </c>
      <c r="P447" s="20">
        <v>113</v>
      </c>
      <c r="Q447" s="20">
        <v>557</v>
      </c>
      <c r="R447" s="21">
        <v>44520</v>
      </c>
    </row>
    <row r="448" spans="1:20" x14ac:dyDescent="0.25">
      <c r="A448" s="37">
        <f t="shared" si="29"/>
        <v>44521</v>
      </c>
      <c r="B448" s="5">
        <f t="shared" si="30"/>
        <v>122</v>
      </c>
      <c r="C448" s="5">
        <f t="shared" si="31"/>
        <v>447</v>
      </c>
      <c r="D448" s="27">
        <f t="shared" si="37"/>
        <v>690.85714285714289</v>
      </c>
      <c r="E448" s="10"/>
      <c r="F448" s="10"/>
      <c r="G448" s="5"/>
      <c r="H448" s="21">
        <f t="shared" si="32"/>
        <v>44521</v>
      </c>
      <c r="O448" s="6" t="s">
        <v>456</v>
      </c>
      <c r="P448" s="20">
        <v>122</v>
      </c>
      <c r="Q448" s="20">
        <v>447</v>
      </c>
      <c r="R448" s="21">
        <v>44521</v>
      </c>
    </row>
    <row r="449" spans="1:18" x14ac:dyDescent="0.25">
      <c r="A449" s="37">
        <f t="shared" si="29"/>
        <v>44522</v>
      </c>
      <c r="B449" s="5">
        <f t="shared" si="30"/>
        <v>120</v>
      </c>
      <c r="C449" s="5">
        <f t="shared" si="31"/>
        <v>965</v>
      </c>
      <c r="D449" s="27">
        <f t="shared" si="37"/>
        <v>715.85714285714289</v>
      </c>
      <c r="E449" s="10"/>
      <c r="F449" s="10"/>
      <c r="G449" s="5"/>
      <c r="H449" s="21">
        <f t="shared" si="32"/>
        <v>44522</v>
      </c>
      <c r="O449" s="6" t="s">
        <v>457</v>
      </c>
      <c r="P449" s="20">
        <v>120</v>
      </c>
      <c r="Q449" s="20">
        <v>965</v>
      </c>
      <c r="R449" s="21">
        <v>44522</v>
      </c>
    </row>
    <row r="450" spans="1:18" x14ac:dyDescent="0.25">
      <c r="A450" s="37">
        <f t="shared" si="29"/>
        <v>44523</v>
      </c>
      <c r="B450" s="5">
        <f t="shared" si="30"/>
        <v>129</v>
      </c>
      <c r="C450" s="5">
        <f t="shared" si="31"/>
        <v>1067</v>
      </c>
      <c r="D450" s="27">
        <f t="shared" si="37"/>
        <v>740.85714285714289</v>
      </c>
      <c r="E450" s="10"/>
      <c r="F450" s="10"/>
      <c r="G450" s="5">
        <f t="shared" ref="G450:G480" si="39">D450</f>
        <v>740.85714285714289</v>
      </c>
      <c r="H450" s="21">
        <f t="shared" si="32"/>
        <v>44523</v>
      </c>
      <c r="O450" s="6" t="s">
        <v>458</v>
      </c>
      <c r="P450" s="20">
        <v>129</v>
      </c>
      <c r="Q450" s="20">
        <v>1067</v>
      </c>
      <c r="R450" s="21">
        <v>44523</v>
      </c>
    </row>
    <row r="451" spans="1:18" x14ac:dyDescent="0.25">
      <c r="A451" s="37">
        <f t="shared" ref="A451:A514" si="40">R451</f>
        <v>44524</v>
      </c>
      <c r="B451" s="5">
        <f t="shared" ref="B451:B514" si="41">P451</f>
        <v>133</v>
      </c>
      <c r="C451" s="5">
        <f t="shared" ref="C451:C514" si="42">Q451</f>
        <v>951</v>
      </c>
      <c r="D451" s="27">
        <f t="shared" si="37"/>
        <v>801.28571428571433</v>
      </c>
      <c r="E451" s="10"/>
      <c r="F451" s="10"/>
      <c r="G451" s="5">
        <f t="shared" si="39"/>
        <v>801.28571428571433</v>
      </c>
      <c r="H451" s="21">
        <f t="shared" ref="H451:H514" si="43">R451</f>
        <v>44524</v>
      </c>
      <c r="O451" s="6" t="s">
        <v>459</v>
      </c>
      <c r="P451" s="20">
        <v>133</v>
      </c>
      <c r="Q451" s="20">
        <v>951</v>
      </c>
      <c r="R451" s="21">
        <v>44524</v>
      </c>
    </row>
    <row r="452" spans="1:18" x14ac:dyDescent="0.25">
      <c r="A452" s="37">
        <f t="shared" si="40"/>
        <v>44525</v>
      </c>
      <c r="B452" s="5">
        <f t="shared" si="41"/>
        <v>129</v>
      </c>
      <c r="C452" s="5">
        <f t="shared" si="42"/>
        <v>770</v>
      </c>
      <c r="D452" s="27">
        <f t="shared" si="37"/>
        <v>809</v>
      </c>
      <c r="E452" s="10"/>
      <c r="F452" s="10"/>
      <c r="G452" s="5">
        <f t="shared" si="39"/>
        <v>809</v>
      </c>
      <c r="H452" s="21">
        <f t="shared" si="43"/>
        <v>44525</v>
      </c>
      <c r="O452" s="6" t="s">
        <v>460</v>
      </c>
      <c r="P452" s="20">
        <v>129</v>
      </c>
      <c r="Q452" s="20">
        <v>770</v>
      </c>
      <c r="R452" s="21">
        <v>44525</v>
      </c>
    </row>
    <row r="453" spans="1:18" x14ac:dyDescent="0.25">
      <c r="A453" s="37">
        <f t="shared" si="40"/>
        <v>44526</v>
      </c>
      <c r="B453" s="5">
        <f t="shared" si="41"/>
        <v>122</v>
      </c>
      <c r="C453" s="5">
        <f t="shared" si="42"/>
        <v>801</v>
      </c>
      <c r="D453" s="27">
        <f t="shared" si="37"/>
        <v>794</v>
      </c>
      <c r="E453" s="10"/>
      <c r="F453" s="10"/>
      <c r="G453" s="5">
        <f t="shared" si="39"/>
        <v>794</v>
      </c>
      <c r="H453" s="21">
        <f t="shared" si="43"/>
        <v>44526</v>
      </c>
      <c r="O453" s="6" t="s">
        <v>461</v>
      </c>
      <c r="P453" s="20">
        <v>122</v>
      </c>
      <c r="Q453" s="20">
        <v>801</v>
      </c>
      <c r="R453" s="21">
        <v>44526</v>
      </c>
    </row>
    <row r="454" spans="1:18" x14ac:dyDescent="0.25">
      <c r="A454" s="37">
        <f t="shared" si="40"/>
        <v>44527</v>
      </c>
      <c r="B454" s="5">
        <f t="shared" si="41"/>
        <v>128</v>
      </c>
      <c r="C454" s="5">
        <f t="shared" si="42"/>
        <v>481</v>
      </c>
      <c r="D454" s="27">
        <f t="shared" si="37"/>
        <v>783.14285714285711</v>
      </c>
      <c r="E454" s="10"/>
      <c r="F454" s="10"/>
      <c r="G454" s="5">
        <f t="shared" si="39"/>
        <v>783.14285714285711</v>
      </c>
      <c r="H454" s="21">
        <f t="shared" si="43"/>
        <v>44527</v>
      </c>
      <c r="O454" s="6" t="s">
        <v>462</v>
      </c>
      <c r="P454" s="20">
        <v>128</v>
      </c>
      <c r="Q454" s="20">
        <v>481</v>
      </c>
      <c r="R454" s="21">
        <v>44527</v>
      </c>
    </row>
    <row r="455" spans="1:18" x14ac:dyDescent="0.25">
      <c r="A455" s="37">
        <f t="shared" si="40"/>
        <v>44528</v>
      </c>
      <c r="B455" s="5">
        <f t="shared" si="41"/>
        <v>129</v>
      </c>
      <c r="C455" s="5">
        <f t="shared" si="42"/>
        <v>322</v>
      </c>
      <c r="D455" s="27">
        <f t="shared" si="37"/>
        <v>765.28571428571433</v>
      </c>
      <c r="E455" s="10"/>
      <c r="F455" s="10"/>
      <c r="G455" s="5">
        <f t="shared" si="39"/>
        <v>765.28571428571433</v>
      </c>
      <c r="H455" s="21">
        <f t="shared" si="43"/>
        <v>44528</v>
      </c>
      <c r="O455" s="6" t="s">
        <v>463</v>
      </c>
      <c r="P455" s="20">
        <v>129</v>
      </c>
      <c r="Q455" s="20">
        <v>322</v>
      </c>
      <c r="R455" s="21">
        <v>44528</v>
      </c>
    </row>
    <row r="456" spans="1:18" x14ac:dyDescent="0.25">
      <c r="A456" s="37">
        <f t="shared" si="40"/>
        <v>44529</v>
      </c>
      <c r="B456" s="5">
        <f t="shared" si="41"/>
        <v>138</v>
      </c>
      <c r="C456" s="5">
        <f t="shared" si="42"/>
        <v>1107</v>
      </c>
      <c r="D456" s="27">
        <f t="shared" si="37"/>
        <v>785.57142857142856</v>
      </c>
      <c r="E456" s="10"/>
      <c r="F456" s="10"/>
      <c r="G456" s="5">
        <f t="shared" si="39"/>
        <v>785.57142857142856</v>
      </c>
      <c r="H456" s="21">
        <f t="shared" si="43"/>
        <v>44529</v>
      </c>
      <c r="O456" s="6" t="s">
        <v>464</v>
      </c>
      <c r="P456" s="20">
        <v>138</v>
      </c>
      <c r="Q456" s="20">
        <v>1107</v>
      </c>
      <c r="R456" s="21">
        <v>44529</v>
      </c>
    </row>
    <row r="457" spans="1:18" x14ac:dyDescent="0.25">
      <c r="A457" s="37">
        <f t="shared" si="40"/>
        <v>44530</v>
      </c>
      <c r="B457" s="5">
        <f t="shared" si="41"/>
        <v>141</v>
      </c>
      <c r="C457" s="5">
        <f t="shared" si="42"/>
        <v>914</v>
      </c>
      <c r="D457" s="27">
        <f t="shared" si="37"/>
        <v>763.71428571428567</v>
      </c>
      <c r="E457" s="10"/>
      <c r="F457" s="10"/>
      <c r="G457" s="5">
        <f t="shared" si="39"/>
        <v>763.71428571428567</v>
      </c>
      <c r="H457" s="21">
        <f t="shared" si="43"/>
        <v>44530</v>
      </c>
      <c r="O457" s="6" t="s">
        <v>465</v>
      </c>
      <c r="P457" s="20">
        <v>141</v>
      </c>
      <c r="Q457" s="20">
        <v>914</v>
      </c>
      <c r="R457" s="21">
        <v>44530</v>
      </c>
    </row>
    <row r="458" spans="1:18" x14ac:dyDescent="0.25">
      <c r="A458" s="37">
        <f t="shared" si="40"/>
        <v>44531</v>
      </c>
      <c r="B458" s="5">
        <f t="shared" si="41"/>
        <v>140</v>
      </c>
      <c r="C458" s="5">
        <f t="shared" si="42"/>
        <v>907</v>
      </c>
      <c r="D458" s="27">
        <f t="shared" si="37"/>
        <v>757.42857142857144</v>
      </c>
      <c r="E458" s="10"/>
      <c r="F458" s="10"/>
      <c r="G458" s="5">
        <f t="shared" si="39"/>
        <v>757.42857142857144</v>
      </c>
      <c r="H458" s="21">
        <f t="shared" si="43"/>
        <v>44531</v>
      </c>
      <c r="O458" s="6" t="s">
        <v>466</v>
      </c>
      <c r="P458" s="20">
        <v>140</v>
      </c>
      <c r="Q458" s="20">
        <v>907</v>
      </c>
      <c r="R458" s="21">
        <v>44531</v>
      </c>
    </row>
    <row r="459" spans="1:18" x14ac:dyDescent="0.25">
      <c r="A459" s="37">
        <f t="shared" si="40"/>
        <v>44532</v>
      </c>
      <c r="B459" s="5">
        <f t="shared" si="41"/>
        <v>143</v>
      </c>
      <c r="C459" s="5">
        <f t="shared" si="42"/>
        <v>708</v>
      </c>
      <c r="D459" s="27">
        <f t="shared" si="37"/>
        <v>748.57142857142856</v>
      </c>
      <c r="E459" s="10"/>
      <c r="F459" s="10"/>
      <c r="G459" s="5">
        <f t="shared" si="39"/>
        <v>748.57142857142856</v>
      </c>
      <c r="H459" s="21">
        <f t="shared" si="43"/>
        <v>44532</v>
      </c>
      <c r="O459" s="6" t="s">
        <v>467</v>
      </c>
      <c r="P459" s="20">
        <v>143</v>
      </c>
      <c r="Q459" s="20">
        <v>708</v>
      </c>
      <c r="R459" s="21">
        <v>44532</v>
      </c>
    </row>
    <row r="460" spans="1:18" x14ac:dyDescent="0.25">
      <c r="A460" s="37">
        <f t="shared" si="40"/>
        <v>44533</v>
      </c>
      <c r="B460" s="5">
        <f t="shared" si="41"/>
        <v>136</v>
      </c>
      <c r="C460" s="5">
        <f t="shared" si="42"/>
        <v>681</v>
      </c>
      <c r="D460" s="27">
        <f t="shared" si="37"/>
        <v>731.42857142857144</v>
      </c>
      <c r="E460" s="10"/>
      <c r="F460" s="10"/>
      <c r="G460" s="5">
        <f t="shared" si="39"/>
        <v>731.42857142857144</v>
      </c>
      <c r="H460" s="21">
        <f t="shared" si="43"/>
        <v>44533</v>
      </c>
      <c r="O460" s="6" t="s">
        <v>468</v>
      </c>
      <c r="P460" s="20">
        <v>136</v>
      </c>
      <c r="Q460" s="20">
        <v>681</v>
      </c>
      <c r="R460" s="21">
        <v>44533</v>
      </c>
    </row>
    <row r="461" spans="1:18" x14ac:dyDescent="0.25">
      <c r="A461" s="37">
        <f t="shared" si="40"/>
        <v>44534</v>
      </c>
      <c r="B461" s="5">
        <f t="shared" si="41"/>
        <v>134</v>
      </c>
      <c r="C461" s="5">
        <f t="shared" si="42"/>
        <v>341</v>
      </c>
      <c r="D461" s="27">
        <f t="shared" si="37"/>
        <v>711.42857142857144</v>
      </c>
      <c r="E461" s="10"/>
      <c r="F461" s="10"/>
      <c r="G461" s="5">
        <f t="shared" si="39"/>
        <v>711.42857142857144</v>
      </c>
      <c r="H461" s="21">
        <f t="shared" si="43"/>
        <v>44534</v>
      </c>
      <c r="O461" s="6" t="s">
        <v>469</v>
      </c>
      <c r="P461" s="20">
        <v>134</v>
      </c>
      <c r="Q461" s="20">
        <v>341</v>
      </c>
      <c r="R461" s="21">
        <v>44534</v>
      </c>
    </row>
    <row r="462" spans="1:18" x14ac:dyDescent="0.25">
      <c r="A462" s="37">
        <f t="shared" si="40"/>
        <v>44535</v>
      </c>
      <c r="B462" s="5">
        <f t="shared" si="41"/>
        <v>136</v>
      </c>
      <c r="C462" s="5">
        <f t="shared" si="42"/>
        <v>221</v>
      </c>
      <c r="D462" s="27">
        <f t="shared" si="37"/>
        <v>697</v>
      </c>
      <c r="E462" s="10">
        <f t="shared" ref="E462:E494" si="44">B448</f>
        <v>122</v>
      </c>
      <c r="F462" s="10">
        <f t="shared" ref="F462:F480" si="45">C462</f>
        <v>221</v>
      </c>
      <c r="G462" s="5">
        <f t="shared" si="39"/>
        <v>697</v>
      </c>
      <c r="H462" s="21">
        <f t="shared" si="43"/>
        <v>44535</v>
      </c>
      <c r="O462" s="6" t="s">
        <v>470</v>
      </c>
      <c r="P462" s="20">
        <v>136</v>
      </c>
      <c r="Q462" s="20">
        <v>221</v>
      </c>
      <c r="R462" s="21">
        <v>44535</v>
      </c>
    </row>
    <row r="463" spans="1:18" x14ac:dyDescent="0.25">
      <c r="A463" s="37">
        <f t="shared" si="40"/>
        <v>44536</v>
      </c>
      <c r="B463" s="5">
        <f t="shared" si="41"/>
        <v>133</v>
      </c>
      <c r="C463" s="5">
        <f t="shared" si="42"/>
        <v>930</v>
      </c>
      <c r="D463" s="27">
        <f t="shared" si="37"/>
        <v>671.71428571428567</v>
      </c>
      <c r="E463" s="10">
        <f t="shared" si="44"/>
        <v>120</v>
      </c>
      <c r="F463" s="10">
        <f t="shared" si="45"/>
        <v>930</v>
      </c>
      <c r="G463" s="5">
        <f t="shared" si="39"/>
        <v>671.71428571428567</v>
      </c>
      <c r="H463" s="21">
        <f t="shared" si="43"/>
        <v>44536</v>
      </c>
      <c r="O463" s="6" t="s">
        <v>471</v>
      </c>
      <c r="P463" s="20">
        <v>133</v>
      </c>
      <c r="Q463" s="20">
        <v>930</v>
      </c>
      <c r="R463" s="21">
        <v>44536</v>
      </c>
    </row>
    <row r="464" spans="1:18" x14ac:dyDescent="0.25">
      <c r="A464" s="37">
        <f t="shared" si="40"/>
        <v>44537</v>
      </c>
      <c r="B464" s="5">
        <f t="shared" si="41"/>
        <v>127</v>
      </c>
      <c r="C464" s="5">
        <f t="shared" si="42"/>
        <v>529</v>
      </c>
      <c r="D464" s="27">
        <f t="shared" si="37"/>
        <v>616.71428571428567</v>
      </c>
      <c r="E464" s="10">
        <f t="shared" si="44"/>
        <v>129</v>
      </c>
      <c r="F464" s="10">
        <f t="shared" si="45"/>
        <v>529</v>
      </c>
      <c r="G464" s="5">
        <f t="shared" si="39"/>
        <v>616.71428571428567</v>
      </c>
      <c r="H464" s="21">
        <f t="shared" si="43"/>
        <v>44537</v>
      </c>
      <c r="O464" s="6" t="s">
        <v>472</v>
      </c>
      <c r="P464" s="20">
        <v>127</v>
      </c>
      <c r="Q464" s="20">
        <v>529</v>
      </c>
      <c r="R464" s="21">
        <v>44537</v>
      </c>
    </row>
    <row r="465" spans="1:18" x14ac:dyDescent="0.25">
      <c r="A465" s="37">
        <f t="shared" si="40"/>
        <v>44538</v>
      </c>
      <c r="B465" s="5">
        <f t="shared" si="41"/>
        <v>120</v>
      </c>
      <c r="C465" s="5">
        <f t="shared" si="42"/>
        <v>471</v>
      </c>
      <c r="D465" s="27">
        <f t="shared" si="37"/>
        <v>554.42857142857144</v>
      </c>
      <c r="E465" s="10">
        <f t="shared" si="44"/>
        <v>133</v>
      </c>
      <c r="F465" s="10">
        <f t="shared" si="45"/>
        <v>471</v>
      </c>
      <c r="G465" s="5">
        <f t="shared" si="39"/>
        <v>554.42857142857144</v>
      </c>
      <c r="H465" s="21">
        <f t="shared" si="43"/>
        <v>44538</v>
      </c>
      <c r="O465" s="6" t="s">
        <v>473</v>
      </c>
      <c r="P465" s="20">
        <v>120</v>
      </c>
      <c r="Q465" s="20">
        <v>471</v>
      </c>
      <c r="R465" s="21">
        <v>44538</v>
      </c>
    </row>
    <row r="466" spans="1:18" x14ac:dyDescent="0.25">
      <c r="A466" s="37">
        <f t="shared" si="40"/>
        <v>44539</v>
      </c>
      <c r="B466" s="5">
        <f t="shared" si="41"/>
        <v>115</v>
      </c>
      <c r="C466" s="5">
        <f t="shared" si="42"/>
        <v>333</v>
      </c>
      <c r="D466" s="27">
        <f t="shared" si="37"/>
        <v>500.85714285714283</v>
      </c>
      <c r="E466" s="10">
        <f t="shared" si="44"/>
        <v>129</v>
      </c>
      <c r="F466" s="10">
        <f t="shared" si="45"/>
        <v>333</v>
      </c>
      <c r="G466" s="5">
        <f t="shared" si="39"/>
        <v>500.85714285714283</v>
      </c>
      <c r="H466" s="21">
        <f t="shared" si="43"/>
        <v>44539</v>
      </c>
      <c r="O466" s="6" t="s">
        <v>474</v>
      </c>
      <c r="P466" s="20">
        <v>115</v>
      </c>
      <c r="Q466" s="20">
        <v>333</v>
      </c>
      <c r="R466" s="21">
        <v>44539</v>
      </c>
    </row>
    <row r="467" spans="1:18" x14ac:dyDescent="0.25">
      <c r="A467" s="37">
        <f t="shared" si="40"/>
        <v>44540</v>
      </c>
      <c r="B467" s="5">
        <f t="shared" si="41"/>
        <v>108</v>
      </c>
      <c r="C467" s="5">
        <f t="shared" si="42"/>
        <v>369</v>
      </c>
      <c r="D467" s="27">
        <f t="shared" si="37"/>
        <v>456.28571428571428</v>
      </c>
      <c r="E467" s="10">
        <f t="shared" si="44"/>
        <v>122</v>
      </c>
      <c r="F467" s="10">
        <f t="shared" si="45"/>
        <v>369</v>
      </c>
      <c r="G467" s="5">
        <f t="shared" si="39"/>
        <v>456.28571428571428</v>
      </c>
      <c r="H467" s="21">
        <f t="shared" si="43"/>
        <v>44540</v>
      </c>
      <c r="O467" s="6" t="s">
        <v>475</v>
      </c>
      <c r="P467" s="20">
        <v>108</v>
      </c>
      <c r="Q467" s="20">
        <v>369</v>
      </c>
      <c r="R467" s="21">
        <v>44540</v>
      </c>
    </row>
    <row r="468" spans="1:18" x14ac:dyDescent="0.25">
      <c r="A468" s="37">
        <f t="shared" si="40"/>
        <v>44541</v>
      </c>
      <c r="B468" s="5">
        <f t="shared" si="41"/>
        <v>107</v>
      </c>
      <c r="C468" s="5">
        <f t="shared" si="42"/>
        <v>188</v>
      </c>
      <c r="D468" s="27">
        <f t="shared" si="37"/>
        <v>434.42857142857144</v>
      </c>
      <c r="E468" s="10">
        <f t="shared" si="44"/>
        <v>128</v>
      </c>
      <c r="F468" s="10">
        <f t="shared" si="45"/>
        <v>188</v>
      </c>
      <c r="G468" s="5">
        <f t="shared" si="39"/>
        <v>434.42857142857144</v>
      </c>
      <c r="H468" s="21">
        <f t="shared" si="43"/>
        <v>44541</v>
      </c>
      <c r="O468" s="6" t="s">
        <v>476</v>
      </c>
      <c r="P468" s="20">
        <v>107</v>
      </c>
      <c r="Q468" s="20">
        <v>188</v>
      </c>
      <c r="R468" s="21">
        <v>44541</v>
      </c>
    </row>
    <row r="469" spans="1:18" x14ac:dyDescent="0.25">
      <c r="A469" s="37">
        <f t="shared" si="40"/>
        <v>44542</v>
      </c>
      <c r="B469" s="5">
        <f t="shared" si="41"/>
        <v>109</v>
      </c>
      <c r="C469" s="5">
        <f t="shared" si="42"/>
        <v>144</v>
      </c>
      <c r="D469" s="27">
        <f t="shared" si="37"/>
        <v>423.42857142857144</v>
      </c>
      <c r="E469" s="10">
        <f t="shared" si="44"/>
        <v>129</v>
      </c>
      <c r="F469" s="10">
        <f t="shared" si="45"/>
        <v>144</v>
      </c>
      <c r="G469" s="5">
        <f t="shared" si="39"/>
        <v>423.42857142857144</v>
      </c>
      <c r="H469" s="21">
        <f t="shared" si="43"/>
        <v>44542</v>
      </c>
      <c r="O469" s="6" t="s">
        <v>477</v>
      </c>
      <c r="P469" s="20">
        <v>109</v>
      </c>
      <c r="Q469" s="20">
        <v>144</v>
      </c>
      <c r="R469" s="21">
        <v>44542</v>
      </c>
    </row>
    <row r="470" spans="1:18" x14ac:dyDescent="0.25">
      <c r="A470" s="37">
        <f t="shared" si="40"/>
        <v>0</v>
      </c>
      <c r="B470" s="5">
        <f t="shared" si="41"/>
        <v>0</v>
      </c>
      <c r="C470" s="5">
        <f t="shared" si="42"/>
        <v>0</v>
      </c>
      <c r="D470" s="27">
        <f t="shared" si="37"/>
        <v>290.57142857142856</v>
      </c>
      <c r="E470" s="10">
        <f t="shared" si="44"/>
        <v>138</v>
      </c>
      <c r="F470" s="10">
        <f t="shared" si="45"/>
        <v>0</v>
      </c>
      <c r="G470" s="5">
        <f t="shared" si="39"/>
        <v>290.57142857142856</v>
      </c>
      <c r="H470" s="21">
        <f t="shared" si="43"/>
        <v>0</v>
      </c>
      <c r="O470" s="6"/>
      <c r="P470" s="20"/>
      <c r="Q470" s="20"/>
      <c r="R470" s="21"/>
    </row>
    <row r="471" spans="1:18" x14ac:dyDescent="0.25">
      <c r="A471" s="37">
        <f t="shared" si="40"/>
        <v>0</v>
      </c>
      <c r="B471" s="5">
        <f t="shared" si="41"/>
        <v>0</v>
      </c>
      <c r="C471" s="5">
        <f t="shared" si="42"/>
        <v>0</v>
      </c>
      <c r="D471" s="27">
        <f t="shared" si="37"/>
        <v>215</v>
      </c>
      <c r="E471" s="10">
        <f t="shared" si="44"/>
        <v>141</v>
      </c>
      <c r="F471" s="10">
        <f t="shared" si="45"/>
        <v>0</v>
      </c>
      <c r="G471" s="5">
        <f t="shared" si="39"/>
        <v>215</v>
      </c>
      <c r="H471" s="21">
        <f t="shared" si="43"/>
        <v>0</v>
      </c>
      <c r="O471" s="6"/>
      <c r="P471" s="20"/>
      <c r="Q471" s="20"/>
      <c r="R471" s="21"/>
    </row>
    <row r="472" spans="1:18" x14ac:dyDescent="0.25">
      <c r="A472" s="37">
        <f t="shared" si="40"/>
        <v>0</v>
      </c>
      <c r="B472" s="5">
        <f t="shared" si="41"/>
        <v>0</v>
      </c>
      <c r="C472" s="5">
        <f t="shared" si="42"/>
        <v>0</v>
      </c>
      <c r="D472" s="27">
        <f t="shared" si="37"/>
        <v>147.71428571428572</v>
      </c>
      <c r="E472" s="10">
        <f t="shared" si="44"/>
        <v>140</v>
      </c>
      <c r="F472" s="10">
        <f t="shared" si="45"/>
        <v>0</v>
      </c>
      <c r="G472" s="5">
        <f t="shared" si="39"/>
        <v>147.71428571428572</v>
      </c>
      <c r="H472" s="21">
        <f t="shared" si="43"/>
        <v>0</v>
      </c>
      <c r="O472" s="6"/>
      <c r="P472" s="20"/>
      <c r="Q472" s="20"/>
      <c r="R472" s="21"/>
    </row>
    <row r="473" spans="1:18" x14ac:dyDescent="0.25">
      <c r="A473" s="37">
        <f t="shared" si="40"/>
        <v>0</v>
      </c>
      <c r="B473" s="5">
        <f t="shared" si="41"/>
        <v>0</v>
      </c>
      <c r="C473" s="5">
        <f t="shared" si="42"/>
        <v>0</v>
      </c>
      <c r="D473" s="27">
        <f t="shared" si="37"/>
        <v>100.14285714285714</v>
      </c>
      <c r="E473" s="10">
        <f t="shared" si="44"/>
        <v>143</v>
      </c>
      <c r="F473" s="10">
        <f t="shared" si="45"/>
        <v>0</v>
      </c>
      <c r="G473" s="5">
        <f t="shared" si="39"/>
        <v>100.14285714285714</v>
      </c>
      <c r="H473" s="21">
        <f t="shared" si="43"/>
        <v>0</v>
      </c>
      <c r="O473" s="6"/>
      <c r="P473" s="20"/>
      <c r="Q473" s="20"/>
      <c r="R473" s="21"/>
    </row>
    <row r="474" spans="1:18" x14ac:dyDescent="0.25">
      <c r="A474" s="37">
        <f t="shared" si="40"/>
        <v>0</v>
      </c>
      <c r="B474" s="5">
        <f t="shared" si="41"/>
        <v>0</v>
      </c>
      <c r="C474" s="5">
        <f t="shared" si="42"/>
        <v>0</v>
      </c>
      <c r="D474" s="27">
        <f t="shared" si="37"/>
        <v>47.428571428571431</v>
      </c>
      <c r="E474" s="10">
        <f t="shared" si="44"/>
        <v>136</v>
      </c>
      <c r="F474" s="10">
        <f t="shared" si="45"/>
        <v>0</v>
      </c>
      <c r="G474" s="5">
        <f t="shared" si="39"/>
        <v>47.428571428571431</v>
      </c>
      <c r="H474" s="21">
        <f t="shared" si="43"/>
        <v>0</v>
      </c>
      <c r="O474" s="6"/>
      <c r="P474" s="20"/>
      <c r="Q474" s="20"/>
      <c r="R474" s="21"/>
    </row>
    <row r="475" spans="1:18" x14ac:dyDescent="0.25">
      <c r="A475" s="37">
        <f t="shared" si="40"/>
        <v>0</v>
      </c>
      <c r="B475" s="5">
        <f t="shared" si="41"/>
        <v>0</v>
      </c>
      <c r="C475" s="5">
        <f t="shared" si="42"/>
        <v>0</v>
      </c>
      <c r="D475" s="27">
        <f t="shared" si="37"/>
        <v>20.571428571428573</v>
      </c>
      <c r="E475" s="10">
        <f t="shared" si="44"/>
        <v>134</v>
      </c>
      <c r="F475" s="10">
        <f t="shared" si="45"/>
        <v>0</v>
      </c>
      <c r="G475" s="5">
        <f t="shared" si="39"/>
        <v>20.571428571428573</v>
      </c>
      <c r="H475" s="21">
        <f t="shared" si="43"/>
        <v>0</v>
      </c>
      <c r="O475" s="6"/>
      <c r="P475" s="20"/>
      <c r="Q475" s="20"/>
      <c r="R475" s="21"/>
    </row>
    <row r="476" spans="1:18" x14ac:dyDescent="0.25">
      <c r="A476" s="37">
        <f t="shared" si="40"/>
        <v>0</v>
      </c>
      <c r="B476" s="5">
        <f t="shared" si="41"/>
        <v>0</v>
      </c>
      <c r="C476" s="5">
        <f t="shared" si="42"/>
        <v>0</v>
      </c>
      <c r="D476" s="27">
        <f t="shared" si="37"/>
        <v>0</v>
      </c>
      <c r="E476" s="10">
        <f t="shared" si="44"/>
        <v>136</v>
      </c>
      <c r="F476" s="10">
        <f t="shared" si="45"/>
        <v>0</v>
      </c>
      <c r="G476" s="5">
        <f t="shared" si="39"/>
        <v>0</v>
      </c>
      <c r="H476" s="21">
        <f t="shared" si="43"/>
        <v>0</v>
      </c>
      <c r="O476" s="6"/>
      <c r="P476" s="20"/>
      <c r="Q476" s="20"/>
      <c r="R476" s="21"/>
    </row>
    <row r="477" spans="1:18" x14ac:dyDescent="0.25">
      <c r="A477" s="37">
        <f t="shared" si="40"/>
        <v>0</v>
      </c>
      <c r="B477" s="5">
        <f t="shared" si="41"/>
        <v>0</v>
      </c>
      <c r="C477" s="5">
        <f t="shared" si="42"/>
        <v>0</v>
      </c>
      <c r="D477" s="27">
        <f t="shared" si="37"/>
        <v>0</v>
      </c>
      <c r="E477" s="10">
        <f t="shared" si="44"/>
        <v>133</v>
      </c>
      <c r="F477" s="10">
        <f t="shared" si="45"/>
        <v>0</v>
      </c>
      <c r="G477" s="5">
        <f t="shared" si="39"/>
        <v>0</v>
      </c>
      <c r="H477" s="21">
        <f t="shared" si="43"/>
        <v>0</v>
      </c>
      <c r="O477" s="6"/>
      <c r="P477" s="20"/>
      <c r="Q477" s="20"/>
      <c r="R477" s="21"/>
    </row>
    <row r="478" spans="1:18" x14ac:dyDescent="0.25">
      <c r="A478" s="37">
        <f t="shared" si="40"/>
        <v>0</v>
      </c>
      <c r="B478" s="5">
        <f t="shared" si="41"/>
        <v>0</v>
      </c>
      <c r="C478" s="5">
        <f t="shared" si="42"/>
        <v>0</v>
      </c>
      <c r="D478" s="27">
        <f t="shared" si="37"/>
        <v>0</v>
      </c>
      <c r="E478" s="10">
        <f t="shared" si="44"/>
        <v>127</v>
      </c>
      <c r="F478" s="10">
        <f t="shared" si="45"/>
        <v>0</v>
      </c>
      <c r="G478" s="5">
        <f t="shared" si="39"/>
        <v>0</v>
      </c>
      <c r="H478" s="21">
        <f t="shared" si="43"/>
        <v>0</v>
      </c>
      <c r="O478" s="6"/>
      <c r="P478" s="20"/>
      <c r="Q478" s="20"/>
      <c r="R478" s="21"/>
    </row>
    <row r="479" spans="1:18" x14ac:dyDescent="0.25">
      <c r="A479" s="37">
        <f t="shared" si="40"/>
        <v>0</v>
      </c>
      <c r="B479" s="5">
        <f t="shared" si="41"/>
        <v>0</v>
      </c>
      <c r="C479" s="5">
        <f t="shared" si="42"/>
        <v>0</v>
      </c>
      <c r="D479" s="27">
        <f t="shared" si="37"/>
        <v>0</v>
      </c>
      <c r="E479" s="10">
        <f t="shared" si="44"/>
        <v>120</v>
      </c>
      <c r="F479" s="10">
        <f t="shared" si="45"/>
        <v>0</v>
      </c>
      <c r="G479" s="5">
        <f t="shared" si="39"/>
        <v>0</v>
      </c>
      <c r="H479" s="21">
        <f t="shared" si="43"/>
        <v>0</v>
      </c>
      <c r="O479" s="6"/>
      <c r="P479" s="20"/>
      <c r="Q479" s="20"/>
      <c r="R479" s="21"/>
    </row>
    <row r="480" spans="1:18" x14ac:dyDescent="0.25">
      <c r="A480" s="37">
        <f t="shared" si="40"/>
        <v>0</v>
      </c>
      <c r="B480" s="5">
        <f t="shared" si="41"/>
        <v>0</v>
      </c>
      <c r="C480" s="5">
        <f t="shared" si="42"/>
        <v>0</v>
      </c>
      <c r="D480" s="27">
        <f t="shared" si="37"/>
        <v>0</v>
      </c>
      <c r="E480" s="10">
        <f t="shared" si="44"/>
        <v>115</v>
      </c>
      <c r="F480" s="10">
        <f t="shared" si="45"/>
        <v>0</v>
      </c>
      <c r="G480" s="5">
        <f t="shared" si="39"/>
        <v>0</v>
      </c>
      <c r="H480" s="21">
        <f t="shared" si="43"/>
        <v>0</v>
      </c>
      <c r="O480" s="6"/>
      <c r="P480" s="20"/>
      <c r="Q480" s="20"/>
      <c r="R480" s="21"/>
    </row>
    <row r="481" spans="1:18" x14ac:dyDescent="0.25">
      <c r="A481" s="37">
        <f t="shared" si="40"/>
        <v>0</v>
      </c>
      <c r="B481" s="5">
        <f t="shared" si="41"/>
        <v>0</v>
      </c>
      <c r="C481" s="5">
        <f t="shared" si="42"/>
        <v>0</v>
      </c>
      <c r="D481" s="27">
        <f t="shared" ref="D481:D544" si="46">AVERAGE(C475:C481)</f>
        <v>0</v>
      </c>
      <c r="E481" s="10">
        <f t="shared" si="44"/>
        <v>108</v>
      </c>
      <c r="F481" s="10">
        <f t="shared" ref="F481:F544" si="47">C481</f>
        <v>0</v>
      </c>
      <c r="G481" s="5">
        <f t="shared" ref="G481:G544" si="48">D481</f>
        <v>0</v>
      </c>
      <c r="H481" s="21">
        <f t="shared" si="43"/>
        <v>0</v>
      </c>
      <c r="O481" s="6"/>
      <c r="P481" s="20"/>
      <c r="Q481" s="20"/>
      <c r="R481" s="21"/>
    </row>
    <row r="482" spans="1:18" x14ac:dyDescent="0.25">
      <c r="A482" s="37">
        <f t="shared" si="40"/>
        <v>0</v>
      </c>
      <c r="B482" s="5">
        <f t="shared" si="41"/>
        <v>0</v>
      </c>
      <c r="C482" s="5">
        <f t="shared" si="42"/>
        <v>0</v>
      </c>
      <c r="D482" s="27">
        <f t="shared" si="46"/>
        <v>0</v>
      </c>
      <c r="E482" s="10">
        <f t="shared" si="44"/>
        <v>107</v>
      </c>
      <c r="F482" s="10">
        <f t="shared" si="47"/>
        <v>0</v>
      </c>
      <c r="G482" s="5">
        <f t="shared" si="48"/>
        <v>0</v>
      </c>
      <c r="H482" s="21">
        <f t="shared" si="43"/>
        <v>0</v>
      </c>
      <c r="O482" s="6"/>
      <c r="P482" s="20"/>
      <c r="Q482" s="20"/>
      <c r="R482" s="21"/>
    </row>
    <row r="483" spans="1:18" x14ac:dyDescent="0.25">
      <c r="A483" s="37">
        <f t="shared" si="40"/>
        <v>0</v>
      </c>
      <c r="B483" s="5">
        <f t="shared" si="41"/>
        <v>0</v>
      </c>
      <c r="C483" s="5">
        <f t="shared" si="42"/>
        <v>0</v>
      </c>
      <c r="D483" s="27">
        <f t="shared" si="46"/>
        <v>0</v>
      </c>
      <c r="E483" s="10">
        <f t="shared" si="44"/>
        <v>109</v>
      </c>
      <c r="F483" s="10">
        <f t="shared" si="47"/>
        <v>0</v>
      </c>
      <c r="G483" s="5">
        <f t="shared" si="48"/>
        <v>0</v>
      </c>
      <c r="H483" s="21">
        <f t="shared" si="43"/>
        <v>0</v>
      </c>
      <c r="O483" s="6"/>
      <c r="P483" s="20"/>
      <c r="Q483" s="20"/>
      <c r="R483" s="21"/>
    </row>
    <row r="484" spans="1:18" x14ac:dyDescent="0.25">
      <c r="A484" s="37">
        <f t="shared" si="40"/>
        <v>0</v>
      </c>
      <c r="B484" s="5">
        <f t="shared" si="41"/>
        <v>0</v>
      </c>
      <c r="C484" s="5">
        <f t="shared" si="42"/>
        <v>0</v>
      </c>
      <c r="D484" s="27">
        <f t="shared" si="46"/>
        <v>0</v>
      </c>
      <c r="E484" s="10">
        <f t="shared" si="44"/>
        <v>0</v>
      </c>
      <c r="F484" s="10">
        <f t="shared" si="47"/>
        <v>0</v>
      </c>
      <c r="G484" s="5">
        <f t="shared" si="48"/>
        <v>0</v>
      </c>
      <c r="H484" s="21">
        <f t="shared" si="43"/>
        <v>0</v>
      </c>
      <c r="O484" s="6"/>
      <c r="P484" s="20"/>
      <c r="Q484" s="20"/>
      <c r="R484" s="21"/>
    </row>
    <row r="485" spans="1:18" x14ac:dyDescent="0.25">
      <c r="A485" s="37">
        <f t="shared" si="40"/>
        <v>0</v>
      </c>
      <c r="B485" s="5">
        <f t="shared" si="41"/>
        <v>0</v>
      </c>
      <c r="C485" s="5">
        <f t="shared" si="42"/>
        <v>0</v>
      </c>
      <c r="D485" s="27">
        <f t="shared" si="46"/>
        <v>0</v>
      </c>
      <c r="E485" s="10">
        <f t="shared" si="44"/>
        <v>0</v>
      </c>
      <c r="F485" s="10">
        <f t="shared" si="47"/>
        <v>0</v>
      </c>
      <c r="G485" s="5">
        <f t="shared" si="48"/>
        <v>0</v>
      </c>
      <c r="H485" s="21">
        <f t="shared" si="43"/>
        <v>0</v>
      </c>
      <c r="O485" s="6"/>
      <c r="P485" s="20"/>
      <c r="Q485" s="20"/>
      <c r="R485" s="21"/>
    </row>
    <row r="486" spans="1:18" x14ac:dyDescent="0.25">
      <c r="A486" s="37">
        <f t="shared" si="40"/>
        <v>0</v>
      </c>
      <c r="B486" s="5">
        <f t="shared" si="41"/>
        <v>0</v>
      </c>
      <c r="C486" s="5">
        <f t="shared" si="42"/>
        <v>0</v>
      </c>
      <c r="D486" s="27">
        <f t="shared" si="46"/>
        <v>0</v>
      </c>
      <c r="E486" s="10">
        <f t="shared" si="44"/>
        <v>0</v>
      </c>
      <c r="F486" s="10">
        <f t="shared" si="47"/>
        <v>0</v>
      </c>
      <c r="G486" s="5">
        <f t="shared" si="48"/>
        <v>0</v>
      </c>
      <c r="H486" s="21">
        <f t="shared" si="43"/>
        <v>0</v>
      </c>
      <c r="O486" s="6"/>
      <c r="P486" s="20"/>
      <c r="Q486" s="20"/>
      <c r="R486" s="21"/>
    </row>
    <row r="487" spans="1:18" x14ac:dyDescent="0.25">
      <c r="A487" s="37">
        <f t="shared" si="40"/>
        <v>0</v>
      </c>
      <c r="B487" s="5">
        <f t="shared" si="41"/>
        <v>0</v>
      </c>
      <c r="C487" s="5">
        <f t="shared" si="42"/>
        <v>0</v>
      </c>
      <c r="D487" s="27">
        <f t="shared" si="46"/>
        <v>0</v>
      </c>
      <c r="E487" s="10">
        <f t="shared" si="44"/>
        <v>0</v>
      </c>
      <c r="F487" s="10">
        <f t="shared" si="47"/>
        <v>0</v>
      </c>
      <c r="G487" s="5">
        <f t="shared" si="48"/>
        <v>0</v>
      </c>
      <c r="H487" s="21">
        <f t="shared" si="43"/>
        <v>0</v>
      </c>
      <c r="O487" s="6"/>
      <c r="P487" s="20"/>
      <c r="Q487" s="20"/>
      <c r="R487" s="21"/>
    </row>
    <row r="488" spans="1:18" x14ac:dyDescent="0.25">
      <c r="A488" s="37">
        <f t="shared" si="40"/>
        <v>0</v>
      </c>
      <c r="B488" s="5">
        <f t="shared" si="41"/>
        <v>0</v>
      </c>
      <c r="C488" s="5">
        <f t="shared" si="42"/>
        <v>0</v>
      </c>
      <c r="D488" s="27">
        <f t="shared" si="46"/>
        <v>0</v>
      </c>
      <c r="E488" s="10">
        <f t="shared" si="44"/>
        <v>0</v>
      </c>
      <c r="F488" s="10">
        <f t="shared" si="47"/>
        <v>0</v>
      </c>
      <c r="G488" s="5">
        <f t="shared" si="48"/>
        <v>0</v>
      </c>
      <c r="H488" s="21">
        <f t="shared" si="43"/>
        <v>0</v>
      </c>
      <c r="O488" s="6"/>
      <c r="P488" s="20"/>
      <c r="Q488" s="20"/>
      <c r="R488" s="21"/>
    </row>
    <row r="489" spans="1:18" x14ac:dyDescent="0.25">
      <c r="A489" s="37">
        <f t="shared" si="40"/>
        <v>0</v>
      </c>
      <c r="B489" s="5">
        <f t="shared" si="41"/>
        <v>0</v>
      </c>
      <c r="C489" s="5">
        <f t="shared" si="42"/>
        <v>0</v>
      </c>
      <c r="D489" s="27">
        <f t="shared" si="46"/>
        <v>0</v>
      </c>
      <c r="E489" s="10">
        <f t="shared" si="44"/>
        <v>0</v>
      </c>
      <c r="F489" s="10">
        <f t="shared" si="47"/>
        <v>0</v>
      </c>
      <c r="G489" s="5">
        <f t="shared" si="48"/>
        <v>0</v>
      </c>
      <c r="H489" s="21">
        <f t="shared" si="43"/>
        <v>0</v>
      </c>
      <c r="O489" s="6"/>
      <c r="P489" s="20"/>
      <c r="Q489" s="20"/>
      <c r="R489" s="21"/>
    </row>
    <row r="490" spans="1:18" x14ac:dyDescent="0.25">
      <c r="A490" s="37">
        <f t="shared" si="40"/>
        <v>0</v>
      </c>
      <c r="B490" s="5">
        <f t="shared" si="41"/>
        <v>0</v>
      </c>
      <c r="C490" s="5">
        <f t="shared" si="42"/>
        <v>0</v>
      </c>
      <c r="D490" s="27">
        <f t="shared" si="46"/>
        <v>0</v>
      </c>
      <c r="E490" s="10">
        <f t="shared" si="44"/>
        <v>0</v>
      </c>
      <c r="F490" s="10">
        <f t="shared" si="47"/>
        <v>0</v>
      </c>
      <c r="G490" s="5">
        <f t="shared" si="48"/>
        <v>0</v>
      </c>
      <c r="H490" s="21">
        <f t="shared" si="43"/>
        <v>0</v>
      </c>
      <c r="O490" s="6"/>
      <c r="P490" s="20"/>
      <c r="Q490" s="20"/>
      <c r="R490" s="21"/>
    </row>
    <row r="491" spans="1:18" x14ac:dyDescent="0.25">
      <c r="A491" s="37">
        <f t="shared" si="40"/>
        <v>0</v>
      </c>
      <c r="B491" s="5">
        <f t="shared" si="41"/>
        <v>0</v>
      </c>
      <c r="C491" s="5">
        <f t="shared" si="42"/>
        <v>0</v>
      </c>
      <c r="D491" s="27">
        <f t="shared" si="46"/>
        <v>0</v>
      </c>
      <c r="E491" s="10">
        <f t="shared" si="44"/>
        <v>0</v>
      </c>
      <c r="F491" s="10">
        <f t="shared" si="47"/>
        <v>0</v>
      </c>
      <c r="G491" s="5">
        <f t="shared" si="48"/>
        <v>0</v>
      </c>
      <c r="H491" s="21">
        <f t="shared" si="43"/>
        <v>0</v>
      </c>
      <c r="O491" s="6"/>
      <c r="P491" s="20"/>
      <c r="Q491" s="20"/>
      <c r="R491" s="21"/>
    </row>
    <row r="492" spans="1:18" x14ac:dyDescent="0.25">
      <c r="A492" s="37">
        <f t="shared" si="40"/>
        <v>0</v>
      </c>
      <c r="B492" s="5">
        <f t="shared" si="41"/>
        <v>0</v>
      </c>
      <c r="C492" s="5">
        <f t="shared" si="42"/>
        <v>0</v>
      </c>
      <c r="D492" s="27">
        <f t="shared" si="46"/>
        <v>0</v>
      </c>
      <c r="E492" s="10">
        <f t="shared" si="44"/>
        <v>0</v>
      </c>
      <c r="F492" s="10">
        <f t="shared" si="47"/>
        <v>0</v>
      </c>
      <c r="G492" s="5">
        <f t="shared" si="48"/>
        <v>0</v>
      </c>
      <c r="H492" s="21">
        <f t="shared" si="43"/>
        <v>0</v>
      </c>
      <c r="O492" s="6"/>
      <c r="P492" s="20"/>
      <c r="Q492" s="20"/>
      <c r="R492" s="21"/>
    </row>
    <row r="493" spans="1:18" x14ac:dyDescent="0.25">
      <c r="A493" s="37">
        <f t="shared" si="40"/>
        <v>0</v>
      </c>
      <c r="B493" s="5">
        <f t="shared" si="41"/>
        <v>0</v>
      </c>
      <c r="C493" s="5">
        <f t="shared" si="42"/>
        <v>0</v>
      </c>
      <c r="D493" s="27">
        <f t="shared" si="46"/>
        <v>0</v>
      </c>
      <c r="E493" s="10">
        <f t="shared" si="44"/>
        <v>0</v>
      </c>
      <c r="F493" s="10">
        <f t="shared" si="47"/>
        <v>0</v>
      </c>
      <c r="G493" s="5">
        <f t="shared" si="48"/>
        <v>0</v>
      </c>
      <c r="H493" s="21">
        <f t="shared" si="43"/>
        <v>0</v>
      </c>
      <c r="O493" s="6"/>
      <c r="P493" s="20"/>
      <c r="Q493" s="20"/>
      <c r="R493" s="21"/>
    </row>
    <row r="494" spans="1:18" x14ac:dyDescent="0.25">
      <c r="A494" s="37">
        <f t="shared" si="40"/>
        <v>0</v>
      </c>
      <c r="B494" s="5">
        <f t="shared" si="41"/>
        <v>0</v>
      </c>
      <c r="C494" s="5">
        <f t="shared" si="42"/>
        <v>0</v>
      </c>
      <c r="D494" s="27">
        <f t="shared" si="46"/>
        <v>0</v>
      </c>
      <c r="E494" s="10">
        <f t="shared" si="44"/>
        <v>0</v>
      </c>
      <c r="F494" s="10">
        <f t="shared" si="47"/>
        <v>0</v>
      </c>
      <c r="G494" s="5">
        <f t="shared" si="48"/>
        <v>0</v>
      </c>
      <c r="H494" s="21">
        <f t="shared" si="43"/>
        <v>0</v>
      </c>
      <c r="O494" s="6"/>
      <c r="P494" s="20"/>
      <c r="Q494" s="20"/>
      <c r="R494" s="21"/>
    </row>
    <row r="495" spans="1:18" x14ac:dyDescent="0.25">
      <c r="A495" s="37">
        <f t="shared" si="40"/>
        <v>0</v>
      </c>
      <c r="B495" s="5">
        <f t="shared" si="41"/>
        <v>0</v>
      </c>
      <c r="C495" s="5">
        <f t="shared" si="42"/>
        <v>0</v>
      </c>
      <c r="D495" s="27">
        <f t="shared" si="46"/>
        <v>0</v>
      </c>
      <c r="E495" s="10">
        <f t="shared" ref="E495:E558" si="49">B481</f>
        <v>0</v>
      </c>
      <c r="F495" s="10">
        <f t="shared" si="47"/>
        <v>0</v>
      </c>
      <c r="G495" s="5">
        <f t="shared" si="48"/>
        <v>0</v>
      </c>
      <c r="H495" s="21">
        <f t="shared" si="43"/>
        <v>0</v>
      </c>
      <c r="O495" s="6"/>
      <c r="P495" s="20"/>
      <c r="Q495" s="20"/>
      <c r="R495" s="21"/>
    </row>
    <row r="496" spans="1:18" x14ac:dyDescent="0.25">
      <c r="A496" s="37">
        <f t="shared" si="40"/>
        <v>0</v>
      </c>
      <c r="B496" s="5">
        <f t="shared" si="41"/>
        <v>0</v>
      </c>
      <c r="C496" s="5">
        <f t="shared" si="42"/>
        <v>0</v>
      </c>
      <c r="D496" s="27">
        <f t="shared" si="46"/>
        <v>0</v>
      </c>
      <c r="E496" s="10">
        <f t="shared" si="49"/>
        <v>0</v>
      </c>
      <c r="F496" s="10">
        <f t="shared" si="47"/>
        <v>0</v>
      </c>
      <c r="G496" s="5">
        <f t="shared" si="48"/>
        <v>0</v>
      </c>
      <c r="H496" s="21">
        <f t="shared" si="43"/>
        <v>0</v>
      </c>
      <c r="O496" s="6"/>
      <c r="P496" s="20"/>
      <c r="Q496" s="20"/>
      <c r="R496" s="21"/>
    </row>
    <row r="497" spans="1:18" x14ac:dyDescent="0.25">
      <c r="A497" s="37">
        <f t="shared" si="40"/>
        <v>0</v>
      </c>
      <c r="B497" s="5">
        <f t="shared" si="41"/>
        <v>0</v>
      </c>
      <c r="C497" s="5">
        <f t="shared" si="42"/>
        <v>0</v>
      </c>
      <c r="D497" s="27">
        <f t="shared" si="46"/>
        <v>0</v>
      </c>
      <c r="E497" s="10">
        <f t="shared" si="49"/>
        <v>0</v>
      </c>
      <c r="F497" s="10">
        <f t="shared" si="47"/>
        <v>0</v>
      </c>
      <c r="G497" s="5">
        <f t="shared" si="48"/>
        <v>0</v>
      </c>
      <c r="H497" s="21">
        <f t="shared" si="43"/>
        <v>0</v>
      </c>
      <c r="O497" s="6"/>
      <c r="P497" s="20"/>
      <c r="Q497" s="20"/>
      <c r="R497" s="21"/>
    </row>
    <row r="498" spans="1:18" x14ac:dyDescent="0.25">
      <c r="A498" s="37">
        <f t="shared" si="40"/>
        <v>0</v>
      </c>
      <c r="B498" s="5">
        <f t="shared" si="41"/>
        <v>0</v>
      </c>
      <c r="C498" s="5">
        <f t="shared" si="42"/>
        <v>0</v>
      </c>
      <c r="D498" s="27">
        <f t="shared" si="46"/>
        <v>0</v>
      </c>
      <c r="E498" s="10">
        <f t="shared" si="49"/>
        <v>0</v>
      </c>
      <c r="F498" s="10">
        <f t="shared" si="47"/>
        <v>0</v>
      </c>
      <c r="G498" s="5">
        <f t="shared" si="48"/>
        <v>0</v>
      </c>
      <c r="H498" s="21">
        <f t="shared" si="43"/>
        <v>0</v>
      </c>
      <c r="O498" s="6"/>
      <c r="P498" s="20"/>
      <c r="Q498" s="20"/>
      <c r="R498" s="21"/>
    </row>
    <row r="499" spans="1:18" x14ac:dyDescent="0.25">
      <c r="A499" s="37">
        <f t="shared" si="40"/>
        <v>0</v>
      </c>
      <c r="B499" s="5">
        <f t="shared" si="41"/>
        <v>0</v>
      </c>
      <c r="C499" s="5">
        <f t="shared" si="42"/>
        <v>0</v>
      </c>
      <c r="D499" s="27">
        <f t="shared" si="46"/>
        <v>0</v>
      </c>
      <c r="E499" s="10">
        <f t="shared" si="49"/>
        <v>0</v>
      </c>
      <c r="F499" s="10">
        <f t="shared" si="47"/>
        <v>0</v>
      </c>
      <c r="G499" s="5">
        <f t="shared" si="48"/>
        <v>0</v>
      </c>
      <c r="H499" s="21">
        <f t="shared" si="43"/>
        <v>0</v>
      </c>
      <c r="O499" s="6"/>
      <c r="P499" s="20"/>
      <c r="Q499" s="20"/>
      <c r="R499" s="21"/>
    </row>
    <row r="500" spans="1:18" x14ac:dyDescent="0.25">
      <c r="A500" s="37">
        <f t="shared" si="40"/>
        <v>0</v>
      </c>
      <c r="B500" s="5">
        <f t="shared" si="41"/>
        <v>0</v>
      </c>
      <c r="C500" s="5">
        <f t="shared" si="42"/>
        <v>0</v>
      </c>
      <c r="D500" s="27">
        <f t="shared" si="46"/>
        <v>0</v>
      </c>
      <c r="E500" s="10">
        <f t="shared" si="49"/>
        <v>0</v>
      </c>
      <c r="F500" s="10">
        <f t="shared" si="47"/>
        <v>0</v>
      </c>
      <c r="G500" s="5">
        <f t="shared" si="48"/>
        <v>0</v>
      </c>
      <c r="H500" s="21">
        <f t="shared" si="43"/>
        <v>0</v>
      </c>
      <c r="O500" s="6"/>
      <c r="P500" s="20"/>
      <c r="Q500" s="20"/>
      <c r="R500" s="21"/>
    </row>
    <row r="501" spans="1:18" x14ac:dyDescent="0.25">
      <c r="A501" s="37">
        <f t="shared" si="40"/>
        <v>0</v>
      </c>
      <c r="B501" s="5">
        <f t="shared" si="41"/>
        <v>0</v>
      </c>
      <c r="C501" s="5">
        <f t="shared" si="42"/>
        <v>0</v>
      </c>
      <c r="D501" s="27">
        <f t="shared" si="46"/>
        <v>0</v>
      </c>
      <c r="E501" s="10">
        <f t="shared" si="49"/>
        <v>0</v>
      </c>
      <c r="F501" s="10">
        <f t="shared" si="47"/>
        <v>0</v>
      </c>
      <c r="G501" s="5">
        <f t="shared" si="48"/>
        <v>0</v>
      </c>
      <c r="H501" s="21">
        <f t="shared" si="43"/>
        <v>0</v>
      </c>
      <c r="O501" s="6"/>
      <c r="P501" s="20"/>
      <c r="Q501" s="20"/>
      <c r="R501" s="21"/>
    </row>
    <row r="502" spans="1:18" x14ac:dyDescent="0.25">
      <c r="A502" s="37">
        <f t="shared" si="40"/>
        <v>0</v>
      </c>
      <c r="B502" s="5">
        <f t="shared" si="41"/>
        <v>0</v>
      </c>
      <c r="C502" s="5">
        <f t="shared" si="42"/>
        <v>0</v>
      </c>
      <c r="D502" s="27">
        <f t="shared" si="46"/>
        <v>0</v>
      </c>
      <c r="E502" s="10">
        <f t="shared" si="49"/>
        <v>0</v>
      </c>
      <c r="F502" s="10">
        <f t="shared" si="47"/>
        <v>0</v>
      </c>
      <c r="G502" s="5">
        <f t="shared" si="48"/>
        <v>0</v>
      </c>
      <c r="H502" s="21">
        <f t="shared" si="43"/>
        <v>0</v>
      </c>
      <c r="O502" s="6"/>
      <c r="P502" s="20"/>
      <c r="Q502" s="20"/>
      <c r="R502" s="21"/>
    </row>
    <row r="503" spans="1:18" x14ac:dyDescent="0.25">
      <c r="A503" s="37">
        <f t="shared" si="40"/>
        <v>0</v>
      </c>
      <c r="B503" s="5">
        <f t="shared" si="41"/>
        <v>0</v>
      </c>
      <c r="C503" s="5">
        <f t="shared" si="42"/>
        <v>0</v>
      </c>
      <c r="D503" s="27">
        <f t="shared" si="46"/>
        <v>0</v>
      </c>
      <c r="E503" s="10">
        <f t="shared" si="49"/>
        <v>0</v>
      </c>
      <c r="F503" s="10">
        <f t="shared" si="47"/>
        <v>0</v>
      </c>
      <c r="G503" s="5">
        <f t="shared" si="48"/>
        <v>0</v>
      </c>
      <c r="H503" s="21">
        <f t="shared" si="43"/>
        <v>0</v>
      </c>
      <c r="O503" s="6"/>
      <c r="P503" s="20"/>
      <c r="Q503" s="20"/>
      <c r="R503" s="21"/>
    </row>
    <row r="504" spans="1:18" x14ac:dyDescent="0.25">
      <c r="A504" s="37">
        <f t="shared" si="40"/>
        <v>0</v>
      </c>
      <c r="B504" s="5">
        <f t="shared" si="41"/>
        <v>0</v>
      </c>
      <c r="C504" s="5">
        <f t="shared" si="42"/>
        <v>0</v>
      </c>
      <c r="D504" s="27">
        <f t="shared" si="46"/>
        <v>0</v>
      </c>
      <c r="E504" s="10">
        <f t="shared" si="49"/>
        <v>0</v>
      </c>
      <c r="F504" s="10">
        <f t="shared" si="47"/>
        <v>0</v>
      </c>
      <c r="G504" s="5">
        <f t="shared" si="48"/>
        <v>0</v>
      </c>
      <c r="H504" s="21">
        <f t="shared" si="43"/>
        <v>0</v>
      </c>
      <c r="O504" s="6"/>
      <c r="P504" s="20"/>
      <c r="Q504" s="20"/>
      <c r="R504" s="21"/>
    </row>
    <row r="505" spans="1:18" x14ac:dyDescent="0.25">
      <c r="A505" s="37">
        <f t="shared" si="40"/>
        <v>0</v>
      </c>
      <c r="B505" s="5">
        <f t="shared" si="41"/>
        <v>0</v>
      </c>
      <c r="C505" s="5">
        <f t="shared" si="42"/>
        <v>0</v>
      </c>
      <c r="D505" s="27">
        <f t="shared" si="46"/>
        <v>0</v>
      </c>
      <c r="E505" s="10">
        <f t="shared" si="49"/>
        <v>0</v>
      </c>
      <c r="F505" s="10">
        <f t="shared" si="47"/>
        <v>0</v>
      </c>
      <c r="G505" s="5">
        <f t="shared" si="48"/>
        <v>0</v>
      </c>
      <c r="H505" s="21">
        <f t="shared" si="43"/>
        <v>0</v>
      </c>
      <c r="O505" s="6"/>
      <c r="P505" s="20"/>
      <c r="Q505" s="20"/>
      <c r="R505" s="21"/>
    </row>
    <row r="506" spans="1:18" x14ac:dyDescent="0.25">
      <c r="A506" s="37">
        <f t="shared" si="40"/>
        <v>0</v>
      </c>
      <c r="B506" s="5">
        <f t="shared" si="41"/>
        <v>0</v>
      </c>
      <c r="C506" s="5">
        <f t="shared" si="42"/>
        <v>0</v>
      </c>
      <c r="D506" s="27">
        <f t="shared" si="46"/>
        <v>0</v>
      </c>
      <c r="E506" s="10">
        <f t="shared" si="49"/>
        <v>0</v>
      </c>
      <c r="F506" s="10">
        <f t="shared" si="47"/>
        <v>0</v>
      </c>
      <c r="G506" s="5">
        <f t="shared" si="48"/>
        <v>0</v>
      </c>
      <c r="H506" s="21">
        <f t="shared" si="43"/>
        <v>0</v>
      </c>
      <c r="O506" s="6"/>
      <c r="P506" s="20"/>
      <c r="Q506" s="20"/>
      <c r="R506" s="21"/>
    </row>
    <row r="507" spans="1:18" x14ac:dyDescent="0.25">
      <c r="A507" s="37">
        <f t="shared" si="40"/>
        <v>0</v>
      </c>
      <c r="B507" s="5">
        <f t="shared" si="41"/>
        <v>0</v>
      </c>
      <c r="C507" s="5">
        <f t="shared" si="42"/>
        <v>0</v>
      </c>
      <c r="D507" s="27">
        <f t="shared" si="46"/>
        <v>0</v>
      </c>
      <c r="E507" s="10">
        <f t="shared" si="49"/>
        <v>0</v>
      </c>
      <c r="F507" s="10">
        <f t="shared" si="47"/>
        <v>0</v>
      </c>
      <c r="G507" s="5">
        <f t="shared" si="48"/>
        <v>0</v>
      </c>
      <c r="H507" s="21">
        <f t="shared" si="43"/>
        <v>0</v>
      </c>
      <c r="O507" s="6"/>
      <c r="P507" s="20"/>
      <c r="Q507" s="20"/>
      <c r="R507" s="21"/>
    </row>
    <row r="508" spans="1:18" x14ac:dyDescent="0.25">
      <c r="A508" s="37">
        <f t="shared" si="40"/>
        <v>0</v>
      </c>
      <c r="B508" s="5">
        <f t="shared" si="41"/>
        <v>0</v>
      </c>
      <c r="C508" s="5">
        <f t="shared" si="42"/>
        <v>0</v>
      </c>
      <c r="D508" s="27">
        <f t="shared" si="46"/>
        <v>0</v>
      </c>
      <c r="E508" s="10">
        <f t="shared" si="49"/>
        <v>0</v>
      </c>
      <c r="F508" s="10">
        <f t="shared" si="47"/>
        <v>0</v>
      </c>
      <c r="G508" s="5">
        <f t="shared" si="48"/>
        <v>0</v>
      </c>
      <c r="H508" s="21">
        <f t="shared" si="43"/>
        <v>0</v>
      </c>
      <c r="O508" s="6"/>
      <c r="P508" s="20"/>
      <c r="Q508" s="20"/>
      <c r="R508" s="21"/>
    </row>
    <row r="509" spans="1:18" x14ac:dyDescent="0.25">
      <c r="A509" s="37">
        <f t="shared" si="40"/>
        <v>0</v>
      </c>
      <c r="B509" s="5">
        <f t="shared" si="41"/>
        <v>0</v>
      </c>
      <c r="C509" s="5">
        <f t="shared" si="42"/>
        <v>0</v>
      </c>
      <c r="D509" s="27">
        <f t="shared" si="46"/>
        <v>0</v>
      </c>
      <c r="E509" s="10">
        <f t="shared" si="49"/>
        <v>0</v>
      </c>
      <c r="F509" s="10">
        <f t="shared" si="47"/>
        <v>0</v>
      </c>
      <c r="G509" s="5">
        <f t="shared" si="48"/>
        <v>0</v>
      </c>
      <c r="H509" s="21">
        <f t="shared" si="43"/>
        <v>0</v>
      </c>
      <c r="O509" s="6"/>
      <c r="P509" s="20"/>
      <c r="Q509" s="20"/>
      <c r="R509" s="21"/>
    </row>
    <row r="510" spans="1:18" x14ac:dyDescent="0.25">
      <c r="A510" s="37">
        <f t="shared" si="40"/>
        <v>0</v>
      </c>
      <c r="B510" s="5">
        <f t="shared" si="41"/>
        <v>0</v>
      </c>
      <c r="C510" s="5">
        <f t="shared" si="42"/>
        <v>0</v>
      </c>
      <c r="D510" s="27">
        <f t="shared" si="46"/>
        <v>0</v>
      </c>
      <c r="E510" s="10">
        <f t="shared" si="49"/>
        <v>0</v>
      </c>
      <c r="F510" s="10">
        <f t="shared" si="47"/>
        <v>0</v>
      </c>
      <c r="G510" s="5">
        <f t="shared" si="48"/>
        <v>0</v>
      </c>
      <c r="H510" s="21">
        <f t="shared" si="43"/>
        <v>0</v>
      </c>
      <c r="O510" s="6"/>
      <c r="P510" s="20"/>
      <c r="Q510" s="20"/>
      <c r="R510" s="21"/>
    </row>
    <row r="511" spans="1:18" x14ac:dyDescent="0.25">
      <c r="A511" s="37">
        <f t="shared" si="40"/>
        <v>0</v>
      </c>
      <c r="B511" s="5">
        <f t="shared" si="41"/>
        <v>0</v>
      </c>
      <c r="C511" s="5">
        <f t="shared" si="42"/>
        <v>0</v>
      </c>
      <c r="D511" s="27">
        <f t="shared" si="46"/>
        <v>0</v>
      </c>
      <c r="E511" s="10">
        <f t="shared" si="49"/>
        <v>0</v>
      </c>
      <c r="F511" s="10">
        <f t="shared" si="47"/>
        <v>0</v>
      </c>
      <c r="G511" s="5">
        <f t="shared" si="48"/>
        <v>0</v>
      </c>
      <c r="H511" s="21">
        <f t="shared" si="43"/>
        <v>0</v>
      </c>
      <c r="O511" s="6"/>
      <c r="P511" s="20"/>
      <c r="Q511" s="20"/>
      <c r="R511" s="21"/>
    </row>
    <row r="512" spans="1:18" x14ac:dyDescent="0.25">
      <c r="A512" s="37">
        <f t="shared" si="40"/>
        <v>0</v>
      </c>
      <c r="B512" s="5">
        <f t="shared" si="41"/>
        <v>0</v>
      </c>
      <c r="C512" s="5">
        <f t="shared" si="42"/>
        <v>0</v>
      </c>
      <c r="D512" s="27">
        <f t="shared" si="46"/>
        <v>0</v>
      </c>
      <c r="E512" s="10">
        <f t="shared" si="49"/>
        <v>0</v>
      </c>
      <c r="F512" s="10">
        <f t="shared" si="47"/>
        <v>0</v>
      </c>
      <c r="G512" s="5">
        <f t="shared" si="48"/>
        <v>0</v>
      </c>
      <c r="H512" s="21">
        <f t="shared" si="43"/>
        <v>0</v>
      </c>
      <c r="O512" s="6"/>
      <c r="P512" s="20"/>
      <c r="Q512" s="20"/>
      <c r="R512" s="21"/>
    </row>
    <row r="513" spans="1:18" x14ac:dyDescent="0.25">
      <c r="A513" s="37">
        <f t="shared" si="40"/>
        <v>0</v>
      </c>
      <c r="B513" s="5">
        <f t="shared" si="41"/>
        <v>0</v>
      </c>
      <c r="C513" s="5">
        <f t="shared" si="42"/>
        <v>0</v>
      </c>
      <c r="D513" s="27">
        <f t="shared" si="46"/>
        <v>0</v>
      </c>
      <c r="E513" s="10">
        <f t="shared" si="49"/>
        <v>0</v>
      </c>
      <c r="F513" s="10">
        <f t="shared" si="47"/>
        <v>0</v>
      </c>
      <c r="G513" s="5">
        <f t="shared" si="48"/>
        <v>0</v>
      </c>
      <c r="H513" s="21">
        <f t="shared" si="43"/>
        <v>0</v>
      </c>
      <c r="O513" s="6"/>
      <c r="P513" s="20"/>
      <c r="Q513" s="20"/>
      <c r="R513" s="21"/>
    </row>
    <row r="514" spans="1:18" x14ac:dyDescent="0.25">
      <c r="A514" s="37">
        <f t="shared" si="40"/>
        <v>0</v>
      </c>
      <c r="B514" s="5">
        <f t="shared" si="41"/>
        <v>0</v>
      </c>
      <c r="C514" s="5">
        <f t="shared" si="42"/>
        <v>0</v>
      </c>
      <c r="D514" s="27">
        <f t="shared" si="46"/>
        <v>0</v>
      </c>
      <c r="E514" s="10">
        <f t="shared" si="49"/>
        <v>0</v>
      </c>
      <c r="F514" s="10">
        <f t="shared" si="47"/>
        <v>0</v>
      </c>
      <c r="G514" s="5">
        <f t="shared" si="48"/>
        <v>0</v>
      </c>
      <c r="H514" s="21">
        <f t="shared" si="43"/>
        <v>0</v>
      </c>
      <c r="O514" s="6"/>
      <c r="P514" s="20"/>
      <c r="Q514" s="20"/>
      <c r="R514" s="21"/>
    </row>
    <row r="515" spans="1:18" x14ac:dyDescent="0.25">
      <c r="A515" s="37">
        <f t="shared" ref="A515:A578" si="50">R515</f>
        <v>0</v>
      </c>
      <c r="B515" s="5">
        <f t="shared" ref="B515:B578" si="51">P515</f>
        <v>0</v>
      </c>
      <c r="C515" s="5">
        <f t="shared" ref="C515:C578" si="52">Q515</f>
        <v>0</v>
      </c>
      <c r="D515" s="27">
        <f t="shared" si="46"/>
        <v>0</v>
      </c>
      <c r="E515" s="10">
        <f t="shared" si="49"/>
        <v>0</v>
      </c>
      <c r="F515" s="10">
        <f t="shared" si="47"/>
        <v>0</v>
      </c>
      <c r="G515" s="5">
        <f t="shared" si="48"/>
        <v>0</v>
      </c>
      <c r="H515" s="21">
        <f t="shared" ref="H515:H578" si="53">R515</f>
        <v>0</v>
      </c>
      <c r="O515" s="6"/>
      <c r="P515" s="20"/>
      <c r="Q515" s="20"/>
      <c r="R515" s="21"/>
    </row>
    <row r="516" spans="1:18" x14ac:dyDescent="0.25">
      <c r="A516" s="37">
        <f t="shared" si="50"/>
        <v>0</v>
      </c>
      <c r="B516" s="5">
        <f t="shared" si="51"/>
        <v>0</v>
      </c>
      <c r="C516" s="5">
        <f t="shared" si="52"/>
        <v>0</v>
      </c>
      <c r="D516" s="5">
        <f t="shared" si="46"/>
        <v>0</v>
      </c>
      <c r="E516" s="10">
        <f t="shared" si="49"/>
        <v>0</v>
      </c>
      <c r="F516" s="10">
        <f t="shared" si="47"/>
        <v>0</v>
      </c>
      <c r="G516" s="5">
        <f t="shared" si="48"/>
        <v>0</v>
      </c>
      <c r="H516" s="21">
        <f t="shared" si="53"/>
        <v>0</v>
      </c>
      <c r="O516" s="6"/>
      <c r="P516" s="20"/>
      <c r="Q516" s="20"/>
      <c r="R516" s="21"/>
    </row>
    <row r="517" spans="1:18" x14ac:dyDescent="0.25">
      <c r="A517" s="37">
        <f t="shared" si="50"/>
        <v>0</v>
      </c>
      <c r="B517" s="5">
        <f t="shared" si="51"/>
        <v>0</v>
      </c>
      <c r="C517" s="5">
        <f t="shared" si="52"/>
        <v>0</v>
      </c>
      <c r="D517" s="5">
        <f t="shared" si="46"/>
        <v>0</v>
      </c>
      <c r="E517" s="10">
        <f t="shared" si="49"/>
        <v>0</v>
      </c>
      <c r="F517" s="10">
        <f t="shared" si="47"/>
        <v>0</v>
      </c>
      <c r="G517" s="5">
        <f t="shared" si="48"/>
        <v>0</v>
      </c>
      <c r="H517" s="21">
        <f t="shared" si="53"/>
        <v>0</v>
      </c>
      <c r="O517" s="6"/>
      <c r="P517" s="20"/>
      <c r="Q517" s="20"/>
      <c r="R517" s="21"/>
    </row>
    <row r="518" spans="1:18" x14ac:dyDescent="0.25">
      <c r="A518" s="37">
        <f t="shared" si="50"/>
        <v>0</v>
      </c>
      <c r="B518" s="5">
        <f t="shared" si="51"/>
        <v>0</v>
      </c>
      <c r="C518" s="5">
        <f t="shared" si="52"/>
        <v>0</v>
      </c>
      <c r="D518" s="5">
        <f t="shared" si="46"/>
        <v>0</v>
      </c>
      <c r="E518" s="10">
        <f t="shared" si="49"/>
        <v>0</v>
      </c>
      <c r="F518" s="10">
        <f t="shared" si="47"/>
        <v>0</v>
      </c>
      <c r="G518" s="5">
        <f t="shared" si="48"/>
        <v>0</v>
      </c>
      <c r="H518" s="21">
        <f t="shared" si="53"/>
        <v>0</v>
      </c>
      <c r="O518" s="6"/>
      <c r="P518" s="20"/>
      <c r="Q518" s="20"/>
      <c r="R518" s="21"/>
    </row>
    <row r="519" spans="1:18" x14ac:dyDescent="0.25">
      <c r="A519" s="37">
        <f t="shared" si="50"/>
        <v>0</v>
      </c>
      <c r="B519" s="5">
        <f t="shared" si="51"/>
        <v>0</v>
      </c>
      <c r="C519" s="5">
        <f t="shared" si="52"/>
        <v>0</v>
      </c>
      <c r="D519" s="5">
        <f t="shared" si="46"/>
        <v>0</v>
      </c>
      <c r="E519" s="10">
        <f t="shared" si="49"/>
        <v>0</v>
      </c>
      <c r="F519" s="10">
        <f t="shared" si="47"/>
        <v>0</v>
      </c>
      <c r="G519" s="5">
        <f t="shared" si="48"/>
        <v>0</v>
      </c>
      <c r="H519" s="21">
        <f t="shared" si="53"/>
        <v>0</v>
      </c>
      <c r="O519" s="6"/>
      <c r="P519" s="20"/>
      <c r="Q519" s="20"/>
      <c r="R519" s="21"/>
    </row>
    <row r="520" spans="1:18" x14ac:dyDescent="0.25">
      <c r="A520" s="37">
        <f t="shared" si="50"/>
        <v>0</v>
      </c>
      <c r="B520" s="5">
        <f t="shared" si="51"/>
        <v>0</v>
      </c>
      <c r="C520" s="5">
        <f t="shared" si="52"/>
        <v>0</v>
      </c>
      <c r="D520" s="5">
        <f t="shared" si="46"/>
        <v>0</v>
      </c>
      <c r="E520" s="10">
        <f t="shared" si="49"/>
        <v>0</v>
      </c>
      <c r="F520" s="10">
        <f t="shared" si="47"/>
        <v>0</v>
      </c>
      <c r="G520" s="5">
        <f t="shared" si="48"/>
        <v>0</v>
      </c>
      <c r="H520" s="21">
        <f t="shared" si="53"/>
        <v>0</v>
      </c>
      <c r="O520" s="6"/>
      <c r="P520" s="20"/>
      <c r="Q520" s="20"/>
      <c r="R520" s="21"/>
    </row>
    <row r="521" spans="1:18" x14ac:dyDescent="0.25">
      <c r="A521" s="37">
        <f t="shared" si="50"/>
        <v>0</v>
      </c>
      <c r="B521" s="5">
        <f t="shared" si="51"/>
        <v>0</v>
      </c>
      <c r="C521" s="5">
        <f t="shared" si="52"/>
        <v>0</v>
      </c>
      <c r="D521" s="5">
        <f t="shared" si="46"/>
        <v>0</v>
      </c>
      <c r="E521" s="10">
        <f t="shared" si="49"/>
        <v>0</v>
      </c>
      <c r="F521" s="10">
        <f t="shared" si="47"/>
        <v>0</v>
      </c>
      <c r="G521" s="5">
        <f t="shared" si="48"/>
        <v>0</v>
      </c>
      <c r="H521" s="21">
        <f t="shared" si="53"/>
        <v>0</v>
      </c>
      <c r="O521" s="6"/>
      <c r="P521" s="20"/>
      <c r="Q521" s="20"/>
      <c r="R521" s="21"/>
    </row>
    <row r="522" spans="1:18" x14ac:dyDescent="0.25">
      <c r="A522" s="37">
        <f t="shared" si="50"/>
        <v>0</v>
      </c>
      <c r="B522" s="5">
        <f t="shared" si="51"/>
        <v>0</v>
      </c>
      <c r="C522" s="5">
        <f t="shared" si="52"/>
        <v>0</v>
      </c>
      <c r="D522" s="5">
        <f t="shared" si="46"/>
        <v>0</v>
      </c>
      <c r="E522" s="10">
        <f t="shared" si="49"/>
        <v>0</v>
      </c>
      <c r="F522" s="10">
        <f t="shared" si="47"/>
        <v>0</v>
      </c>
      <c r="G522" s="5">
        <f t="shared" si="48"/>
        <v>0</v>
      </c>
      <c r="H522" s="21">
        <f t="shared" si="53"/>
        <v>0</v>
      </c>
      <c r="O522" s="6"/>
      <c r="P522" s="20"/>
      <c r="Q522" s="20"/>
      <c r="R522" s="21"/>
    </row>
    <row r="523" spans="1:18" x14ac:dyDescent="0.25">
      <c r="A523" s="37">
        <f t="shared" si="50"/>
        <v>0</v>
      </c>
      <c r="B523" s="5">
        <f t="shared" si="51"/>
        <v>0</v>
      </c>
      <c r="C523" s="5">
        <f t="shared" si="52"/>
        <v>0</v>
      </c>
      <c r="D523" s="5">
        <f t="shared" si="46"/>
        <v>0</v>
      </c>
      <c r="E523" s="10">
        <f t="shared" si="49"/>
        <v>0</v>
      </c>
      <c r="F523" s="10">
        <f t="shared" si="47"/>
        <v>0</v>
      </c>
      <c r="G523" s="5">
        <f t="shared" si="48"/>
        <v>0</v>
      </c>
      <c r="H523" s="21">
        <f t="shared" si="53"/>
        <v>0</v>
      </c>
      <c r="O523" s="6"/>
      <c r="P523" s="20"/>
      <c r="Q523" s="20"/>
      <c r="R523" s="21"/>
    </row>
    <row r="524" spans="1:18" x14ac:dyDescent="0.25">
      <c r="A524" s="37">
        <f t="shared" si="50"/>
        <v>0</v>
      </c>
      <c r="B524" s="5">
        <f t="shared" si="51"/>
        <v>0</v>
      </c>
      <c r="C524" s="5">
        <f t="shared" si="52"/>
        <v>0</v>
      </c>
      <c r="D524" s="5">
        <f t="shared" si="46"/>
        <v>0</v>
      </c>
      <c r="E524" s="10">
        <f t="shared" si="49"/>
        <v>0</v>
      </c>
      <c r="F524" s="10">
        <f t="shared" si="47"/>
        <v>0</v>
      </c>
      <c r="G524" s="5">
        <f t="shared" si="48"/>
        <v>0</v>
      </c>
      <c r="H524" s="21">
        <f t="shared" si="53"/>
        <v>0</v>
      </c>
      <c r="O524" s="6"/>
      <c r="P524" s="20"/>
      <c r="Q524" s="20"/>
      <c r="R524" s="21"/>
    </row>
    <row r="525" spans="1:18" x14ac:dyDescent="0.25">
      <c r="A525" s="37">
        <f t="shared" si="50"/>
        <v>0</v>
      </c>
      <c r="B525" s="5">
        <f t="shared" si="51"/>
        <v>0</v>
      </c>
      <c r="C525" s="5">
        <f t="shared" si="52"/>
        <v>0</v>
      </c>
      <c r="D525" s="5">
        <f t="shared" si="46"/>
        <v>0</v>
      </c>
      <c r="E525" s="10">
        <f t="shared" si="49"/>
        <v>0</v>
      </c>
      <c r="F525" s="10">
        <f t="shared" si="47"/>
        <v>0</v>
      </c>
      <c r="G525" s="5">
        <f t="shared" si="48"/>
        <v>0</v>
      </c>
      <c r="H525" s="21">
        <f t="shared" si="53"/>
        <v>0</v>
      </c>
      <c r="O525" s="6"/>
      <c r="P525" s="20"/>
      <c r="Q525" s="20"/>
      <c r="R525" s="21"/>
    </row>
    <row r="526" spans="1:18" x14ac:dyDescent="0.25">
      <c r="A526" s="37">
        <f t="shared" si="50"/>
        <v>0</v>
      </c>
      <c r="B526" s="5">
        <f t="shared" si="51"/>
        <v>0</v>
      </c>
      <c r="C526" s="5">
        <f t="shared" si="52"/>
        <v>0</v>
      </c>
      <c r="D526" s="5">
        <f t="shared" si="46"/>
        <v>0</v>
      </c>
      <c r="E526" s="10">
        <f t="shared" si="49"/>
        <v>0</v>
      </c>
      <c r="F526" s="10">
        <f t="shared" si="47"/>
        <v>0</v>
      </c>
      <c r="G526" s="5">
        <f t="shared" si="48"/>
        <v>0</v>
      </c>
      <c r="H526" s="21">
        <f t="shared" si="53"/>
        <v>0</v>
      </c>
      <c r="O526" s="6"/>
      <c r="P526" s="20"/>
      <c r="Q526" s="20"/>
      <c r="R526" s="21"/>
    </row>
    <row r="527" spans="1:18" x14ac:dyDescent="0.25">
      <c r="A527" s="37">
        <f t="shared" si="50"/>
        <v>0</v>
      </c>
      <c r="B527" s="5">
        <f t="shared" si="51"/>
        <v>0</v>
      </c>
      <c r="C527" s="5">
        <f t="shared" si="52"/>
        <v>0</v>
      </c>
      <c r="D527" s="5">
        <f t="shared" si="46"/>
        <v>0</v>
      </c>
      <c r="E527" s="10">
        <f t="shared" si="49"/>
        <v>0</v>
      </c>
      <c r="F527" s="10">
        <f t="shared" si="47"/>
        <v>0</v>
      </c>
      <c r="G527" s="5">
        <f t="shared" si="48"/>
        <v>0</v>
      </c>
      <c r="H527" s="21">
        <f t="shared" si="53"/>
        <v>0</v>
      </c>
      <c r="O527" s="6"/>
      <c r="P527" s="20"/>
      <c r="Q527" s="20"/>
      <c r="R527" s="21"/>
    </row>
    <row r="528" spans="1:18" x14ac:dyDescent="0.25">
      <c r="A528" s="37">
        <f t="shared" si="50"/>
        <v>0</v>
      </c>
      <c r="B528" s="5">
        <f t="shared" si="51"/>
        <v>0</v>
      </c>
      <c r="C528" s="5">
        <f t="shared" si="52"/>
        <v>0</v>
      </c>
      <c r="D528" s="5">
        <f t="shared" si="46"/>
        <v>0</v>
      </c>
      <c r="E528" s="10">
        <f t="shared" si="49"/>
        <v>0</v>
      </c>
      <c r="F528" s="10">
        <f t="shared" si="47"/>
        <v>0</v>
      </c>
      <c r="G528" s="5">
        <f t="shared" si="48"/>
        <v>0</v>
      </c>
      <c r="H528" s="21">
        <f t="shared" si="53"/>
        <v>0</v>
      </c>
      <c r="O528" s="6"/>
      <c r="P528" s="20"/>
      <c r="Q528" s="20"/>
      <c r="R528" s="21"/>
    </row>
    <row r="529" spans="1:18" x14ac:dyDescent="0.25">
      <c r="A529" s="37">
        <f t="shared" si="50"/>
        <v>0</v>
      </c>
      <c r="B529" s="5">
        <f t="shared" si="51"/>
        <v>0</v>
      </c>
      <c r="C529" s="5">
        <f t="shared" si="52"/>
        <v>0</v>
      </c>
      <c r="D529" s="5">
        <f t="shared" si="46"/>
        <v>0</v>
      </c>
      <c r="E529" s="10">
        <f t="shared" si="49"/>
        <v>0</v>
      </c>
      <c r="F529" s="13">
        <f t="shared" si="47"/>
        <v>0</v>
      </c>
      <c r="G529" s="13">
        <f t="shared" si="48"/>
        <v>0</v>
      </c>
      <c r="H529" s="21">
        <f t="shared" si="53"/>
        <v>0</v>
      </c>
      <c r="O529" s="6"/>
      <c r="P529" s="20"/>
      <c r="Q529" s="20"/>
      <c r="R529" s="21"/>
    </row>
    <row r="530" spans="1:18" x14ac:dyDescent="0.25">
      <c r="A530" s="37">
        <f t="shared" si="50"/>
        <v>0</v>
      </c>
      <c r="B530" s="5">
        <f t="shared" si="51"/>
        <v>0</v>
      </c>
      <c r="C530" s="5">
        <f t="shared" si="52"/>
        <v>0</v>
      </c>
      <c r="D530" s="5">
        <f t="shared" si="46"/>
        <v>0</v>
      </c>
      <c r="E530" s="10">
        <f t="shared" si="49"/>
        <v>0</v>
      </c>
      <c r="F530" s="13">
        <f t="shared" si="47"/>
        <v>0</v>
      </c>
      <c r="G530" s="13">
        <f t="shared" si="48"/>
        <v>0</v>
      </c>
      <c r="H530" s="21">
        <f t="shared" si="53"/>
        <v>0</v>
      </c>
      <c r="O530" s="6"/>
      <c r="P530" s="20"/>
      <c r="Q530" s="20"/>
      <c r="R530" s="21"/>
    </row>
    <row r="531" spans="1:18" x14ac:dyDescent="0.25">
      <c r="A531" s="37">
        <f t="shared" si="50"/>
        <v>0</v>
      </c>
      <c r="B531" s="5">
        <f t="shared" si="51"/>
        <v>0</v>
      </c>
      <c r="C531" s="5">
        <f t="shared" si="52"/>
        <v>0</v>
      </c>
      <c r="D531" s="5">
        <f t="shared" si="46"/>
        <v>0</v>
      </c>
      <c r="E531" s="10">
        <f t="shared" si="49"/>
        <v>0</v>
      </c>
      <c r="F531" s="13">
        <f t="shared" si="47"/>
        <v>0</v>
      </c>
      <c r="G531" s="13">
        <f t="shared" si="48"/>
        <v>0</v>
      </c>
      <c r="H531" s="21">
        <f t="shared" si="53"/>
        <v>0</v>
      </c>
      <c r="O531" s="6"/>
      <c r="P531" s="20"/>
      <c r="Q531" s="20"/>
      <c r="R531" s="21"/>
    </row>
    <row r="532" spans="1:18" x14ac:dyDescent="0.25">
      <c r="A532" s="37">
        <f t="shared" si="50"/>
        <v>0</v>
      </c>
      <c r="B532" s="5">
        <f t="shared" si="51"/>
        <v>0</v>
      </c>
      <c r="C532" s="5">
        <f t="shared" si="52"/>
        <v>0</v>
      </c>
      <c r="D532" s="5">
        <f t="shared" si="46"/>
        <v>0</v>
      </c>
      <c r="E532" s="10">
        <f t="shared" si="49"/>
        <v>0</v>
      </c>
      <c r="F532" s="13">
        <f t="shared" si="47"/>
        <v>0</v>
      </c>
      <c r="G532" s="13">
        <f t="shared" si="48"/>
        <v>0</v>
      </c>
      <c r="H532" s="21">
        <f t="shared" si="53"/>
        <v>0</v>
      </c>
      <c r="O532" s="6"/>
      <c r="P532" s="20"/>
      <c r="Q532" s="20"/>
      <c r="R532" s="21"/>
    </row>
    <row r="533" spans="1:18" x14ac:dyDescent="0.25">
      <c r="A533" s="37">
        <f t="shared" si="50"/>
        <v>0</v>
      </c>
      <c r="B533" s="5">
        <f t="shared" si="51"/>
        <v>0</v>
      </c>
      <c r="C533" s="5">
        <f t="shared" si="52"/>
        <v>0</v>
      </c>
      <c r="D533" s="5">
        <f t="shared" si="46"/>
        <v>0</v>
      </c>
      <c r="E533" s="10">
        <f t="shared" si="49"/>
        <v>0</v>
      </c>
      <c r="F533" s="13">
        <f t="shared" si="47"/>
        <v>0</v>
      </c>
      <c r="G533" s="13">
        <f t="shared" si="48"/>
        <v>0</v>
      </c>
      <c r="H533" s="21">
        <f t="shared" si="53"/>
        <v>0</v>
      </c>
      <c r="O533" s="6"/>
      <c r="P533" s="20"/>
      <c r="Q533" s="20"/>
      <c r="R533" s="21"/>
    </row>
    <row r="534" spans="1:18" x14ac:dyDescent="0.25">
      <c r="A534" s="37">
        <f t="shared" si="50"/>
        <v>0</v>
      </c>
      <c r="B534" s="5">
        <f t="shared" si="51"/>
        <v>0</v>
      </c>
      <c r="C534" s="5">
        <f t="shared" si="52"/>
        <v>0</v>
      </c>
      <c r="D534" s="5">
        <f t="shared" si="46"/>
        <v>0</v>
      </c>
      <c r="E534" s="10">
        <f t="shared" si="49"/>
        <v>0</v>
      </c>
      <c r="F534" s="13">
        <f t="shared" si="47"/>
        <v>0</v>
      </c>
      <c r="G534" s="13">
        <f t="shared" si="48"/>
        <v>0</v>
      </c>
      <c r="H534" s="21">
        <f t="shared" si="53"/>
        <v>0</v>
      </c>
      <c r="O534" s="6"/>
      <c r="P534" s="20"/>
      <c r="Q534" s="20"/>
      <c r="R534" s="21"/>
    </row>
    <row r="535" spans="1:18" x14ac:dyDescent="0.25">
      <c r="A535" s="37">
        <f t="shared" si="50"/>
        <v>0</v>
      </c>
      <c r="B535" s="5">
        <f t="shared" si="51"/>
        <v>0</v>
      </c>
      <c r="C535" s="5">
        <f t="shared" si="52"/>
        <v>0</v>
      </c>
      <c r="D535" s="5">
        <f t="shared" si="46"/>
        <v>0</v>
      </c>
      <c r="E535" s="10">
        <f t="shared" si="49"/>
        <v>0</v>
      </c>
      <c r="F535" s="13">
        <f t="shared" si="47"/>
        <v>0</v>
      </c>
      <c r="G535" s="13">
        <f t="shared" si="48"/>
        <v>0</v>
      </c>
      <c r="H535" s="21">
        <f t="shared" si="53"/>
        <v>0</v>
      </c>
    </row>
    <row r="536" spans="1:18" x14ac:dyDescent="0.25">
      <c r="A536" s="37">
        <f t="shared" si="50"/>
        <v>0</v>
      </c>
      <c r="B536" s="5">
        <f t="shared" si="51"/>
        <v>0</v>
      </c>
      <c r="C536" s="5">
        <f t="shared" si="52"/>
        <v>0</v>
      </c>
      <c r="D536" s="5">
        <f t="shared" si="46"/>
        <v>0</v>
      </c>
      <c r="E536" s="10">
        <f t="shared" si="49"/>
        <v>0</v>
      </c>
      <c r="F536" s="13">
        <f t="shared" si="47"/>
        <v>0</v>
      </c>
      <c r="G536" s="13">
        <f t="shared" si="48"/>
        <v>0</v>
      </c>
      <c r="H536" s="21">
        <f t="shared" si="53"/>
        <v>0</v>
      </c>
    </row>
    <row r="537" spans="1:18" x14ac:dyDescent="0.25">
      <c r="A537" s="37">
        <f t="shared" si="50"/>
        <v>0</v>
      </c>
      <c r="B537" s="5">
        <f t="shared" si="51"/>
        <v>0</v>
      </c>
      <c r="C537" s="5">
        <f t="shared" si="52"/>
        <v>0</v>
      </c>
      <c r="D537" s="5">
        <f t="shared" si="46"/>
        <v>0</v>
      </c>
      <c r="E537" s="10">
        <f t="shared" si="49"/>
        <v>0</v>
      </c>
      <c r="F537" s="13">
        <f t="shared" si="47"/>
        <v>0</v>
      </c>
      <c r="G537" s="13">
        <f t="shared" si="48"/>
        <v>0</v>
      </c>
      <c r="H537" s="21">
        <f t="shared" si="53"/>
        <v>0</v>
      </c>
    </row>
    <row r="538" spans="1:18" x14ac:dyDescent="0.25">
      <c r="A538" s="37">
        <f t="shared" si="50"/>
        <v>0</v>
      </c>
      <c r="B538" s="5">
        <f t="shared" si="51"/>
        <v>0</v>
      </c>
      <c r="C538" s="5">
        <f t="shared" si="52"/>
        <v>0</v>
      </c>
      <c r="D538" s="5">
        <f t="shared" si="46"/>
        <v>0</v>
      </c>
      <c r="E538" s="10">
        <f t="shared" si="49"/>
        <v>0</v>
      </c>
      <c r="F538" s="13">
        <f t="shared" si="47"/>
        <v>0</v>
      </c>
      <c r="G538" s="13">
        <f t="shared" si="48"/>
        <v>0</v>
      </c>
      <c r="H538" s="21">
        <f t="shared" si="53"/>
        <v>0</v>
      </c>
    </row>
    <row r="539" spans="1:18" x14ac:dyDescent="0.25">
      <c r="A539" s="37">
        <f t="shared" si="50"/>
        <v>0</v>
      </c>
      <c r="B539" s="5">
        <f t="shared" si="51"/>
        <v>0</v>
      </c>
      <c r="C539" s="5">
        <f t="shared" si="52"/>
        <v>0</v>
      </c>
      <c r="D539" s="5">
        <f t="shared" si="46"/>
        <v>0</v>
      </c>
      <c r="E539" s="10">
        <f t="shared" si="49"/>
        <v>0</v>
      </c>
      <c r="F539" s="13">
        <f t="shared" si="47"/>
        <v>0</v>
      </c>
      <c r="G539" s="13">
        <f t="shared" si="48"/>
        <v>0</v>
      </c>
      <c r="H539" s="21">
        <f t="shared" si="53"/>
        <v>0</v>
      </c>
    </row>
    <row r="540" spans="1:18" x14ac:dyDescent="0.25">
      <c r="A540" s="37">
        <f t="shared" si="50"/>
        <v>0</v>
      </c>
      <c r="B540" s="5">
        <f t="shared" si="51"/>
        <v>0</v>
      </c>
      <c r="C540" s="5">
        <f t="shared" si="52"/>
        <v>0</v>
      </c>
      <c r="D540" s="5">
        <f t="shared" si="46"/>
        <v>0</v>
      </c>
      <c r="E540" s="10">
        <f t="shared" si="49"/>
        <v>0</v>
      </c>
      <c r="F540" s="13">
        <f t="shared" si="47"/>
        <v>0</v>
      </c>
      <c r="G540" s="13">
        <f t="shared" si="48"/>
        <v>0</v>
      </c>
      <c r="H540" s="21">
        <f t="shared" si="53"/>
        <v>0</v>
      </c>
    </row>
    <row r="541" spans="1:18" x14ac:dyDescent="0.25">
      <c r="A541" s="37">
        <f t="shared" si="50"/>
        <v>0</v>
      </c>
      <c r="B541" s="5">
        <f t="shared" si="51"/>
        <v>0</v>
      </c>
      <c r="C541" s="5">
        <f t="shared" si="52"/>
        <v>0</v>
      </c>
      <c r="D541" s="5">
        <f t="shared" si="46"/>
        <v>0</v>
      </c>
      <c r="E541" s="10">
        <f t="shared" si="49"/>
        <v>0</v>
      </c>
      <c r="F541" s="13">
        <f t="shared" si="47"/>
        <v>0</v>
      </c>
      <c r="G541" s="13">
        <f t="shared" si="48"/>
        <v>0</v>
      </c>
      <c r="H541" s="21">
        <f t="shared" si="53"/>
        <v>0</v>
      </c>
    </row>
    <row r="542" spans="1:18" x14ac:dyDescent="0.25">
      <c r="A542" s="37">
        <f t="shared" si="50"/>
        <v>0</v>
      </c>
      <c r="B542" s="5">
        <f t="shared" si="51"/>
        <v>0</v>
      </c>
      <c r="C542" s="5">
        <f t="shared" si="52"/>
        <v>0</v>
      </c>
      <c r="D542" s="5">
        <f t="shared" si="46"/>
        <v>0</v>
      </c>
      <c r="E542" s="10">
        <f t="shared" si="49"/>
        <v>0</v>
      </c>
      <c r="F542" s="13">
        <f t="shared" si="47"/>
        <v>0</v>
      </c>
      <c r="G542" s="13">
        <f t="shared" si="48"/>
        <v>0</v>
      </c>
      <c r="H542" s="21">
        <f t="shared" si="53"/>
        <v>0</v>
      </c>
    </row>
    <row r="543" spans="1:18" x14ac:dyDescent="0.25">
      <c r="A543" s="37">
        <f t="shared" si="50"/>
        <v>0</v>
      </c>
      <c r="B543" s="5">
        <f t="shared" si="51"/>
        <v>0</v>
      </c>
      <c r="C543" s="5">
        <f t="shared" si="52"/>
        <v>0</v>
      </c>
      <c r="D543" s="5">
        <f t="shared" si="46"/>
        <v>0</v>
      </c>
      <c r="E543" s="10">
        <f t="shared" si="49"/>
        <v>0</v>
      </c>
      <c r="F543" s="13">
        <f t="shared" si="47"/>
        <v>0</v>
      </c>
      <c r="G543" s="13">
        <f t="shared" si="48"/>
        <v>0</v>
      </c>
      <c r="H543" s="21">
        <f t="shared" si="53"/>
        <v>0</v>
      </c>
    </row>
    <row r="544" spans="1:18" x14ac:dyDescent="0.25">
      <c r="A544" s="37">
        <f t="shared" si="50"/>
        <v>0</v>
      </c>
      <c r="B544" s="5">
        <f t="shared" si="51"/>
        <v>0</v>
      </c>
      <c r="C544" s="5">
        <f t="shared" si="52"/>
        <v>0</v>
      </c>
      <c r="D544" s="5">
        <f t="shared" si="46"/>
        <v>0</v>
      </c>
      <c r="E544" s="10">
        <f t="shared" si="49"/>
        <v>0</v>
      </c>
      <c r="F544" s="13">
        <f t="shared" si="47"/>
        <v>0</v>
      </c>
      <c r="G544" s="13">
        <f t="shared" si="48"/>
        <v>0</v>
      </c>
      <c r="H544" s="21">
        <f t="shared" si="53"/>
        <v>0</v>
      </c>
    </row>
    <row r="545" spans="1:8" x14ac:dyDescent="0.25">
      <c r="A545" s="37">
        <f t="shared" si="50"/>
        <v>0</v>
      </c>
      <c r="B545" s="5">
        <f t="shared" si="51"/>
        <v>0</v>
      </c>
      <c r="C545" s="5">
        <f t="shared" si="52"/>
        <v>0</v>
      </c>
      <c r="D545" s="5">
        <f t="shared" ref="D545:D608" si="54">AVERAGE(C539:C545)</f>
        <v>0</v>
      </c>
      <c r="E545" s="10">
        <f t="shared" si="49"/>
        <v>0</v>
      </c>
      <c r="F545" s="13">
        <f t="shared" ref="F545:F608" si="55">C545</f>
        <v>0</v>
      </c>
      <c r="G545" s="13">
        <f t="shared" ref="G545:G608" si="56">D545</f>
        <v>0</v>
      </c>
      <c r="H545" s="21">
        <f t="shared" si="53"/>
        <v>0</v>
      </c>
    </row>
    <row r="546" spans="1:8" x14ac:dyDescent="0.25">
      <c r="A546" s="37">
        <f t="shared" si="50"/>
        <v>0</v>
      </c>
      <c r="B546" s="5">
        <f t="shared" si="51"/>
        <v>0</v>
      </c>
      <c r="C546" s="5">
        <f t="shared" si="52"/>
        <v>0</v>
      </c>
      <c r="D546" s="5">
        <f t="shared" si="54"/>
        <v>0</v>
      </c>
      <c r="E546" s="10">
        <f t="shared" si="49"/>
        <v>0</v>
      </c>
      <c r="F546" s="13">
        <f t="shared" si="55"/>
        <v>0</v>
      </c>
      <c r="G546" s="13">
        <f t="shared" si="56"/>
        <v>0</v>
      </c>
      <c r="H546" s="21">
        <f t="shared" si="53"/>
        <v>0</v>
      </c>
    </row>
    <row r="547" spans="1:8" x14ac:dyDescent="0.25">
      <c r="A547" s="37">
        <f t="shared" si="50"/>
        <v>0</v>
      </c>
      <c r="B547" s="5">
        <f t="shared" si="51"/>
        <v>0</v>
      </c>
      <c r="C547" s="5">
        <f t="shared" si="52"/>
        <v>0</v>
      </c>
      <c r="D547" s="5">
        <f t="shared" si="54"/>
        <v>0</v>
      </c>
      <c r="E547" s="10">
        <f t="shared" si="49"/>
        <v>0</v>
      </c>
      <c r="F547" s="13">
        <f t="shared" si="55"/>
        <v>0</v>
      </c>
      <c r="G547" s="13">
        <f t="shared" si="56"/>
        <v>0</v>
      </c>
      <c r="H547" s="21">
        <f t="shared" si="53"/>
        <v>0</v>
      </c>
    </row>
    <row r="548" spans="1:8" x14ac:dyDescent="0.25">
      <c r="A548" s="37">
        <f t="shared" si="50"/>
        <v>0</v>
      </c>
      <c r="B548" s="5">
        <f t="shared" si="51"/>
        <v>0</v>
      </c>
      <c r="C548" s="5">
        <f t="shared" si="52"/>
        <v>0</v>
      </c>
      <c r="D548" s="5">
        <f t="shared" si="54"/>
        <v>0</v>
      </c>
      <c r="E548" s="10">
        <f t="shared" si="49"/>
        <v>0</v>
      </c>
      <c r="F548" s="13">
        <f t="shared" si="55"/>
        <v>0</v>
      </c>
      <c r="G548" s="13">
        <f t="shared" si="56"/>
        <v>0</v>
      </c>
      <c r="H548" s="21">
        <f t="shared" si="53"/>
        <v>0</v>
      </c>
    </row>
    <row r="549" spans="1:8" x14ac:dyDescent="0.25">
      <c r="A549" s="37">
        <f t="shared" si="50"/>
        <v>0</v>
      </c>
      <c r="B549" s="5">
        <f t="shared" si="51"/>
        <v>0</v>
      </c>
      <c r="C549" s="5">
        <f t="shared" si="52"/>
        <v>0</v>
      </c>
      <c r="D549" s="5">
        <f t="shared" si="54"/>
        <v>0</v>
      </c>
      <c r="E549" s="10">
        <f t="shared" si="49"/>
        <v>0</v>
      </c>
      <c r="F549" s="13">
        <f t="shared" si="55"/>
        <v>0</v>
      </c>
      <c r="G549" s="13">
        <f t="shared" si="56"/>
        <v>0</v>
      </c>
      <c r="H549" s="21">
        <f t="shared" si="53"/>
        <v>0</v>
      </c>
    </row>
    <row r="550" spans="1:8" x14ac:dyDescent="0.25">
      <c r="A550" s="37">
        <f t="shared" si="50"/>
        <v>0</v>
      </c>
      <c r="B550" s="5">
        <f t="shared" si="51"/>
        <v>0</v>
      </c>
      <c r="C550" s="5">
        <f t="shared" si="52"/>
        <v>0</v>
      </c>
      <c r="D550" s="5">
        <f t="shared" si="54"/>
        <v>0</v>
      </c>
      <c r="E550" s="10">
        <f t="shared" si="49"/>
        <v>0</v>
      </c>
      <c r="F550" s="13">
        <f t="shared" si="55"/>
        <v>0</v>
      </c>
      <c r="G550" s="13">
        <f t="shared" si="56"/>
        <v>0</v>
      </c>
      <c r="H550" s="21">
        <f t="shared" si="53"/>
        <v>0</v>
      </c>
    </row>
    <row r="551" spans="1:8" x14ac:dyDescent="0.25">
      <c r="A551" s="37">
        <f t="shared" si="50"/>
        <v>0</v>
      </c>
      <c r="B551" s="5">
        <f t="shared" si="51"/>
        <v>0</v>
      </c>
      <c r="C551" s="5">
        <f t="shared" si="52"/>
        <v>0</v>
      </c>
      <c r="D551" s="5">
        <f t="shared" si="54"/>
        <v>0</v>
      </c>
      <c r="E551" s="10">
        <f t="shared" si="49"/>
        <v>0</v>
      </c>
      <c r="F551" s="13">
        <f t="shared" si="55"/>
        <v>0</v>
      </c>
      <c r="G551" s="13">
        <f t="shared" si="56"/>
        <v>0</v>
      </c>
      <c r="H551" s="21">
        <f t="shared" si="53"/>
        <v>0</v>
      </c>
    </row>
    <row r="552" spans="1:8" x14ac:dyDescent="0.25">
      <c r="A552" s="37">
        <f t="shared" si="50"/>
        <v>0</v>
      </c>
      <c r="B552" s="5">
        <f t="shared" si="51"/>
        <v>0</v>
      </c>
      <c r="C552" s="5">
        <f t="shared" si="52"/>
        <v>0</v>
      </c>
      <c r="D552" s="5">
        <f t="shared" si="54"/>
        <v>0</v>
      </c>
      <c r="E552" s="10">
        <f t="shared" si="49"/>
        <v>0</v>
      </c>
      <c r="F552" s="13">
        <f t="shared" si="55"/>
        <v>0</v>
      </c>
      <c r="G552" s="13">
        <f t="shared" si="56"/>
        <v>0</v>
      </c>
      <c r="H552" s="21">
        <f t="shared" si="53"/>
        <v>0</v>
      </c>
    </row>
    <row r="553" spans="1:8" x14ac:dyDescent="0.25">
      <c r="A553" s="37">
        <f t="shared" si="50"/>
        <v>0</v>
      </c>
      <c r="B553" s="5">
        <f t="shared" si="51"/>
        <v>0</v>
      </c>
      <c r="C553" s="5">
        <f t="shared" si="52"/>
        <v>0</v>
      </c>
      <c r="D553" s="5">
        <f t="shared" si="54"/>
        <v>0</v>
      </c>
      <c r="E553" s="10">
        <f t="shared" si="49"/>
        <v>0</v>
      </c>
      <c r="F553" s="13">
        <f t="shared" si="55"/>
        <v>0</v>
      </c>
      <c r="G553" s="13">
        <f t="shared" si="56"/>
        <v>0</v>
      </c>
      <c r="H553" s="21">
        <f t="shared" si="53"/>
        <v>0</v>
      </c>
    </row>
    <row r="554" spans="1:8" x14ac:dyDescent="0.25">
      <c r="A554" s="37">
        <f t="shared" si="50"/>
        <v>0</v>
      </c>
      <c r="B554" s="5">
        <f t="shared" si="51"/>
        <v>0</v>
      </c>
      <c r="C554" s="5">
        <f t="shared" si="52"/>
        <v>0</v>
      </c>
      <c r="D554" s="5">
        <f t="shared" si="54"/>
        <v>0</v>
      </c>
      <c r="E554" s="10">
        <f t="shared" si="49"/>
        <v>0</v>
      </c>
      <c r="F554" s="13">
        <f t="shared" si="55"/>
        <v>0</v>
      </c>
      <c r="G554" s="13">
        <f t="shared" si="56"/>
        <v>0</v>
      </c>
      <c r="H554" s="21">
        <f t="shared" si="53"/>
        <v>0</v>
      </c>
    </row>
    <row r="555" spans="1:8" x14ac:dyDescent="0.25">
      <c r="A555" s="37">
        <f t="shared" si="50"/>
        <v>0</v>
      </c>
      <c r="B555" s="5">
        <f t="shared" si="51"/>
        <v>0</v>
      </c>
      <c r="C555" s="5">
        <f t="shared" si="52"/>
        <v>0</v>
      </c>
      <c r="D555" s="5">
        <f t="shared" si="54"/>
        <v>0</v>
      </c>
      <c r="E555" s="10">
        <f t="shared" si="49"/>
        <v>0</v>
      </c>
      <c r="F555" s="13">
        <f t="shared" si="55"/>
        <v>0</v>
      </c>
      <c r="G555" s="13">
        <f t="shared" si="56"/>
        <v>0</v>
      </c>
      <c r="H555" s="21">
        <f t="shared" si="53"/>
        <v>0</v>
      </c>
    </row>
    <row r="556" spans="1:8" x14ac:dyDescent="0.25">
      <c r="A556" s="37">
        <f t="shared" si="50"/>
        <v>0</v>
      </c>
      <c r="B556" s="5">
        <f t="shared" si="51"/>
        <v>0</v>
      </c>
      <c r="C556" s="5">
        <f t="shared" si="52"/>
        <v>0</v>
      </c>
      <c r="D556" s="5">
        <f t="shared" si="54"/>
        <v>0</v>
      </c>
      <c r="E556" s="10">
        <f t="shared" si="49"/>
        <v>0</v>
      </c>
      <c r="F556" s="13">
        <f t="shared" si="55"/>
        <v>0</v>
      </c>
      <c r="G556" s="13">
        <f t="shared" si="56"/>
        <v>0</v>
      </c>
      <c r="H556" s="21">
        <f t="shared" si="53"/>
        <v>0</v>
      </c>
    </row>
    <row r="557" spans="1:8" x14ac:dyDescent="0.25">
      <c r="A557" s="37">
        <f t="shared" si="50"/>
        <v>0</v>
      </c>
      <c r="B557" s="5">
        <f t="shared" si="51"/>
        <v>0</v>
      </c>
      <c r="C557" s="5">
        <f t="shared" si="52"/>
        <v>0</v>
      </c>
      <c r="D557" s="5">
        <f t="shared" si="54"/>
        <v>0</v>
      </c>
      <c r="E557" s="10">
        <f t="shared" si="49"/>
        <v>0</v>
      </c>
      <c r="F557" s="13">
        <f t="shared" si="55"/>
        <v>0</v>
      </c>
      <c r="G557" s="13">
        <f t="shared" si="56"/>
        <v>0</v>
      </c>
      <c r="H557" s="21">
        <f t="shared" si="53"/>
        <v>0</v>
      </c>
    </row>
    <row r="558" spans="1:8" x14ac:dyDescent="0.25">
      <c r="A558" s="37">
        <f t="shared" si="50"/>
        <v>0</v>
      </c>
      <c r="B558" s="5">
        <f t="shared" si="51"/>
        <v>0</v>
      </c>
      <c r="C558" s="5">
        <f t="shared" si="52"/>
        <v>0</v>
      </c>
      <c r="D558" s="5">
        <f t="shared" si="54"/>
        <v>0</v>
      </c>
      <c r="E558" s="10">
        <f t="shared" si="49"/>
        <v>0</v>
      </c>
      <c r="F558" s="13">
        <f t="shared" si="55"/>
        <v>0</v>
      </c>
      <c r="G558" s="13">
        <f t="shared" si="56"/>
        <v>0</v>
      </c>
      <c r="H558" s="21">
        <f t="shared" si="53"/>
        <v>0</v>
      </c>
    </row>
    <row r="559" spans="1:8" x14ac:dyDescent="0.25">
      <c r="A559" s="37">
        <f t="shared" si="50"/>
        <v>0</v>
      </c>
      <c r="B559" s="5">
        <f t="shared" si="51"/>
        <v>0</v>
      </c>
      <c r="C559" s="5">
        <f t="shared" si="52"/>
        <v>0</v>
      </c>
      <c r="D559" s="5">
        <f t="shared" si="54"/>
        <v>0</v>
      </c>
      <c r="E559" s="10">
        <f t="shared" ref="E559:E622" si="57">B545</f>
        <v>0</v>
      </c>
      <c r="F559" s="13">
        <f t="shared" si="55"/>
        <v>0</v>
      </c>
      <c r="G559" s="13">
        <f t="shared" si="56"/>
        <v>0</v>
      </c>
      <c r="H559" s="21">
        <f t="shared" si="53"/>
        <v>0</v>
      </c>
    </row>
    <row r="560" spans="1:8" x14ac:dyDescent="0.25">
      <c r="A560" s="37">
        <f t="shared" si="50"/>
        <v>0</v>
      </c>
      <c r="B560" s="5">
        <f t="shared" si="51"/>
        <v>0</v>
      </c>
      <c r="C560" s="5">
        <f t="shared" si="52"/>
        <v>0</v>
      </c>
      <c r="D560" s="5">
        <f t="shared" si="54"/>
        <v>0</v>
      </c>
      <c r="E560" s="10">
        <f t="shared" si="57"/>
        <v>0</v>
      </c>
      <c r="F560" s="13">
        <f t="shared" si="55"/>
        <v>0</v>
      </c>
      <c r="G560" s="13">
        <f t="shared" si="56"/>
        <v>0</v>
      </c>
      <c r="H560" s="21">
        <f t="shared" si="53"/>
        <v>0</v>
      </c>
    </row>
    <row r="561" spans="1:8" x14ac:dyDescent="0.25">
      <c r="A561" s="37">
        <f t="shared" si="50"/>
        <v>0</v>
      </c>
      <c r="B561" s="5">
        <f t="shared" si="51"/>
        <v>0</v>
      </c>
      <c r="C561" s="5">
        <f t="shared" si="52"/>
        <v>0</v>
      </c>
      <c r="D561" s="5">
        <f t="shared" si="54"/>
        <v>0</v>
      </c>
      <c r="E561" s="10">
        <f t="shared" si="57"/>
        <v>0</v>
      </c>
      <c r="F561" s="13">
        <f t="shared" si="55"/>
        <v>0</v>
      </c>
      <c r="G561" s="13">
        <f t="shared" si="56"/>
        <v>0</v>
      </c>
      <c r="H561" s="21">
        <f t="shared" si="53"/>
        <v>0</v>
      </c>
    </row>
    <row r="562" spans="1:8" x14ac:dyDescent="0.25">
      <c r="A562" s="37">
        <f t="shared" si="50"/>
        <v>0</v>
      </c>
      <c r="B562" s="5">
        <f t="shared" si="51"/>
        <v>0</v>
      </c>
      <c r="C562" s="5">
        <f t="shared" si="52"/>
        <v>0</v>
      </c>
      <c r="D562" s="5">
        <f t="shared" si="54"/>
        <v>0</v>
      </c>
      <c r="E562" s="10">
        <f t="shared" si="57"/>
        <v>0</v>
      </c>
      <c r="F562" s="13">
        <f t="shared" si="55"/>
        <v>0</v>
      </c>
      <c r="G562" s="13">
        <f t="shared" si="56"/>
        <v>0</v>
      </c>
      <c r="H562" s="21">
        <f t="shared" si="53"/>
        <v>0</v>
      </c>
    </row>
    <row r="563" spans="1:8" x14ac:dyDescent="0.25">
      <c r="A563" s="37">
        <f t="shared" si="50"/>
        <v>0</v>
      </c>
      <c r="B563" s="5">
        <f t="shared" si="51"/>
        <v>0</v>
      </c>
      <c r="C563" s="5">
        <f t="shared" si="52"/>
        <v>0</v>
      </c>
      <c r="D563" s="5">
        <f t="shared" si="54"/>
        <v>0</v>
      </c>
      <c r="E563" s="10">
        <f t="shared" si="57"/>
        <v>0</v>
      </c>
      <c r="F563" s="13">
        <f t="shared" si="55"/>
        <v>0</v>
      </c>
      <c r="G563" s="13">
        <f t="shared" si="56"/>
        <v>0</v>
      </c>
      <c r="H563" s="21">
        <f t="shared" si="53"/>
        <v>0</v>
      </c>
    </row>
    <row r="564" spans="1:8" x14ac:dyDescent="0.25">
      <c r="A564" s="37">
        <f t="shared" si="50"/>
        <v>0</v>
      </c>
      <c r="B564" s="5">
        <f t="shared" si="51"/>
        <v>0</v>
      </c>
      <c r="C564" s="5">
        <f t="shared" si="52"/>
        <v>0</v>
      </c>
      <c r="D564" s="5">
        <f t="shared" si="54"/>
        <v>0</v>
      </c>
      <c r="E564" s="10">
        <f t="shared" si="57"/>
        <v>0</v>
      </c>
      <c r="F564" s="13">
        <f t="shared" si="55"/>
        <v>0</v>
      </c>
      <c r="G564" s="13">
        <f t="shared" si="56"/>
        <v>0</v>
      </c>
      <c r="H564" s="21">
        <f t="shared" si="53"/>
        <v>0</v>
      </c>
    </row>
    <row r="565" spans="1:8" x14ac:dyDescent="0.25">
      <c r="A565" s="37">
        <f t="shared" si="50"/>
        <v>0</v>
      </c>
      <c r="B565" s="5">
        <f t="shared" si="51"/>
        <v>0</v>
      </c>
      <c r="C565" s="5">
        <f t="shared" si="52"/>
        <v>0</v>
      </c>
      <c r="D565" s="5">
        <f t="shared" si="54"/>
        <v>0</v>
      </c>
      <c r="E565" s="10">
        <f t="shared" si="57"/>
        <v>0</v>
      </c>
      <c r="F565" s="13">
        <f t="shared" si="55"/>
        <v>0</v>
      </c>
      <c r="G565" s="13">
        <f t="shared" si="56"/>
        <v>0</v>
      </c>
      <c r="H565" s="21">
        <f t="shared" si="53"/>
        <v>0</v>
      </c>
    </row>
    <row r="566" spans="1:8" x14ac:dyDescent="0.25">
      <c r="A566" s="37">
        <f t="shared" si="50"/>
        <v>0</v>
      </c>
      <c r="B566" s="5">
        <f t="shared" si="51"/>
        <v>0</v>
      </c>
      <c r="C566" s="5">
        <f t="shared" si="52"/>
        <v>0</v>
      </c>
      <c r="D566" s="5">
        <f t="shared" si="54"/>
        <v>0</v>
      </c>
      <c r="E566" s="10">
        <f t="shared" si="57"/>
        <v>0</v>
      </c>
      <c r="F566" s="13">
        <f t="shared" si="55"/>
        <v>0</v>
      </c>
      <c r="G566" s="13">
        <f t="shared" si="56"/>
        <v>0</v>
      </c>
      <c r="H566" s="21">
        <f t="shared" si="53"/>
        <v>0</v>
      </c>
    </row>
    <row r="567" spans="1:8" x14ac:dyDescent="0.25">
      <c r="A567" s="37">
        <f t="shared" si="50"/>
        <v>0</v>
      </c>
      <c r="B567" s="5">
        <f t="shared" si="51"/>
        <v>0</v>
      </c>
      <c r="C567" s="5">
        <f t="shared" si="52"/>
        <v>0</v>
      </c>
      <c r="D567" s="5">
        <f t="shared" si="54"/>
        <v>0</v>
      </c>
      <c r="E567" s="10">
        <f t="shared" si="57"/>
        <v>0</v>
      </c>
      <c r="F567" s="13">
        <f t="shared" si="55"/>
        <v>0</v>
      </c>
      <c r="G567" s="13">
        <f t="shared" si="56"/>
        <v>0</v>
      </c>
      <c r="H567" s="21">
        <f t="shared" si="53"/>
        <v>0</v>
      </c>
    </row>
    <row r="568" spans="1:8" x14ac:dyDescent="0.25">
      <c r="A568" s="37">
        <f t="shared" si="50"/>
        <v>0</v>
      </c>
      <c r="B568" s="5">
        <f t="shared" si="51"/>
        <v>0</v>
      </c>
      <c r="C568" s="5">
        <f t="shared" si="52"/>
        <v>0</v>
      </c>
      <c r="D568" s="5">
        <f t="shared" si="54"/>
        <v>0</v>
      </c>
      <c r="E568" s="10">
        <f t="shared" si="57"/>
        <v>0</v>
      </c>
      <c r="F568" s="13">
        <f t="shared" si="55"/>
        <v>0</v>
      </c>
      <c r="G568" s="13">
        <f t="shared" si="56"/>
        <v>0</v>
      </c>
      <c r="H568" s="21">
        <f t="shared" si="53"/>
        <v>0</v>
      </c>
    </row>
    <row r="569" spans="1:8" x14ac:dyDescent="0.25">
      <c r="A569" s="37">
        <f t="shared" si="50"/>
        <v>0</v>
      </c>
      <c r="B569" s="5">
        <f t="shared" si="51"/>
        <v>0</v>
      </c>
      <c r="C569" s="5">
        <f t="shared" si="52"/>
        <v>0</v>
      </c>
      <c r="D569" s="5">
        <f t="shared" si="54"/>
        <v>0</v>
      </c>
      <c r="E569" s="10">
        <f t="shared" si="57"/>
        <v>0</v>
      </c>
      <c r="F569" s="13">
        <f t="shared" si="55"/>
        <v>0</v>
      </c>
      <c r="G569" s="13">
        <f t="shared" si="56"/>
        <v>0</v>
      </c>
      <c r="H569" s="21">
        <f t="shared" si="53"/>
        <v>0</v>
      </c>
    </row>
    <row r="570" spans="1:8" x14ac:dyDescent="0.25">
      <c r="A570" s="37">
        <f t="shared" si="50"/>
        <v>0</v>
      </c>
      <c r="B570" s="5">
        <f t="shared" si="51"/>
        <v>0</v>
      </c>
      <c r="C570" s="5">
        <f t="shared" si="52"/>
        <v>0</v>
      </c>
      <c r="D570" s="5">
        <f t="shared" si="54"/>
        <v>0</v>
      </c>
      <c r="E570" s="10">
        <f t="shared" si="57"/>
        <v>0</v>
      </c>
      <c r="F570" s="13">
        <f t="shared" si="55"/>
        <v>0</v>
      </c>
      <c r="G570" s="13">
        <f t="shared" si="56"/>
        <v>0</v>
      </c>
      <c r="H570" s="21">
        <f t="shared" si="53"/>
        <v>0</v>
      </c>
    </row>
    <row r="571" spans="1:8" x14ac:dyDescent="0.25">
      <c r="A571" s="37">
        <f t="shared" si="50"/>
        <v>0</v>
      </c>
      <c r="B571" s="5">
        <f t="shared" si="51"/>
        <v>0</v>
      </c>
      <c r="C571" s="5">
        <f t="shared" si="52"/>
        <v>0</v>
      </c>
      <c r="D571" s="5">
        <f t="shared" si="54"/>
        <v>0</v>
      </c>
      <c r="E571" s="10">
        <f t="shared" si="57"/>
        <v>0</v>
      </c>
      <c r="F571" s="13">
        <f t="shared" si="55"/>
        <v>0</v>
      </c>
      <c r="G571" s="13">
        <f t="shared" si="56"/>
        <v>0</v>
      </c>
      <c r="H571" s="21">
        <f t="shared" si="53"/>
        <v>0</v>
      </c>
    </row>
    <row r="572" spans="1:8" x14ac:dyDescent="0.25">
      <c r="A572" s="37">
        <f t="shared" si="50"/>
        <v>0</v>
      </c>
      <c r="B572" s="5">
        <f t="shared" si="51"/>
        <v>0</v>
      </c>
      <c r="C572" s="5">
        <f t="shared" si="52"/>
        <v>0</v>
      </c>
      <c r="D572" s="5">
        <f t="shared" si="54"/>
        <v>0</v>
      </c>
      <c r="E572" s="10">
        <f t="shared" si="57"/>
        <v>0</v>
      </c>
      <c r="F572" s="13">
        <f t="shared" si="55"/>
        <v>0</v>
      </c>
      <c r="G572" s="13">
        <f t="shared" si="56"/>
        <v>0</v>
      </c>
      <c r="H572" s="21">
        <f t="shared" si="53"/>
        <v>0</v>
      </c>
    </row>
    <row r="573" spans="1:8" x14ac:dyDescent="0.25">
      <c r="A573" s="37">
        <f t="shared" si="50"/>
        <v>0</v>
      </c>
      <c r="B573" s="5">
        <f t="shared" si="51"/>
        <v>0</v>
      </c>
      <c r="C573" s="5">
        <f t="shared" si="52"/>
        <v>0</v>
      </c>
      <c r="D573" s="5">
        <f t="shared" si="54"/>
        <v>0</v>
      </c>
      <c r="E573" s="10">
        <f t="shared" si="57"/>
        <v>0</v>
      </c>
      <c r="F573" s="13">
        <f t="shared" si="55"/>
        <v>0</v>
      </c>
      <c r="G573" s="13">
        <f t="shared" si="56"/>
        <v>0</v>
      </c>
      <c r="H573" s="21">
        <f t="shared" si="53"/>
        <v>0</v>
      </c>
    </row>
    <row r="574" spans="1:8" x14ac:dyDescent="0.25">
      <c r="A574" s="37">
        <f t="shared" si="50"/>
        <v>0</v>
      </c>
      <c r="B574" s="5">
        <f t="shared" si="51"/>
        <v>0</v>
      </c>
      <c r="C574" s="5">
        <f t="shared" si="52"/>
        <v>0</v>
      </c>
      <c r="D574" s="5">
        <f t="shared" si="54"/>
        <v>0</v>
      </c>
      <c r="E574" s="10">
        <f t="shared" si="57"/>
        <v>0</v>
      </c>
      <c r="F574" s="13">
        <f t="shared" si="55"/>
        <v>0</v>
      </c>
      <c r="G574" s="13">
        <f t="shared" si="56"/>
        <v>0</v>
      </c>
      <c r="H574" s="21">
        <f t="shared" si="53"/>
        <v>0</v>
      </c>
    </row>
    <row r="575" spans="1:8" x14ac:dyDescent="0.25">
      <c r="A575" s="37">
        <f t="shared" si="50"/>
        <v>0</v>
      </c>
      <c r="B575" s="5">
        <f t="shared" si="51"/>
        <v>0</v>
      </c>
      <c r="C575" s="5">
        <f t="shared" si="52"/>
        <v>0</v>
      </c>
      <c r="D575" s="5">
        <f t="shared" si="54"/>
        <v>0</v>
      </c>
      <c r="E575" s="10">
        <f t="shared" si="57"/>
        <v>0</v>
      </c>
      <c r="F575" s="13">
        <f t="shared" si="55"/>
        <v>0</v>
      </c>
      <c r="G575" s="13">
        <f t="shared" si="56"/>
        <v>0</v>
      </c>
      <c r="H575" s="21">
        <f t="shared" si="53"/>
        <v>0</v>
      </c>
    </row>
    <row r="576" spans="1:8" x14ac:dyDescent="0.25">
      <c r="A576" s="37">
        <f t="shared" si="50"/>
        <v>0</v>
      </c>
      <c r="B576" s="5">
        <f t="shared" si="51"/>
        <v>0</v>
      </c>
      <c r="C576" s="5">
        <f t="shared" si="52"/>
        <v>0</v>
      </c>
      <c r="D576" s="5">
        <f t="shared" si="54"/>
        <v>0</v>
      </c>
      <c r="E576" s="10">
        <f t="shared" si="57"/>
        <v>0</v>
      </c>
      <c r="F576" s="13">
        <f t="shared" si="55"/>
        <v>0</v>
      </c>
      <c r="G576" s="13">
        <f t="shared" si="56"/>
        <v>0</v>
      </c>
      <c r="H576" s="21">
        <f t="shared" si="53"/>
        <v>0</v>
      </c>
    </row>
    <row r="577" spans="1:8" x14ac:dyDescent="0.25">
      <c r="A577" s="37">
        <f t="shared" si="50"/>
        <v>0</v>
      </c>
      <c r="B577" s="5">
        <f t="shared" si="51"/>
        <v>0</v>
      </c>
      <c r="C577" s="5">
        <f t="shared" si="52"/>
        <v>0</v>
      </c>
      <c r="D577" s="5">
        <f t="shared" si="54"/>
        <v>0</v>
      </c>
      <c r="E577" s="10">
        <f t="shared" si="57"/>
        <v>0</v>
      </c>
      <c r="F577" s="13">
        <f t="shared" si="55"/>
        <v>0</v>
      </c>
      <c r="G577" s="13">
        <f t="shared" si="56"/>
        <v>0</v>
      </c>
      <c r="H577" s="21">
        <f t="shared" si="53"/>
        <v>0</v>
      </c>
    </row>
    <row r="578" spans="1:8" x14ac:dyDescent="0.25">
      <c r="A578" s="37">
        <f t="shared" si="50"/>
        <v>0</v>
      </c>
      <c r="B578" s="5">
        <f t="shared" si="51"/>
        <v>0</v>
      </c>
      <c r="C578" s="5">
        <f t="shared" si="52"/>
        <v>0</v>
      </c>
      <c r="D578" s="5">
        <f t="shared" si="54"/>
        <v>0</v>
      </c>
      <c r="E578" s="10">
        <f t="shared" si="57"/>
        <v>0</v>
      </c>
      <c r="F578" s="13">
        <f t="shared" si="55"/>
        <v>0</v>
      </c>
      <c r="G578" s="13">
        <f t="shared" si="56"/>
        <v>0</v>
      </c>
      <c r="H578" s="21">
        <f t="shared" si="53"/>
        <v>0</v>
      </c>
    </row>
    <row r="579" spans="1:8" x14ac:dyDescent="0.25">
      <c r="A579" s="37">
        <f t="shared" ref="A579:A642" si="58">R579</f>
        <v>0</v>
      </c>
      <c r="B579" s="5">
        <f t="shared" ref="B579:B642" si="59">P579</f>
        <v>0</v>
      </c>
      <c r="C579" s="5">
        <f t="shared" ref="C579:C642" si="60">Q579</f>
        <v>0</v>
      </c>
      <c r="D579" s="5">
        <f t="shared" si="54"/>
        <v>0</v>
      </c>
      <c r="E579" s="10">
        <f t="shared" si="57"/>
        <v>0</v>
      </c>
      <c r="F579" s="13">
        <f t="shared" si="55"/>
        <v>0</v>
      </c>
      <c r="G579" s="13">
        <f t="shared" si="56"/>
        <v>0</v>
      </c>
      <c r="H579" s="21">
        <f t="shared" ref="H579:H642" si="61">R579</f>
        <v>0</v>
      </c>
    </row>
    <row r="580" spans="1:8" x14ac:dyDescent="0.25">
      <c r="A580" s="37">
        <f t="shared" si="58"/>
        <v>0</v>
      </c>
      <c r="B580" s="5">
        <f t="shared" si="59"/>
        <v>0</v>
      </c>
      <c r="C580" s="5">
        <f t="shared" si="60"/>
        <v>0</v>
      </c>
      <c r="D580" s="5">
        <f t="shared" si="54"/>
        <v>0</v>
      </c>
      <c r="E580" s="10">
        <f t="shared" si="57"/>
        <v>0</v>
      </c>
      <c r="F580" s="13">
        <f t="shared" si="55"/>
        <v>0</v>
      </c>
      <c r="G580" s="13">
        <f t="shared" si="56"/>
        <v>0</v>
      </c>
      <c r="H580" s="21">
        <f t="shared" si="61"/>
        <v>0</v>
      </c>
    </row>
    <row r="581" spans="1:8" x14ac:dyDescent="0.25">
      <c r="A581" s="37">
        <f t="shared" si="58"/>
        <v>0</v>
      </c>
      <c r="B581" s="5">
        <f t="shared" si="59"/>
        <v>0</v>
      </c>
      <c r="C581" s="5">
        <f t="shared" si="60"/>
        <v>0</v>
      </c>
      <c r="D581" s="5">
        <f t="shared" si="54"/>
        <v>0</v>
      </c>
      <c r="E581" s="10">
        <f t="shared" si="57"/>
        <v>0</v>
      </c>
      <c r="F581" s="13">
        <f t="shared" si="55"/>
        <v>0</v>
      </c>
      <c r="G581" s="13">
        <f t="shared" si="56"/>
        <v>0</v>
      </c>
      <c r="H581" s="21">
        <f t="shared" si="61"/>
        <v>0</v>
      </c>
    </row>
    <row r="582" spans="1:8" x14ac:dyDescent="0.25">
      <c r="A582" s="37">
        <f t="shared" si="58"/>
        <v>0</v>
      </c>
      <c r="B582" s="5">
        <f t="shared" si="59"/>
        <v>0</v>
      </c>
      <c r="C582" s="5">
        <f t="shared" si="60"/>
        <v>0</v>
      </c>
      <c r="D582" s="5">
        <f t="shared" si="54"/>
        <v>0</v>
      </c>
      <c r="E582" s="10">
        <f t="shared" si="57"/>
        <v>0</v>
      </c>
      <c r="F582" s="13">
        <f t="shared" si="55"/>
        <v>0</v>
      </c>
      <c r="G582" s="13">
        <f t="shared" si="56"/>
        <v>0</v>
      </c>
      <c r="H582" s="21">
        <f t="shared" si="61"/>
        <v>0</v>
      </c>
    </row>
    <row r="583" spans="1:8" x14ac:dyDescent="0.25">
      <c r="A583" s="37">
        <f t="shared" si="58"/>
        <v>0</v>
      </c>
      <c r="B583" s="5">
        <f t="shared" si="59"/>
        <v>0</v>
      </c>
      <c r="C583" s="5">
        <f t="shared" si="60"/>
        <v>0</v>
      </c>
      <c r="D583" s="5">
        <f t="shared" si="54"/>
        <v>0</v>
      </c>
      <c r="E583" s="10">
        <f t="shared" si="57"/>
        <v>0</v>
      </c>
      <c r="F583" s="13">
        <f t="shared" si="55"/>
        <v>0</v>
      </c>
      <c r="G583" s="13">
        <f t="shared" si="56"/>
        <v>0</v>
      </c>
      <c r="H583" s="21">
        <f t="shared" si="61"/>
        <v>0</v>
      </c>
    </row>
    <row r="584" spans="1:8" x14ac:dyDescent="0.25">
      <c r="A584" s="37">
        <f t="shared" si="58"/>
        <v>0</v>
      </c>
      <c r="B584" s="5">
        <f t="shared" si="59"/>
        <v>0</v>
      </c>
      <c r="C584" s="5">
        <f t="shared" si="60"/>
        <v>0</v>
      </c>
      <c r="D584" s="5">
        <f t="shared" si="54"/>
        <v>0</v>
      </c>
      <c r="E584" s="10">
        <f t="shared" si="57"/>
        <v>0</v>
      </c>
      <c r="F584" s="13">
        <f t="shared" si="55"/>
        <v>0</v>
      </c>
      <c r="G584" s="13">
        <f t="shared" si="56"/>
        <v>0</v>
      </c>
      <c r="H584" s="21">
        <f t="shared" si="61"/>
        <v>0</v>
      </c>
    </row>
    <row r="585" spans="1:8" x14ac:dyDescent="0.25">
      <c r="A585" s="37">
        <f t="shared" si="58"/>
        <v>0</v>
      </c>
      <c r="B585" s="5">
        <f t="shared" si="59"/>
        <v>0</v>
      </c>
      <c r="C585" s="5">
        <f t="shared" si="60"/>
        <v>0</v>
      </c>
      <c r="D585" s="5">
        <f t="shared" si="54"/>
        <v>0</v>
      </c>
      <c r="E585" s="10">
        <f t="shared" si="57"/>
        <v>0</v>
      </c>
      <c r="F585" s="13">
        <f t="shared" si="55"/>
        <v>0</v>
      </c>
      <c r="G585" s="13">
        <f t="shared" si="56"/>
        <v>0</v>
      </c>
      <c r="H585" s="21">
        <f t="shared" si="61"/>
        <v>0</v>
      </c>
    </row>
    <row r="586" spans="1:8" x14ac:dyDescent="0.25">
      <c r="A586" s="37">
        <f t="shared" si="58"/>
        <v>0</v>
      </c>
      <c r="B586" s="5">
        <f t="shared" si="59"/>
        <v>0</v>
      </c>
      <c r="C586" s="5">
        <f t="shared" si="60"/>
        <v>0</v>
      </c>
      <c r="D586" s="5">
        <f t="shared" si="54"/>
        <v>0</v>
      </c>
      <c r="E586" s="10">
        <f t="shared" si="57"/>
        <v>0</v>
      </c>
      <c r="F586" s="13">
        <f t="shared" si="55"/>
        <v>0</v>
      </c>
      <c r="G586" s="13">
        <f t="shared" si="56"/>
        <v>0</v>
      </c>
      <c r="H586" s="21">
        <f t="shared" si="61"/>
        <v>0</v>
      </c>
    </row>
    <row r="587" spans="1:8" x14ac:dyDescent="0.25">
      <c r="A587" s="37">
        <f t="shared" si="58"/>
        <v>0</v>
      </c>
      <c r="B587" s="5">
        <f t="shared" si="59"/>
        <v>0</v>
      </c>
      <c r="C587" s="5">
        <f t="shared" si="60"/>
        <v>0</v>
      </c>
      <c r="D587" s="5">
        <f t="shared" si="54"/>
        <v>0</v>
      </c>
      <c r="E587" s="10">
        <f t="shared" si="57"/>
        <v>0</v>
      </c>
      <c r="F587" s="13">
        <f t="shared" si="55"/>
        <v>0</v>
      </c>
      <c r="G587" s="13">
        <f t="shared" si="56"/>
        <v>0</v>
      </c>
      <c r="H587" s="21">
        <f t="shared" si="61"/>
        <v>0</v>
      </c>
    </row>
    <row r="588" spans="1:8" x14ac:dyDescent="0.25">
      <c r="A588" s="37">
        <f t="shared" si="58"/>
        <v>0</v>
      </c>
      <c r="B588" s="5">
        <f t="shared" si="59"/>
        <v>0</v>
      </c>
      <c r="C588" s="5">
        <f t="shared" si="60"/>
        <v>0</v>
      </c>
      <c r="D588" s="5">
        <f t="shared" si="54"/>
        <v>0</v>
      </c>
      <c r="E588" s="10">
        <f t="shared" si="57"/>
        <v>0</v>
      </c>
      <c r="F588" s="13">
        <f t="shared" si="55"/>
        <v>0</v>
      </c>
      <c r="G588" s="13">
        <f t="shared" si="56"/>
        <v>0</v>
      </c>
      <c r="H588" s="21">
        <f t="shared" si="61"/>
        <v>0</v>
      </c>
    </row>
    <row r="589" spans="1:8" x14ac:dyDescent="0.25">
      <c r="A589" s="37">
        <f t="shared" si="58"/>
        <v>0</v>
      </c>
      <c r="B589" s="5">
        <f t="shared" si="59"/>
        <v>0</v>
      </c>
      <c r="C589" s="5">
        <f t="shared" si="60"/>
        <v>0</v>
      </c>
      <c r="D589" s="5">
        <f t="shared" si="54"/>
        <v>0</v>
      </c>
      <c r="E589" s="10">
        <f t="shared" si="57"/>
        <v>0</v>
      </c>
      <c r="F589" s="13">
        <f t="shared" si="55"/>
        <v>0</v>
      </c>
      <c r="G589" s="13">
        <f t="shared" si="56"/>
        <v>0</v>
      </c>
      <c r="H589" s="21">
        <f t="shared" si="61"/>
        <v>0</v>
      </c>
    </row>
    <row r="590" spans="1:8" x14ac:dyDescent="0.25">
      <c r="A590" s="37">
        <f t="shared" si="58"/>
        <v>0</v>
      </c>
      <c r="B590" s="5">
        <f t="shared" si="59"/>
        <v>0</v>
      </c>
      <c r="C590" s="5">
        <f t="shared" si="60"/>
        <v>0</v>
      </c>
      <c r="D590" s="5">
        <f t="shared" si="54"/>
        <v>0</v>
      </c>
      <c r="E590" s="10">
        <f t="shared" si="57"/>
        <v>0</v>
      </c>
      <c r="F590" s="13">
        <f t="shared" si="55"/>
        <v>0</v>
      </c>
      <c r="G590" s="13">
        <f t="shared" si="56"/>
        <v>0</v>
      </c>
      <c r="H590" s="21">
        <f t="shared" si="61"/>
        <v>0</v>
      </c>
    </row>
    <row r="591" spans="1:8" x14ac:dyDescent="0.25">
      <c r="A591" s="37">
        <f t="shared" si="58"/>
        <v>0</v>
      </c>
      <c r="B591" s="5">
        <f t="shared" si="59"/>
        <v>0</v>
      </c>
      <c r="C591" s="5">
        <f t="shared" si="60"/>
        <v>0</v>
      </c>
      <c r="D591" s="5">
        <f t="shared" si="54"/>
        <v>0</v>
      </c>
      <c r="E591" s="10">
        <f t="shared" si="57"/>
        <v>0</v>
      </c>
      <c r="F591" s="13">
        <f t="shared" si="55"/>
        <v>0</v>
      </c>
      <c r="G591" s="13">
        <f t="shared" si="56"/>
        <v>0</v>
      </c>
      <c r="H591" s="21">
        <f t="shared" si="61"/>
        <v>0</v>
      </c>
    </row>
    <row r="592" spans="1:8" x14ac:dyDescent="0.25">
      <c r="A592" s="37">
        <f t="shared" si="58"/>
        <v>0</v>
      </c>
      <c r="B592" s="5">
        <f t="shared" si="59"/>
        <v>0</v>
      </c>
      <c r="C592" s="5">
        <f t="shared" si="60"/>
        <v>0</v>
      </c>
      <c r="D592" s="5">
        <f t="shared" si="54"/>
        <v>0</v>
      </c>
      <c r="E592" s="10">
        <f t="shared" si="57"/>
        <v>0</v>
      </c>
      <c r="F592" s="13">
        <f t="shared" si="55"/>
        <v>0</v>
      </c>
      <c r="G592" s="13">
        <f t="shared" si="56"/>
        <v>0</v>
      </c>
      <c r="H592" s="21">
        <f t="shared" si="61"/>
        <v>0</v>
      </c>
    </row>
    <row r="593" spans="1:8" x14ac:dyDescent="0.25">
      <c r="A593" s="37">
        <f t="shared" si="58"/>
        <v>0</v>
      </c>
      <c r="B593" s="5">
        <f t="shared" si="59"/>
        <v>0</v>
      </c>
      <c r="C593" s="5">
        <f t="shared" si="60"/>
        <v>0</v>
      </c>
      <c r="D593" s="5">
        <f t="shared" si="54"/>
        <v>0</v>
      </c>
      <c r="E593" s="10">
        <f t="shared" si="57"/>
        <v>0</v>
      </c>
      <c r="F593" s="13">
        <f t="shared" si="55"/>
        <v>0</v>
      </c>
      <c r="G593" s="13">
        <f t="shared" si="56"/>
        <v>0</v>
      </c>
      <c r="H593" s="21">
        <f t="shared" si="61"/>
        <v>0</v>
      </c>
    </row>
    <row r="594" spans="1:8" x14ac:dyDescent="0.25">
      <c r="A594" s="37">
        <f t="shared" si="58"/>
        <v>0</v>
      </c>
      <c r="B594" s="5">
        <f t="shared" si="59"/>
        <v>0</v>
      </c>
      <c r="C594" s="5">
        <f t="shared" si="60"/>
        <v>0</v>
      </c>
      <c r="D594" s="5">
        <f t="shared" si="54"/>
        <v>0</v>
      </c>
      <c r="E594" s="10">
        <f t="shared" si="57"/>
        <v>0</v>
      </c>
      <c r="F594" s="13">
        <f t="shared" si="55"/>
        <v>0</v>
      </c>
      <c r="G594" s="13">
        <f t="shared" si="56"/>
        <v>0</v>
      </c>
      <c r="H594" s="21">
        <f t="shared" si="61"/>
        <v>0</v>
      </c>
    </row>
    <row r="595" spans="1:8" x14ac:dyDescent="0.25">
      <c r="A595" s="37">
        <f t="shared" si="58"/>
        <v>0</v>
      </c>
      <c r="B595" s="5">
        <f t="shared" si="59"/>
        <v>0</v>
      </c>
      <c r="C595" s="5">
        <f t="shared" si="60"/>
        <v>0</v>
      </c>
      <c r="D595" s="5">
        <f t="shared" si="54"/>
        <v>0</v>
      </c>
      <c r="E595" s="10">
        <f t="shared" si="57"/>
        <v>0</v>
      </c>
      <c r="F595" s="13">
        <f t="shared" si="55"/>
        <v>0</v>
      </c>
      <c r="G595" s="13">
        <f t="shared" si="56"/>
        <v>0</v>
      </c>
      <c r="H595" s="21">
        <f t="shared" si="61"/>
        <v>0</v>
      </c>
    </row>
    <row r="596" spans="1:8" x14ac:dyDescent="0.25">
      <c r="A596" s="37">
        <f t="shared" si="58"/>
        <v>0</v>
      </c>
      <c r="B596" s="5">
        <f t="shared" si="59"/>
        <v>0</v>
      </c>
      <c r="C596" s="5">
        <f t="shared" si="60"/>
        <v>0</v>
      </c>
      <c r="D596" s="5">
        <f t="shared" si="54"/>
        <v>0</v>
      </c>
      <c r="E596" s="10">
        <f t="shared" si="57"/>
        <v>0</v>
      </c>
      <c r="F596" s="13">
        <f t="shared" si="55"/>
        <v>0</v>
      </c>
      <c r="G596" s="13">
        <f t="shared" si="56"/>
        <v>0</v>
      </c>
      <c r="H596" s="21">
        <f t="shared" si="61"/>
        <v>0</v>
      </c>
    </row>
    <row r="597" spans="1:8" x14ac:dyDescent="0.25">
      <c r="A597" s="37">
        <f t="shared" si="58"/>
        <v>0</v>
      </c>
      <c r="B597" s="5">
        <f t="shared" si="59"/>
        <v>0</v>
      </c>
      <c r="C597" s="5">
        <f t="shared" si="60"/>
        <v>0</v>
      </c>
      <c r="D597" s="5">
        <f t="shared" si="54"/>
        <v>0</v>
      </c>
      <c r="E597" s="10">
        <f t="shared" si="57"/>
        <v>0</v>
      </c>
      <c r="F597" s="13">
        <f t="shared" si="55"/>
        <v>0</v>
      </c>
      <c r="G597" s="13">
        <f t="shared" si="56"/>
        <v>0</v>
      </c>
      <c r="H597" s="21">
        <f t="shared" si="61"/>
        <v>0</v>
      </c>
    </row>
    <row r="598" spans="1:8" x14ac:dyDescent="0.25">
      <c r="A598" s="37">
        <f t="shared" si="58"/>
        <v>0</v>
      </c>
      <c r="B598" s="5">
        <f t="shared" si="59"/>
        <v>0</v>
      </c>
      <c r="C598" s="5">
        <f t="shared" si="60"/>
        <v>0</v>
      </c>
      <c r="D598" s="5">
        <f t="shared" si="54"/>
        <v>0</v>
      </c>
      <c r="E598" s="10">
        <f t="shared" si="57"/>
        <v>0</v>
      </c>
      <c r="F598" s="13">
        <f t="shared" si="55"/>
        <v>0</v>
      </c>
      <c r="G598" s="13">
        <f t="shared" si="56"/>
        <v>0</v>
      </c>
      <c r="H598" s="21">
        <f t="shared" si="61"/>
        <v>0</v>
      </c>
    </row>
    <row r="599" spans="1:8" x14ac:dyDescent="0.25">
      <c r="A599" s="37">
        <f t="shared" si="58"/>
        <v>0</v>
      </c>
      <c r="B599" s="5">
        <f t="shared" si="59"/>
        <v>0</v>
      </c>
      <c r="C599" s="5">
        <f t="shared" si="60"/>
        <v>0</v>
      </c>
      <c r="D599" s="5">
        <f t="shared" si="54"/>
        <v>0</v>
      </c>
      <c r="E599" s="10">
        <f t="shared" si="57"/>
        <v>0</v>
      </c>
      <c r="F599" s="13">
        <f t="shared" si="55"/>
        <v>0</v>
      </c>
      <c r="G599" s="13">
        <f t="shared" si="56"/>
        <v>0</v>
      </c>
      <c r="H599" s="21">
        <f t="shared" si="61"/>
        <v>0</v>
      </c>
    </row>
    <row r="600" spans="1:8" x14ac:dyDescent="0.25">
      <c r="A600" s="37">
        <f t="shared" si="58"/>
        <v>0</v>
      </c>
      <c r="B600" s="5">
        <f t="shared" si="59"/>
        <v>0</v>
      </c>
      <c r="C600" s="5">
        <f t="shared" si="60"/>
        <v>0</v>
      </c>
      <c r="D600" s="5">
        <f t="shared" si="54"/>
        <v>0</v>
      </c>
      <c r="E600" s="10">
        <f t="shared" si="57"/>
        <v>0</v>
      </c>
      <c r="F600" s="13">
        <f t="shared" si="55"/>
        <v>0</v>
      </c>
      <c r="G600" s="13">
        <f t="shared" si="56"/>
        <v>0</v>
      </c>
      <c r="H600" s="21">
        <f t="shared" si="61"/>
        <v>0</v>
      </c>
    </row>
    <row r="601" spans="1:8" x14ac:dyDescent="0.25">
      <c r="A601" s="37">
        <f t="shared" si="58"/>
        <v>0</v>
      </c>
      <c r="B601" s="5">
        <f t="shared" si="59"/>
        <v>0</v>
      </c>
      <c r="C601" s="5">
        <f t="shared" si="60"/>
        <v>0</v>
      </c>
      <c r="D601" s="5">
        <f t="shared" si="54"/>
        <v>0</v>
      </c>
      <c r="E601" s="10">
        <f t="shared" si="57"/>
        <v>0</v>
      </c>
      <c r="F601" s="13">
        <f t="shared" si="55"/>
        <v>0</v>
      </c>
      <c r="G601" s="13">
        <f t="shared" si="56"/>
        <v>0</v>
      </c>
      <c r="H601" s="21">
        <f t="shared" si="61"/>
        <v>0</v>
      </c>
    </row>
    <row r="602" spans="1:8" x14ac:dyDescent="0.25">
      <c r="A602" s="37">
        <f t="shared" si="58"/>
        <v>0</v>
      </c>
      <c r="B602" s="5">
        <f t="shared" si="59"/>
        <v>0</v>
      </c>
      <c r="C602" s="5">
        <f t="shared" si="60"/>
        <v>0</v>
      </c>
      <c r="D602" s="5">
        <f t="shared" si="54"/>
        <v>0</v>
      </c>
      <c r="E602" s="10">
        <f t="shared" si="57"/>
        <v>0</v>
      </c>
      <c r="F602" s="13">
        <f t="shared" si="55"/>
        <v>0</v>
      </c>
      <c r="G602" s="13">
        <f t="shared" si="56"/>
        <v>0</v>
      </c>
      <c r="H602" s="21">
        <f t="shared" si="61"/>
        <v>0</v>
      </c>
    </row>
    <row r="603" spans="1:8" x14ac:dyDescent="0.25">
      <c r="A603" s="37">
        <f t="shared" si="58"/>
        <v>0</v>
      </c>
      <c r="B603" s="5">
        <f t="shared" si="59"/>
        <v>0</v>
      </c>
      <c r="C603" s="5">
        <f t="shared" si="60"/>
        <v>0</v>
      </c>
      <c r="D603" s="5">
        <f t="shared" si="54"/>
        <v>0</v>
      </c>
      <c r="E603" s="10">
        <f t="shared" si="57"/>
        <v>0</v>
      </c>
      <c r="F603" s="13">
        <f t="shared" si="55"/>
        <v>0</v>
      </c>
      <c r="G603" s="13">
        <f t="shared" si="56"/>
        <v>0</v>
      </c>
      <c r="H603" s="21">
        <f t="shared" si="61"/>
        <v>0</v>
      </c>
    </row>
    <row r="604" spans="1:8" x14ac:dyDescent="0.25">
      <c r="A604" s="37">
        <f t="shared" si="58"/>
        <v>0</v>
      </c>
      <c r="B604" s="5">
        <f t="shared" si="59"/>
        <v>0</v>
      </c>
      <c r="C604" s="5">
        <f t="shared" si="60"/>
        <v>0</v>
      </c>
      <c r="D604" s="5">
        <f t="shared" si="54"/>
        <v>0</v>
      </c>
      <c r="E604" s="10">
        <f t="shared" si="57"/>
        <v>0</v>
      </c>
      <c r="F604" s="13">
        <f t="shared" si="55"/>
        <v>0</v>
      </c>
      <c r="G604" s="13">
        <f t="shared" si="56"/>
        <v>0</v>
      </c>
      <c r="H604" s="21">
        <f t="shared" si="61"/>
        <v>0</v>
      </c>
    </row>
    <row r="605" spans="1:8" x14ac:dyDescent="0.25">
      <c r="A605" s="37">
        <f t="shared" si="58"/>
        <v>0</v>
      </c>
      <c r="B605" s="5">
        <f t="shared" si="59"/>
        <v>0</v>
      </c>
      <c r="C605" s="5">
        <f t="shared" si="60"/>
        <v>0</v>
      </c>
      <c r="D605" s="5">
        <f t="shared" si="54"/>
        <v>0</v>
      </c>
      <c r="E605" s="10">
        <f t="shared" si="57"/>
        <v>0</v>
      </c>
      <c r="F605" s="13">
        <f t="shared" si="55"/>
        <v>0</v>
      </c>
      <c r="G605" s="13">
        <f t="shared" si="56"/>
        <v>0</v>
      </c>
      <c r="H605" s="21">
        <f t="shared" si="61"/>
        <v>0</v>
      </c>
    </row>
    <row r="606" spans="1:8" x14ac:dyDescent="0.25">
      <c r="A606" s="37">
        <f t="shared" si="58"/>
        <v>0</v>
      </c>
      <c r="B606" s="5">
        <f t="shared" si="59"/>
        <v>0</v>
      </c>
      <c r="C606" s="5">
        <f t="shared" si="60"/>
        <v>0</v>
      </c>
      <c r="D606" s="5">
        <f t="shared" si="54"/>
        <v>0</v>
      </c>
      <c r="E606" s="10">
        <f t="shared" si="57"/>
        <v>0</v>
      </c>
      <c r="F606" s="13">
        <f t="shared" si="55"/>
        <v>0</v>
      </c>
      <c r="G606" s="13">
        <f t="shared" si="56"/>
        <v>0</v>
      </c>
      <c r="H606" s="21">
        <f t="shared" si="61"/>
        <v>0</v>
      </c>
    </row>
    <row r="607" spans="1:8" x14ac:dyDescent="0.25">
      <c r="A607" s="37">
        <f t="shared" si="58"/>
        <v>0</v>
      </c>
      <c r="B607" s="5">
        <f t="shared" si="59"/>
        <v>0</v>
      </c>
      <c r="C607" s="5">
        <f t="shared" si="60"/>
        <v>0</v>
      </c>
      <c r="D607" s="5">
        <f t="shared" si="54"/>
        <v>0</v>
      </c>
      <c r="E607" s="10">
        <f t="shared" si="57"/>
        <v>0</v>
      </c>
      <c r="F607" s="13">
        <f t="shared" si="55"/>
        <v>0</v>
      </c>
      <c r="G607" s="13">
        <f t="shared" si="56"/>
        <v>0</v>
      </c>
      <c r="H607" s="21">
        <f t="shared" si="61"/>
        <v>0</v>
      </c>
    </row>
    <row r="608" spans="1:8" x14ac:dyDescent="0.25">
      <c r="A608" s="37">
        <f t="shared" si="58"/>
        <v>0</v>
      </c>
      <c r="B608" s="5">
        <f t="shared" si="59"/>
        <v>0</v>
      </c>
      <c r="C608" s="5">
        <f t="shared" si="60"/>
        <v>0</v>
      </c>
      <c r="D608" s="5">
        <f t="shared" si="54"/>
        <v>0</v>
      </c>
      <c r="E608" s="10">
        <f t="shared" si="57"/>
        <v>0</v>
      </c>
      <c r="F608" s="13">
        <f t="shared" si="55"/>
        <v>0</v>
      </c>
      <c r="G608" s="13">
        <f t="shared" si="56"/>
        <v>0</v>
      </c>
      <c r="H608" s="21">
        <f t="shared" si="61"/>
        <v>0</v>
      </c>
    </row>
    <row r="609" spans="1:8" x14ac:dyDescent="0.25">
      <c r="A609" s="37">
        <f t="shared" si="58"/>
        <v>0</v>
      </c>
      <c r="B609" s="5">
        <f t="shared" si="59"/>
        <v>0</v>
      </c>
      <c r="C609" s="5">
        <f t="shared" si="60"/>
        <v>0</v>
      </c>
      <c r="D609" s="5">
        <f t="shared" ref="D609:D672" si="62">AVERAGE(C603:C609)</f>
        <v>0</v>
      </c>
      <c r="E609" s="10">
        <f t="shared" si="57"/>
        <v>0</v>
      </c>
      <c r="F609" s="13">
        <f t="shared" ref="F609:F672" si="63">C609</f>
        <v>0</v>
      </c>
      <c r="G609" s="13">
        <f t="shared" ref="G609:G672" si="64">D609</f>
        <v>0</v>
      </c>
      <c r="H609" s="21">
        <f t="shared" si="61"/>
        <v>0</v>
      </c>
    </row>
    <row r="610" spans="1:8" x14ac:dyDescent="0.25">
      <c r="A610" s="37">
        <f t="shared" si="58"/>
        <v>0</v>
      </c>
      <c r="B610" s="5">
        <f t="shared" si="59"/>
        <v>0</v>
      </c>
      <c r="C610" s="5">
        <f t="shared" si="60"/>
        <v>0</v>
      </c>
      <c r="D610" s="5">
        <f t="shared" si="62"/>
        <v>0</v>
      </c>
      <c r="E610" s="10">
        <f t="shared" si="57"/>
        <v>0</v>
      </c>
      <c r="F610" s="13">
        <f t="shared" si="63"/>
        <v>0</v>
      </c>
      <c r="G610" s="13">
        <f t="shared" si="64"/>
        <v>0</v>
      </c>
      <c r="H610" s="21">
        <f t="shared" si="61"/>
        <v>0</v>
      </c>
    </row>
    <row r="611" spans="1:8" x14ac:dyDescent="0.25">
      <c r="A611" s="37">
        <f t="shared" si="58"/>
        <v>0</v>
      </c>
      <c r="B611" s="5">
        <f t="shared" si="59"/>
        <v>0</v>
      </c>
      <c r="C611" s="5">
        <f t="shared" si="60"/>
        <v>0</v>
      </c>
      <c r="D611" s="5">
        <f t="shared" si="62"/>
        <v>0</v>
      </c>
      <c r="E611" s="10">
        <f t="shared" si="57"/>
        <v>0</v>
      </c>
      <c r="F611" s="13">
        <f t="shared" si="63"/>
        <v>0</v>
      </c>
      <c r="G611" s="13">
        <f t="shared" si="64"/>
        <v>0</v>
      </c>
      <c r="H611" s="21">
        <f t="shared" si="61"/>
        <v>0</v>
      </c>
    </row>
    <row r="612" spans="1:8" x14ac:dyDescent="0.25">
      <c r="A612" s="37">
        <f t="shared" si="58"/>
        <v>0</v>
      </c>
      <c r="B612" s="5">
        <f t="shared" si="59"/>
        <v>0</v>
      </c>
      <c r="C612" s="5">
        <f t="shared" si="60"/>
        <v>0</v>
      </c>
      <c r="D612" s="5">
        <f t="shared" si="62"/>
        <v>0</v>
      </c>
      <c r="E612" s="10">
        <f t="shared" si="57"/>
        <v>0</v>
      </c>
      <c r="F612" s="13">
        <f t="shared" si="63"/>
        <v>0</v>
      </c>
      <c r="G612" s="13">
        <f t="shared" si="64"/>
        <v>0</v>
      </c>
      <c r="H612" s="21">
        <f t="shared" si="61"/>
        <v>0</v>
      </c>
    </row>
    <row r="613" spans="1:8" x14ac:dyDescent="0.25">
      <c r="A613" s="37">
        <f t="shared" si="58"/>
        <v>0</v>
      </c>
      <c r="B613" s="5">
        <f t="shared" si="59"/>
        <v>0</v>
      </c>
      <c r="C613" s="5">
        <f t="shared" si="60"/>
        <v>0</v>
      </c>
      <c r="D613" s="5">
        <f t="shared" si="62"/>
        <v>0</v>
      </c>
      <c r="E613" s="10">
        <f t="shared" si="57"/>
        <v>0</v>
      </c>
      <c r="F613" s="13">
        <f t="shared" si="63"/>
        <v>0</v>
      </c>
      <c r="G613" s="13">
        <f t="shared" si="64"/>
        <v>0</v>
      </c>
      <c r="H613" s="21">
        <f t="shared" si="61"/>
        <v>0</v>
      </c>
    </row>
    <row r="614" spans="1:8" x14ac:dyDescent="0.25">
      <c r="A614" s="37">
        <f t="shared" si="58"/>
        <v>0</v>
      </c>
      <c r="B614" s="5">
        <f t="shared" si="59"/>
        <v>0</v>
      </c>
      <c r="C614" s="5">
        <f t="shared" si="60"/>
        <v>0</v>
      </c>
      <c r="D614" s="5">
        <f t="shared" si="62"/>
        <v>0</v>
      </c>
      <c r="E614" s="10">
        <f t="shared" si="57"/>
        <v>0</v>
      </c>
      <c r="F614" s="13">
        <f t="shared" si="63"/>
        <v>0</v>
      </c>
      <c r="G614" s="13">
        <f t="shared" si="64"/>
        <v>0</v>
      </c>
      <c r="H614" s="21">
        <f t="shared" si="61"/>
        <v>0</v>
      </c>
    </row>
    <row r="615" spans="1:8" x14ac:dyDescent="0.25">
      <c r="A615" s="37">
        <f t="shared" si="58"/>
        <v>0</v>
      </c>
      <c r="B615" s="5">
        <f t="shared" si="59"/>
        <v>0</v>
      </c>
      <c r="C615" s="5">
        <f t="shared" si="60"/>
        <v>0</v>
      </c>
      <c r="D615" s="5">
        <f t="shared" si="62"/>
        <v>0</v>
      </c>
      <c r="E615" s="10">
        <f t="shared" si="57"/>
        <v>0</v>
      </c>
      <c r="F615" s="13">
        <f t="shared" si="63"/>
        <v>0</v>
      </c>
      <c r="G615" s="13">
        <f t="shared" si="64"/>
        <v>0</v>
      </c>
      <c r="H615" s="21">
        <f t="shared" si="61"/>
        <v>0</v>
      </c>
    </row>
    <row r="616" spans="1:8" x14ac:dyDescent="0.25">
      <c r="A616" s="37">
        <f t="shared" si="58"/>
        <v>0</v>
      </c>
      <c r="B616" s="5">
        <f t="shared" si="59"/>
        <v>0</v>
      </c>
      <c r="C616" s="5">
        <f t="shared" si="60"/>
        <v>0</v>
      </c>
      <c r="D616" s="5">
        <f t="shared" si="62"/>
        <v>0</v>
      </c>
      <c r="E616" s="10">
        <f t="shared" si="57"/>
        <v>0</v>
      </c>
      <c r="F616" s="13">
        <f t="shared" si="63"/>
        <v>0</v>
      </c>
      <c r="G616" s="13">
        <f t="shared" si="64"/>
        <v>0</v>
      </c>
      <c r="H616" s="21">
        <f t="shared" si="61"/>
        <v>0</v>
      </c>
    </row>
    <row r="617" spans="1:8" x14ac:dyDescent="0.25">
      <c r="A617" s="37">
        <f t="shared" si="58"/>
        <v>0</v>
      </c>
      <c r="B617" s="5">
        <f t="shared" si="59"/>
        <v>0</v>
      </c>
      <c r="C617" s="5">
        <f t="shared" si="60"/>
        <v>0</v>
      </c>
      <c r="D617" s="5">
        <f t="shared" si="62"/>
        <v>0</v>
      </c>
      <c r="E617" s="10">
        <f t="shared" si="57"/>
        <v>0</v>
      </c>
      <c r="F617" s="13">
        <f t="shared" si="63"/>
        <v>0</v>
      </c>
      <c r="G617" s="13">
        <f t="shared" si="64"/>
        <v>0</v>
      </c>
      <c r="H617" s="21">
        <f t="shared" si="61"/>
        <v>0</v>
      </c>
    </row>
    <row r="618" spans="1:8" x14ac:dyDescent="0.25">
      <c r="A618" s="37">
        <f t="shared" si="58"/>
        <v>0</v>
      </c>
      <c r="B618" s="5">
        <f t="shared" si="59"/>
        <v>0</v>
      </c>
      <c r="C618" s="5">
        <f t="shared" si="60"/>
        <v>0</v>
      </c>
      <c r="D618" s="5">
        <f t="shared" si="62"/>
        <v>0</v>
      </c>
      <c r="E618" s="10">
        <f t="shared" si="57"/>
        <v>0</v>
      </c>
      <c r="F618" s="13">
        <f t="shared" si="63"/>
        <v>0</v>
      </c>
      <c r="G618" s="13">
        <f t="shared" si="64"/>
        <v>0</v>
      </c>
      <c r="H618" s="21">
        <f t="shared" si="61"/>
        <v>0</v>
      </c>
    </row>
    <row r="619" spans="1:8" x14ac:dyDescent="0.25">
      <c r="A619" s="37">
        <f t="shared" si="58"/>
        <v>0</v>
      </c>
      <c r="B619" s="5">
        <f t="shared" si="59"/>
        <v>0</v>
      </c>
      <c r="C619" s="5">
        <f t="shared" si="60"/>
        <v>0</v>
      </c>
      <c r="D619" s="5">
        <f t="shared" si="62"/>
        <v>0</v>
      </c>
      <c r="E619" s="10">
        <f t="shared" si="57"/>
        <v>0</v>
      </c>
      <c r="F619" s="13">
        <f t="shared" si="63"/>
        <v>0</v>
      </c>
      <c r="G619" s="13">
        <f t="shared" si="64"/>
        <v>0</v>
      </c>
      <c r="H619" s="21">
        <f t="shared" si="61"/>
        <v>0</v>
      </c>
    </row>
    <row r="620" spans="1:8" x14ac:dyDescent="0.25">
      <c r="A620" s="37">
        <f t="shared" si="58"/>
        <v>0</v>
      </c>
      <c r="B620" s="5">
        <f t="shared" si="59"/>
        <v>0</v>
      </c>
      <c r="C620" s="5">
        <f t="shared" si="60"/>
        <v>0</v>
      </c>
      <c r="D620" s="5">
        <f t="shared" si="62"/>
        <v>0</v>
      </c>
      <c r="E620" s="10">
        <f t="shared" si="57"/>
        <v>0</v>
      </c>
      <c r="F620" s="13">
        <f t="shared" si="63"/>
        <v>0</v>
      </c>
      <c r="G620" s="13">
        <f t="shared" si="64"/>
        <v>0</v>
      </c>
      <c r="H620" s="21">
        <f t="shared" si="61"/>
        <v>0</v>
      </c>
    </row>
    <row r="621" spans="1:8" x14ac:dyDescent="0.25">
      <c r="A621" s="37">
        <f t="shared" si="58"/>
        <v>0</v>
      </c>
      <c r="B621" s="5">
        <f t="shared" si="59"/>
        <v>0</v>
      </c>
      <c r="C621" s="5">
        <f t="shared" si="60"/>
        <v>0</v>
      </c>
      <c r="D621" s="5">
        <f t="shared" si="62"/>
        <v>0</v>
      </c>
      <c r="E621" s="10">
        <f t="shared" si="57"/>
        <v>0</v>
      </c>
      <c r="F621" s="13">
        <f t="shared" si="63"/>
        <v>0</v>
      </c>
      <c r="G621" s="13">
        <f t="shared" si="64"/>
        <v>0</v>
      </c>
      <c r="H621" s="21">
        <f t="shared" si="61"/>
        <v>0</v>
      </c>
    </row>
    <row r="622" spans="1:8" x14ac:dyDescent="0.25">
      <c r="A622" s="37">
        <f t="shared" si="58"/>
        <v>0</v>
      </c>
      <c r="B622" s="5">
        <f t="shared" si="59"/>
        <v>0</v>
      </c>
      <c r="C622" s="5">
        <f t="shared" si="60"/>
        <v>0</v>
      </c>
      <c r="D622" s="5">
        <f t="shared" si="62"/>
        <v>0</v>
      </c>
      <c r="E622" s="10">
        <f t="shared" si="57"/>
        <v>0</v>
      </c>
      <c r="F622" s="13">
        <f t="shared" si="63"/>
        <v>0</v>
      </c>
      <c r="G622" s="13">
        <f t="shared" si="64"/>
        <v>0</v>
      </c>
      <c r="H622" s="21">
        <f t="shared" si="61"/>
        <v>0</v>
      </c>
    </row>
    <row r="623" spans="1:8" x14ac:dyDescent="0.25">
      <c r="A623" s="37">
        <f t="shared" si="58"/>
        <v>0</v>
      </c>
      <c r="B623" s="5">
        <f t="shared" si="59"/>
        <v>0</v>
      </c>
      <c r="C623" s="5">
        <f t="shared" si="60"/>
        <v>0</v>
      </c>
      <c r="D623" s="5">
        <f t="shared" si="62"/>
        <v>0</v>
      </c>
      <c r="E623" s="10">
        <f t="shared" ref="E623:E686" si="65">B609</f>
        <v>0</v>
      </c>
      <c r="F623" s="13">
        <f t="shared" si="63"/>
        <v>0</v>
      </c>
      <c r="G623" s="13">
        <f t="shared" si="64"/>
        <v>0</v>
      </c>
      <c r="H623" s="21">
        <f t="shared" si="61"/>
        <v>0</v>
      </c>
    </row>
    <row r="624" spans="1:8" x14ac:dyDescent="0.25">
      <c r="A624" s="37">
        <f t="shared" si="58"/>
        <v>0</v>
      </c>
      <c r="B624" s="5">
        <f t="shared" si="59"/>
        <v>0</v>
      </c>
      <c r="C624" s="5">
        <f t="shared" si="60"/>
        <v>0</v>
      </c>
      <c r="D624" s="5">
        <f t="shared" si="62"/>
        <v>0</v>
      </c>
      <c r="E624" s="10">
        <f t="shared" si="65"/>
        <v>0</v>
      </c>
      <c r="F624" s="13">
        <f t="shared" si="63"/>
        <v>0</v>
      </c>
      <c r="G624" s="13">
        <f t="shared" si="64"/>
        <v>0</v>
      </c>
      <c r="H624" s="21">
        <f t="shared" si="61"/>
        <v>0</v>
      </c>
    </row>
    <row r="625" spans="1:8" x14ac:dyDescent="0.25">
      <c r="A625" s="37">
        <f t="shared" si="58"/>
        <v>0</v>
      </c>
      <c r="B625" s="5">
        <f t="shared" si="59"/>
        <v>0</v>
      </c>
      <c r="C625" s="5">
        <f t="shared" si="60"/>
        <v>0</v>
      </c>
      <c r="D625" s="5">
        <f t="shared" si="62"/>
        <v>0</v>
      </c>
      <c r="E625" s="10">
        <f t="shared" si="65"/>
        <v>0</v>
      </c>
      <c r="F625" s="13">
        <f t="shared" si="63"/>
        <v>0</v>
      </c>
      <c r="G625" s="13">
        <f t="shared" si="64"/>
        <v>0</v>
      </c>
      <c r="H625" s="21">
        <f t="shared" si="61"/>
        <v>0</v>
      </c>
    </row>
    <row r="626" spans="1:8" x14ac:dyDescent="0.25">
      <c r="A626" s="37">
        <f t="shared" si="58"/>
        <v>0</v>
      </c>
      <c r="B626" s="5">
        <f t="shared" si="59"/>
        <v>0</v>
      </c>
      <c r="C626" s="5">
        <f t="shared" si="60"/>
        <v>0</v>
      </c>
      <c r="D626" s="5">
        <f t="shared" si="62"/>
        <v>0</v>
      </c>
      <c r="E626" s="10">
        <f t="shared" si="65"/>
        <v>0</v>
      </c>
      <c r="F626" s="13">
        <f t="shared" si="63"/>
        <v>0</v>
      </c>
      <c r="G626" s="13">
        <f t="shared" si="64"/>
        <v>0</v>
      </c>
      <c r="H626" s="21">
        <f t="shared" si="61"/>
        <v>0</v>
      </c>
    </row>
    <row r="627" spans="1:8" x14ac:dyDescent="0.25">
      <c r="A627" s="37">
        <f t="shared" si="58"/>
        <v>0</v>
      </c>
      <c r="B627" s="5">
        <f t="shared" si="59"/>
        <v>0</v>
      </c>
      <c r="C627" s="5">
        <f t="shared" si="60"/>
        <v>0</v>
      </c>
      <c r="D627" s="5">
        <f t="shared" si="62"/>
        <v>0</v>
      </c>
      <c r="E627" s="10">
        <f t="shared" si="65"/>
        <v>0</v>
      </c>
      <c r="F627" s="13">
        <f t="shared" si="63"/>
        <v>0</v>
      </c>
      <c r="G627" s="13">
        <f t="shared" si="64"/>
        <v>0</v>
      </c>
      <c r="H627" s="21">
        <f t="shared" si="61"/>
        <v>0</v>
      </c>
    </row>
    <row r="628" spans="1:8" x14ac:dyDescent="0.25">
      <c r="A628" s="37">
        <f t="shared" si="58"/>
        <v>0</v>
      </c>
      <c r="B628" s="5">
        <f t="shared" si="59"/>
        <v>0</v>
      </c>
      <c r="C628" s="5">
        <f t="shared" si="60"/>
        <v>0</v>
      </c>
      <c r="D628" s="5">
        <f t="shared" si="62"/>
        <v>0</v>
      </c>
      <c r="E628" s="10">
        <f t="shared" si="65"/>
        <v>0</v>
      </c>
      <c r="F628" s="13">
        <f t="shared" si="63"/>
        <v>0</v>
      </c>
      <c r="G628" s="13">
        <f t="shared" si="64"/>
        <v>0</v>
      </c>
      <c r="H628" s="21">
        <f t="shared" si="61"/>
        <v>0</v>
      </c>
    </row>
    <row r="629" spans="1:8" x14ac:dyDescent="0.25">
      <c r="A629" s="37">
        <f t="shared" si="58"/>
        <v>0</v>
      </c>
      <c r="B629" s="5">
        <f t="shared" si="59"/>
        <v>0</v>
      </c>
      <c r="C629" s="5">
        <f t="shared" si="60"/>
        <v>0</v>
      </c>
      <c r="D629" s="5">
        <f t="shared" si="62"/>
        <v>0</v>
      </c>
      <c r="E629" s="10">
        <f t="shared" si="65"/>
        <v>0</v>
      </c>
      <c r="F629" s="13">
        <f t="shared" si="63"/>
        <v>0</v>
      </c>
      <c r="G629" s="13">
        <f t="shared" si="64"/>
        <v>0</v>
      </c>
      <c r="H629" s="21">
        <f t="shared" si="61"/>
        <v>0</v>
      </c>
    </row>
    <row r="630" spans="1:8" x14ac:dyDescent="0.25">
      <c r="A630" s="37">
        <f t="shared" si="58"/>
        <v>0</v>
      </c>
      <c r="B630" s="5">
        <f t="shared" si="59"/>
        <v>0</v>
      </c>
      <c r="C630" s="5">
        <f t="shared" si="60"/>
        <v>0</v>
      </c>
      <c r="D630" s="5">
        <f t="shared" si="62"/>
        <v>0</v>
      </c>
      <c r="E630" s="10">
        <f t="shared" si="65"/>
        <v>0</v>
      </c>
      <c r="F630" s="13">
        <f t="shared" si="63"/>
        <v>0</v>
      </c>
      <c r="G630" s="13">
        <f t="shared" si="64"/>
        <v>0</v>
      </c>
      <c r="H630" s="21">
        <f t="shared" si="61"/>
        <v>0</v>
      </c>
    </row>
    <row r="631" spans="1:8" x14ac:dyDescent="0.25">
      <c r="A631" s="37">
        <f t="shared" si="58"/>
        <v>0</v>
      </c>
      <c r="B631" s="5">
        <f t="shared" si="59"/>
        <v>0</v>
      </c>
      <c r="C631" s="5">
        <f t="shared" si="60"/>
        <v>0</v>
      </c>
      <c r="D631" s="5">
        <f t="shared" si="62"/>
        <v>0</v>
      </c>
      <c r="E631" s="10">
        <f t="shared" si="65"/>
        <v>0</v>
      </c>
      <c r="F631" s="13">
        <f t="shared" si="63"/>
        <v>0</v>
      </c>
      <c r="G631" s="13">
        <f t="shared" si="64"/>
        <v>0</v>
      </c>
      <c r="H631" s="21">
        <f t="shared" si="61"/>
        <v>0</v>
      </c>
    </row>
    <row r="632" spans="1:8" x14ac:dyDescent="0.25">
      <c r="A632" s="37">
        <f t="shared" si="58"/>
        <v>0</v>
      </c>
      <c r="B632" s="5">
        <f t="shared" si="59"/>
        <v>0</v>
      </c>
      <c r="C632" s="5">
        <f t="shared" si="60"/>
        <v>0</v>
      </c>
      <c r="D632" s="5">
        <f t="shared" si="62"/>
        <v>0</v>
      </c>
      <c r="E632" s="10">
        <f t="shared" si="65"/>
        <v>0</v>
      </c>
      <c r="F632" s="13">
        <f t="shared" si="63"/>
        <v>0</v>
      </c>
      <c r="G632" s="13">
        <f t="shared" si="64"/>
        <v>0</v>
      </c>
      <c r="H632" s="21">
        <f t="shared" si="61"/>
        <v>0</v>
      </c>
    </row>
    <row r="633" spans="1:8" x14ac:dyDescent="0.25">
      <c r="A633" s="37">
        <f t="shared" si="58"/>
        <v>0</v>
      </c>
      <c r="B633" s="5">
        <f t="shared" si="59"/>
        <v>0</v>
      </c>
      <c r="C633" s="5">
        <f t="shared" si="60"/>
        <v>0</v>
      </c>
      <c r="D633" s="5">
        <f t="shared" si="62"/>
        <v>0</v>
      </c>
      <c r="E633" s="10">
        <f t="shared" si="65"/>
        <v>0</v>
      </c>
      <c r="F633" s="13">
        <f t="shared" si="63"/>
        <v>0</v>
      </c>
      <c r="G633" s="13">
        <f t="shared" si="64"/>
        <v>0</v>
      </c>
      <c r="H633" s="21">
        <f t="shared" si="61"/>
        <v>0</v>
      </c>
    </row>
    <row r="634" spans="1:8" x14ac:dyDescent="0.25">
      <c r="A634" s="37">
        <f t="shared" si="58"/>
        <v>0</v>
      </c>
      <c r="B634" s="5">
        <f t="shared" si="59"/>
        <v>0</v>
      </c>
      <c r="C634" s="5">
        <f t="shared" si="60"/>
        <v>0</v>
      </c>
      <c r="D634" s="5">
        <f t="shared" si="62"/>
        <v>0</v>
      </c>
      <c r="E634" s="10">
        <f t="shared" si="65"/>
        <v>0</v>
      </c>
      <c r="F634" s="13">
        <f t="shared" si="63"/>
        <v>0</v>
      </c>
      <c r="G634" s="13">
        <f t="shared" si="64"/>
        <v>0</v>
      </c>
      <c r="H634" s="21">
        <f t="shared" si="61"/>
        <v>0</v>
      </c>
    </row>
    <row r="635" spans="1:8" x14ac:dyDescent="0.25">
      <c r="A635" s="37">
        <f t="shared" si="58"/>
        <v>0</v>
      </c>
      <c r="B635" s="5">
        <f t="shared" si="59"/>
        <v>0</v>
      </c>
      <c r="C635" s="5">
        <f t="shared" si="60"/>
        <v>0</v>
      </c>
      <c r="D635" s="5">
        <f t="shared" si="62"/>
        <v>0</v>
      </c>
      <c r="E635" s="10">
        <f t="shared" si="65"/>
        <v>0</v>
      </c>
      <c r="F635" s="13">
        <f t="shared" si="63"/>
        <v>0</v>
      </c>
      <c r="G635" s="13">
        <f t="shared" si="64"/>
        <v>0</v>
      </c>
      <c r="H635" s="21">
        <f t="shared" si="61"/>
        <v>0</v>
      </c>
    </row>
    <row r="636" spans="1:8" x14ac:dyDescent="0.25">
      <c r="A636" s="37">
        <f t="shared" si="58"/>
        <v>0</v>
      </c>
      <c r="B636" s="5">
        <f t="shared" si="59"/>
        <v>0</v>
      </c>
      <c r="C636" s="5">
        <f t="shared" si="60"/>
        <v>0</v>
      </c>
      <c r="D636" s="5">
        <f t="shared" si="62"/>
        <v>0</v>
      </c>
      <c r="E636" s="10">
        <f t="shared" si="65"/>
        <v>0</v>
      </c>
      <c r="F636" s="13">
        <f t="shared" si="63"/>
        <v>0</v>
      </c>
      <c r="G636" s="13">
        <f t="shared" si="64"/>
        <v>0</v>
      </c>
      <c r="H636" s="21">
        <f t="shared" si="61"/>
        <v>0</v>
      </c>
    </row>
    <row r="637" spans="1:8" x14ac:dyDescent="0.25">
      <c r="A637" s="37">
        <f t="shared" si="58"/>
        <v>0</v>
      </c>
      <c r="B637" s="5">
        <f t="shared" si="59"/>
        <v>0</v>
      </c>
      <c r="C637" s="5">
        <f t="shared" si="60"/>
        <v>0</v>
      </c>
      <c r="D637" s="5">
        <f t="shared" si="62"/>
        <v>0</v>
      </c>
      <c r="E637" s="10">
        <f t="shared" si="65"/>
        <v>0</v>
      </c>
      <c r="F637" s="13">
        <f t="shared" si="63"/>
        <v>0</v>
      </c>
      <c r="G637" s="13">
        <f t="shared" si="64"/>
        <v>0</v>
      </c>
      <c r="H637" s="21">
        <f t="shared" si="61"/>
        <v>0</v>
      </c>
    </row>
    <row r="638" spans="1:8" x14ac:dyDescent="0.25">
      <c r="A638" s="37">
        <f t="shared" si="58"/>
        <v>0</v>
      </c>
      <c r="B638" s="5">
        <f t="shared" si="59"/>
        <v>0</v>
      </c>
      <c r="C638" s="5">
        <f t="shared" si="60"/>
        <v>0</v>
      </c>
      <c r="D638" s="5">
        <f t="shared" si="62"/>
        <v>0</v>
      </c>
      <c r="E638" s="10">
        <f t="shared" si="65"/>
        <v>0</v>
      </c>
      <c r="F638" s="13">
        <f t="shared" si="63"/>
        <v>0</v>
      </c>
      <c r="G638" s="13">
        <f t="shared" si="64"/>
        <v>0</v>
      </c>
      <c r="H638" s="21">
        <f t="shared" si="61"/>
        <v>0</v>
      </c>
    </row>
    <row r="639" spans="1:8" x14ac:dyDescent="0.25">
      <c r="A639" s="37">
        <f t="shared" si="58"/>
        <v>0</v>
      </c>
      <c r="B639" s="5">
        <f t="shared" si="59"/>
        <v>0</v>
      </c>
      <c r="C639" s="5">
        <f t="shared" si="60"/>
        <v>0</v>
      </c>
      <c r="D639" s="5">
        <f t="shared" si="62"/>
        <v>0</v>
      </c>
      <c r="E639" s="10">
        <f t="shared" si="65"/>
        <v>0</v>
      </c>
      <c r="F639" s="13">
        <f t="shared" si="63"/>
        <v>0</v>
      </c>
      <c r="G639" s="13">
        <f t="shared" si="64"/>
        <v>0</v>
      </c>
      <c r="H639" s="21">
        <f t="shared" si="61"/>
        <v>0</v>
      </c>
    </row>
    <row r="640" spans="1:8" x14ac:dyDescent="0.25">
      <c r="A640" s="37">
        <f t="shared" si="58"/>
        <v>0</v>
      </c>
      <c r="B640" s="5">
        <f t="shared" si="59"/>
        <v>0</v>
      </c>
      <c r="C640" s="5">
        <f t="shared" si="60"/>
        <v>0</v>
      </c>
      <c r="D640" s="5">
        <f t="shared" si="62"/>
        <v>0</v>
      </c>
      <c r="E640" s="10">
        <f t="shared" si="65"/>
        <v>0</v>
      </c>
      <c r="F640" s="13">
        <f t="shared" si="63"/>
        <v>0</v>
      </c>
      <c r="G640" s="13">
        <f t="shared" si="64"/>
        <v>0</v>
      </c>
      <c r="H640" s="21">
        <f t="shared" si="61"/>
        <v>0</v>
      </c>
    </row>
    <row r="641" spans="1:8" x14ac:dyDescent="0.25">
      <c r="A641" s="37">
        <f t="shared" si="58"/>
        <v>0</v>
      </c>
      <c r="B641" s="5">
        <f t="shared" si="59"/>
        <v>0</v>
      </c>
      <c r="C641" s="5">
        <f t="shared" si="60"/>
        <v>0</v>
      </c>
      <c r="D641" s="5">
        <f t="shared" si="62"/>
        <v>0</v>
      </c>
      <c r="E641" s="10">
        <f t="shared" si="65"/>
        <v>0</v>
      </c>
      <c r="F641" s="13">
        <f t="shared" si="63"/>
        <v>0</v>
      </c>
      <c r="G641" s="13">
        <f t="shared" si="64"/>
        <v>0</v>
      </c>
      <c r="H641" s="21">
        <f t="shared" si="61"/>
        <v>0</v>
      </c>
    </row>
    <row r="642" spans="1:8" x14ac:dyDescent="0.25">
      <c r="A642" s="37">
        <f t="shared" si="58"/>
        <v>0</v>
      </c>
      <c r="B642" s="5">
        <f t="shared" si="59"/>
        <v>0</v>
      </c>
      <c r="C642" s="5">
        <f t="shared" si="60"/>
        <v>0</v>
      </c>
      <c r="D642" s="5">
        <f t="shared" si="62"/>
        <v>0</v>
      </c>
      <c r="E642" s="10">
        <f t="shared" si="65"/>
        <v>0</v>
      </c>
      <c r="F642" s="13">
        <f t="shared" si="63"/>
        <v>0</v>
      </c>
      <c r="G642" s="13">
        <f t="shared" si="64"/>
        <v>0</v>
      </c>
      <c r="H642" s="21">
        <f t="shared" si="61"/>
        <v>0</v>
      </c>
    </row>
    <row r="643" spans="1:8" x14ac:dyDescent="0.25">
      <c r="A643" s="37">
        <f t="shared" ref="A643:A706" si="66">R643</f>
        <v>0</v>
      </c>
      <c r="B643" s="5">
        <f t="shared" ref="B643:B706" si="67">P643</f>
        <v>0</v>
      </c>
      <c r="C643" s="5">
        <f t="shared" ref="C643:C706" si="68">Q643</f>
        <v>0</v>
      </c>
      <c r="D643" s="5">
        <f t="shared" si="62"/>
        <v>0</v>
      </c>
      <c r="E643" s="10">
        <f t="shared" si="65"/>
        <v>0</v>
      </c>
      <c r="F643" s="13">
        <f t="shared" si="63"/>
        <v>0</v>
      </c>
      <c r="G643" s="13">
        <f t="shared" si="64"/>
        <v>0</v>
      </c>
      <c r="H643" s="21">
        <f t="shared" ref="H643:H706" si="69">R643</f>
        <v>0</v>
      </c>
    </row>
    <row r="644" spans="1:8" x14ac:dyDescent="0.25">
      <c r="A644" s="37">
        <f t="shared" si="66"/>
        <v>0</v>
      </c>
      <c r="B644" s="5">
        <f t="shared" si="67"/>
        <v>0</v>
      </c>
      <c r="C644" s="5">
        <f t="shared" si="68"/>
        <v>0</v>
      </c>
      <c r="D644" s="5">
        <f t="shared" si="62"/>
        <v>0</v>
      </c>
      <c r="E644" s="10">
        <f t="shared" si="65"/>
        <v>0</v>
      </c>
      <c r="F644" s="13">
        <f t="shared" si="63"/>
        <v>0</v>
      </c>
      <c r="G644" s="13">
        <f t="shared" si="64"/>
        <v>0</v>
      </c>
      <c r="H644" s="21">
        <f t="shared" si="69"/>
        <v>0</v>
      </c>
    </row>
    <row r="645" spans="1:8" x14ac:dyDescent="0.25">
      <c r="A645" s="37">
        <f t="shared" si="66"/>
        <v>0</v>
      </c>
      <c r="B645" s="5">
        <f t="shared" si="67"/>
        <v>0</v>
      </c>
      <c r="C645" s="5">
        <f t="shared" si="68"/>
        <v>0</v>
      </c>
      <c r="D645" s="5">
        <f t="shared" si="62"/>
        <v>0</v>
      </c>
      <c r="E645" s="10">
        <f t="shared" si="65"/>
        <v>0</v>
      </c>
      <c r="F645" s="13">
        <f t="shared" si="63"/>
        <v>0</v>
      </c>
      <c r="G645" s="13">
        <f t="shared" si="64"/>
        <v>0</v>
      </c>
      <c r="H645" s="21">
        <f t="shared" si="69"/>
        <v>0</v>
      </c>
    </row>
    <row r="646" spans="1:8" x14ac:dyDescent="0.25">
      <c r="A646" s="37">
        <f t="shared" si="66"/>
        <v>0</v>
      </c>
      <c r="B646" s="5">
        <f t="shared" si="67"/>
        <v>0</v>
      </c>
      <c r="C646" s="5">
        <f t="shared" si="68"/>
        <v>0</v>
      </c>
      <c r="D646" s="5">
        <f t="shared" si="62"/>
        <v>0</v>
      </c>
      <c r="E646" s="10">
        <f t="shared" si="65"/>
        <v>0</v>
      </c>
      <c r="F646" s="13">
        <f t="shared" si="63"/>
        <v>0</v>
      </c>
      <c r="G646" s="13">
        <f t="shared" si="64"/>
        <v>0</v>
      </c>
      <c r="H646" s="21">
        <f t="shared" si="69"/>
        <v>0</v>
      </c>
    </row>
    <row r="647" spans="1:8" x14ac:dyDescent="0.25">
      <c r="A647" s="37">
        <f t="shared" si="66"/>
        <v>0</v>
      </c>
      <c r="B647" s="5">
        <f t="shared" si="67"/>
        <v>0</v>
      </c>
      <c r="C647" s="5">
        <f t="shared" si="68"/>
        <v>0</v>
      </c>
      <c r="D647" s="5">
        <f t="shared" si="62"/>
        <v>0</v>
      </c>
      <c r="E647" s="10">
        <f t="shared" si="65"/>
        <v>0</v>
      </c>
      <c r="F647" s="13">
        <f t="shared" si="63"/>
        <v>0</v>
      </c>
      <c r="G647" s="13">
        <f t="shared" si="64"/>
        <v>0</v>
      </c>
      <c r="H647" s="21">
        <f t="shared" si="69"/>
        <v>0</v>
      </c>
    </row>
    <row r="648" spans="1:8" x14ac:dyDescent="0.25">
      <c r="A648" s="37">
        <f t="shared" si="66"/>
        <v>0</v>
      </c>
      <c r="B648" s="5">
        <f t="shared" si="67"/>
        <v>0</v>
      </c>
      <c r="C648" s="5">
        <f t="shared" si="68"/>
        <v>0</v>
      </c>
      <c r="D648" s="5">
        <f t="shared" si="62"/>
        <v>0</v>
      </c>
      <c r="E648" s="10">
        <f t="shared" si="65"/>
        <v>0</v>
      </c>
      <c r="F648" s="13">
        <f t="shared" si="63"/>
        <v>0</v>
      </c>
      <c r="G648" s="13">
        <f t="shared" si="64"/>
        <v>0</v>
      </c>
      <c r="H648" s="21">
        <f t="shared" si="69"/>
        <v>0</v>
      </c>
    </row>
    <row r="649" spans="1:8" x14ac:dyDescent="0.25">
      <c r="A649" s="37">
        <f t="shared" si="66"/>
        <v>0</v>
      </c>
      <c r="B649" s="5">
        <f t="shared" si="67"/>
        <v>0</v>
      </c>
      <c r="C649" s="5">
        <f t="shared" si="68"/>
        <v>0</v>
      </c>
      <c r="D649" s="5">
        <f t="shared" si="62"/>
        <v>0</v>
      </c>
      <c r="E649" s="10">
        <f t="shared" si="65"/>
        <v>0</v>
      </c>
      <c r="F649" s="13">
        <f t="shared" si="63"/>
        <v>0</v>
      </c>
      <c r="G649" s="13">
        <f t="shared" si="64"/>
        <v>0</v>
      </c>
      <c r="H649" s="21">
        <f t="shared" si="69"/>
        <v>0</v>
      </c>
    </row>
    <row r="650" spans="1:8" x14ac:dyDescent="0.25">
      <c r="A650" s="37">
        <f t="shared" si="66"/>
        <v>0</v>
      </c>
      <c r="B650" s="5">
        <f t="shared" si="67"/>
        <v>0</v>
      </c>
      <c r="C650" s="5">
        <f t="shared" si="68"/>
        <v>0</v>
      </c>
      <c r="D650" s="5">
        <f t="shared" si="62"/>
        <v>0</v>
      </c>
      <c r="E650" s="10">
        <f t="shared" si="65"/>
        <v>0</v>
      </c>
      <c r="F650" s="13">
        <f t="shared" si="63"/>
        <v>0</v>
      </c>
      <c r="G650" s="13">
        <f t="shared" si="64"/>
        <v>0</v>
      </c>
      <c r="H650" s="21">
        <f t="shared" si="69"/>
        <v>0</v>
      </c>
    </row>
    <row r="651" spans="1:8" x14ac:dyDescent="0.25">
      <c r="A651" s="37">
        <f t="shared" si="66"/>
        <v>0</v>
      </c>
      <c r="B651" s="5">
        <f t="shared" si="67"/>
        <v>0</v>
      </c>
      <c r="C651" s="5">
        <f t="shared" si="68"/>
        <v>0</v>
      </c>
      <c r="D651" s="5">
        <f t="shared" si="62"/>
        <v>0</v>
      </c>
      <c r="E651" s="10">
        <f t="shared" si="65"/>
        <v>0</v>
      </c>
      <c r="F651" s="13">
        <f t="shared" si="63"/>
        <v>0</v>
      </c>
      <c r="G651" s="13">
        <f t="shared" si="64"/>
        <v>0</v>
      </c>
      <c r="H651" s="21">
        <f t="shared" si="69"/>
        <v>0</v>
      </c>
    </row>
    <row r="652" spans="1:8" x14ac:dyDescent="0.25">
      <c r="A652" s="37">
        <f t="shared" si="66"/>
        <v>0</v>
      </c>
      <c r="B652" s="5">
        <f t="shared" si="67"/>
        <v>0</v>
      </c>
      <c r="C652" s="5">
        <f t="shared" si="68"/>
        <v>0</v>
      </c>
      <c r="D652" s="5">
        <f t="shared" si="62"/>
        <v>0</v>
      </c>
      <c r="E652" s="10">
        <f t="shared" si="65"/>
        <v>0</v>
      </c>
      <c r="F652" s="13">
        <f t="shared" si="63"/>
        <v>0</v>
      </c>
      <c r="G652" s="13">
        <f t="shared" si="64"/>
        <v>0</v>
      </c>
      <c r="H652" s="21">
        <f t="shared" si="69"/>
        <v>0</v>
      </c>
    </row>
    <row r="653" spans="1:8" x14ac:dyDescent="0.25">
      <c r="A653" s="37">
        <f t="shared" si="66"/>
        <v>0</v>
      </c>
      <c r="B653" s="5">
        <f t="shared" si="67"/>
        <v>0</v>
      </c>
      <c r="C653" s="5">
        <f t="shared" si="68"/>
        <v>0</v>
      </c>
      <c r="D653" s="5">
        <f t="shared" si="62"/>
        <v>0</v>
      </c>
      <c r="E653" s="10">
        <f t="shared" si="65"/>
        <v>0</v>
      </c>
      <c r="F653" s="13">
        <f t="shared" si="63"/>
        <v>0</v>
      </c>
      <c r="G653" s="13">
        <f t="shared" si="64"/>
        <v>0</v>
      </c>
      <c r="H653" s="21">
        <f t="shared" si="69"/>
        <v>0</v>
      </c>
    </row>
    <row r="654" spans="1:8" x14ac:dyDescent="0.25">
      <c r="A654" s="37">
        <f t="shared" si="66"/>
        <v>0</v>
      </c>
      <c r="B654" s="5">
        <f t="shared" si="67"/>
        <v>0</v>
      </c>
      <c r="C654" s="5">
        <f t="shared" si="68"/>
        <v>0</v>
      </c>
      <c r="D654" s="5">
        <f t="shared" si="62"/>
        <v>0</v>
      </c>
      <c r="E654" s="10">
        <f t="shared" si="65"/>
        <v>0</v>
      </c>
      <c r="F654" s="13">
        <f t="shared" si="63"/>
        <v>0</v>
      </c>
      <c r="G654" s="13">
        <f t="shared" si="64"/>
        <v>0</v>
      </c>
      <c r="H654" s="21">
        <f t="shared" si="69"/>
        <v>0</v>
      </c>
    </row>
    <row r="655" spans="1:8" x14ac:dyDescent="0.25">
      <c r="A655" s="37">
        <f t="shared" si="66"/>
        <v>0</v>
      </c>
      <c r="B655" s="5">
        <f t="shared" si="67"/>
        <v>0</v>
      </c>
      <c r="C655" s="5">
        <f t="shared" si="68"/>
        <v>0</v>
      </c>
      <c r="D655" s="5">
        <f t="shared" si="62"/>
        <v>0</v>
      </c>
      <c r="E655" s="10">
        <f t="shared" si="65"/>
        <v>0</v>
      </c>
      <c r="F655" s="13">
        <f t="shared" si="63"/>
        <v>0</v>
      </c>
      <c r="G655" s="13">
        <f t="shared" si="64"/>
        <v>0</v>
      </c>
      <c r="H655" s="21">
        <f t="shared" si="69"/>
        <v>0</v>
      </c>
    </row>
    <row r="656" spans="1:8" x14ac:dyDescent="0.25">
      <c r="A656" s="37">
        <f t="shared" si="66"/>
        <v>0</v>
      </c>
      <c r="B656" s="5">
        <f t="shared" si="67"/>
        <v>0</v>
      </c>
      <c r="C656" s="5">
        <f t="shared" si="68"/>
        <v>0</v>
      </c>
      <c r="D656" s="5">
        <f t="shared" si="62"/>
        <v>0</v>
      </c>
      <c r="E656" s="10">
        <f t="shared" si="65"/>
        <v>0</v>
      </c>
      <c r="F656" s="13">
        <f t="shared" si="63"/>
        <v>0</v>
      </c>
      <c r="G656" s="13">
        <f t="shared" si="64"/>
        <v>0</v>
      </c>
      <c r="H656" s="21">
        <f t="shared" si="69"/>
        <v>0</v>
      </c>
    </row>
    <row r="657" spans="1:8" x14ac:dyDescent="0.25">
      <c r="A657" s="37">
        <f t="shared" si="66"/>
        <v>0</v>
      </c>
      <c r="B657" s="5">
        <f t="shared" si="67"/>
        <v>0</v>
      </c>
      <c r="C657" s="5">
        <f t="shared" si="68"/>
        <v>0</v>
      </c>
      <c r="D657" s="5">
        <f t="shared" si="62"/>
        <v>0</v>
      </c>
      <c r="E657" s="10">
        <f t="shared" si="65"/>
        <v>0</v>
      </c>
      <c r="F657" s="13">
        <f t="shared" si="63"/>
        <v>0</v>
      </c>
      <c r="G657" s="13">
        <f t="shared" si="64"/>
        <v>0</v>
      </c>
      <c r="H657" s="21">
        <f t="shared" si="69"/>
        <v>0</v>
      </c>
    </row>
    <row r="658" spans="1:8" x14ac:dyDescent="0.25">
      <c r="A658" s="37">
        <f t="shared" si="66"/>
        <v>0</v>
      </c>
      <c r="B658" s="5">
        <f t="shared" si="67"/>
        <v>0</v>
      </c>
      <c r="C658" s="5">
        <f t="shared" si="68"/>
        <v>0</v>
      </c>
      <c r="D658" s="5">
        <f t="shared" si="62"/>
        <v>0</v>
      </c>
      <c r="E658" s="10">
        <f t="shared" si="65"/>
        <v>0</v>
      </c>
      <c r="F658" s="13">
        <f t="shared" si="63"/>
        <v>0</v>
      </c>
      <c r="G658" s="13">
        <f t="shared" si="64"/>
        <v>0</v>
      </c>
      <c r="H658" s="21">
        <f t="shared" si="69"/>
        <v>0</v>
      </c>
    </row>
    <row r="659" spans="1:8" x14ac:dyDescent="0.25">
      <c r="A659" s="37">
        <f t="shared" si="66"/>
        <v>0</v>
      </c>
      <c r="B659" s="5">
        <f t="shared" si="67"/>
        <v>0</v>
      </c>
      <c r="C659" s="5">
        <f t="shared" si="68"/>
        <v>0</v>
      </c>
      <c r="D659" s="5">
        <f t="shared" si="62"/>
        <v>0</v>
      </c>
      <c r="E659" s="10">
        <f t="shared" si="65"/>
        <v>0</v>
      </c>
      <c r="F659" s="13">
        <f t="shared" si="63"/>
        <v>0</v>
      </c>
      <c r="G659" s="13">
        <f t="shared" si="64"/>
        <v>0</v>
      </c>
      <c r="H659" s="21">
        <f t="shared" si="69"/>
        <v>0</v>
      </c>
    </row>
    <row r="660" spans="1:8" x14ac:dyDescent="0.25">
      <c r="A660" s="37">
        <f t="shared" si="66"/>
        <v>0</v>
      </c>
      <c r="B660" s="5">
        <f t="shared" si="67"/>
        <v>0</v>
      </c>
      <c r="C660" s="5">
        <f t="shared" si="68"/>
        <v>0</v>
      </c>
      <c r="D660" s="5">
        <f t="shared" si="62"/>
        <v>0</v>
      </c>
      <c r="E660" s="10">
        <f t="shared" si="65"/>
        <v>0</v>
      </c>
      <c r="F660" s="13">
        <f t="shared" si="63"/>
        <v>0</v>
      </c>
      <c r="G660" s="13">
        <f t="shared" si="64"/>
        <v>0</v>
      </c>
      <c r="H660" s="21">
        <f t="shared" si="69"/>
        <v>0</v>
      </c>
    </row>
    <row r="661" spans="1:8" x14ac:dyDescent="0.25">
      <c r="A661" s="37">
        <f t="shared" si="66"/>
        <v>0</v>
      </c>
      <c r="B661" s="5">
        <f t="shared" si="67"/>
        <v>0</v>
      </c>
      <c r="C661" s="5">
        <f t="shared" si="68"/>
        <v>0</v>
      </c>
      <c r="D661" s="5">
        <f t="shared" si="62"/>
        <v>0</v>
      </c>
      <c r="E661" s="10">
        <f t="shared" si="65"/>
        <v>0</v>
      </c>
      <c r="F661" s="13">
        <f t="shared" si="63"/>
        <v>0</v>
      </c>
      <c r="G661" s="13">
        <f t="shared" si="64"/>
        <v>0</v>
      </c>
      <c r="H661" s="21">
        <f t="shared" si="69"/>
        <v>0</v>
      </c>
    </row>
    <row r="662" spans="1:8" x14ac:dyDescent="0.25">
      <c r="A662" s="37">
        <f t="shared" si="66"/>
        <v>0</v>
      </c>
      <c r="B662" s="5">
        <f t="shared" si="67"/>
        <v>0</v>
      </c>
      <c r="C662" s="5">
        <f t="shared" si="68"/>
        <v>0</v>
      </c>
      <c r="D662" s="5">
        <f t="shared" si="62"/>
        <v>0</v>
      </c>
      <c r="E662" s="10">
        <f t="shared" si="65"/>
        <v>0</v>
      </c>
      <c r="F662" s="13">
        <f t="shared" si="63"/>
        <v>0</v>
      </c>
      <c r="G662" s="13">
        <f t="shared" si="64"/>
        <v>0</v>
      </c>
      <c r="H662" s="21">
        <f t="shared" si="69"/>
        <v>0</v>
      </c>
    </row>
    <row r="663" spans="1:8" x14ac:dyDescent="0.25">
      <c r="A663" s="37">
        <f t="shared" si="66"/>
        <v>0</v>
      </c>
      <c r="B663" s="5">
        <f t="shared" si="67"/>
        <v>0</v>
      </c>
      <c r="C663" s="5">
        <f t="shared" si="68"/>
        <v>0</v>
      </c>
      <c r="D663" s="5">
        <f t="shared" si="62"/>
        <v>0</v>
      </c>
      <c r="E663" s="10">
        <f t="shared" si="65"/>
        <v>0</v>
      </c>
      <c r="F663" s="13">
        <f t="shared" si="63"/>
        <v>0</v>
      </c>
      <c r="G663" s="13">
        <f t="shared" si="64"/>
        <v>0</v>
      </c>
      <c r="H663" s="21">
        <f t="shared" si="69"/>
        <v>0</v>
      </c>
    </row>
    <row r="664" spans="1:8" x14ac:dyDescent="0.25">
      <c r="A664" s="37">
        <f t="shared" si="66"/>
        <v>0</v>
      </c>
      <c r="B664" s="5">
        <f t="shared" si="67"/>
        <v>0</v>
      </c>
      <c r="C664" s="5">
        <f t="shared" si="68"/>
        <v>0</v>
      </c>
      <c r="D664" s="5">
        <f t="shared" si="62"/>
        <v>0</v>
      </c>
      <c r="E664" s="10">
        <f t="shared" si="65"/>
        <v>0</v>
      </c>
      <c r="F664" s="13">
        <f t="shared" si="63"/>
        <v>0</v>
      </c>
      <c r="G664" s="13">
        <f t="shared" si="64"/>
        <v>0</v>
      </c>
      <c r="H664" s="21">
        <f t="shared" si="69"/>
        <v>0</v>
      </c>
    </row>
    <row r="665" spans="1:8" x14ac:dyDescent="0.25">
      <c r="A665" s="37">
        <f t="shared" si="66"/>
        <v>0</v>
      </c>
      <c r="B665" s="5">
        <f t="shared" si="67"/>
        <v>0</v>
      </c>
      <c r="C665" s="5">
        <f t="shared" si="68"/>
        <v>0</v>
      </c>
      <c r="D665" s="5">
        <f t="shared" si="62"/>
        <v>0</v>
      </c>
      <c r="E665" s="10">
        <f t="shared" si="65"/>
        <v>0</v>
      </c>
      <c r="F665" s="13">
        <f t="shared" si="63"/>
        <v>0</v>
      </c>
      <c r="G665" s="13">
        <f t="shared" si="64"/>
        <v>0</v>
      </c>
      <c r="H665" s="21">
        <f t="shared" si="69"/>
        <v>0</v>
      </c>
    </row>
    <row r="666" spans="1:8" x14ac:dyDescent="0.25">
      <c r="A666" s="37">
        <f t="shared" si="66"/>
        <v>0</v>
      </c>
      <c r="B666" s="5">
        <f t="shared" si="67"/>
        <v>0</v>
      </c>
      <c r="C666" s="5">
        <f t="shared" si="68"/>
        <v>0</v>
      </c>
      <c r="D666" s="5">
        <f t="shared" si="62"/>
        <v>0</v>
      </c>
      <c r="E666" s="10">
        <f t="shared" si="65"/>
        <v>0</v>
      </c>
      <c r="F666" s="13">
        <f t="shared" si="63"/>
        <v>0</v>
      </c>
      <c r="G666" s="13">
        <f t="shared" si="64"/>
        <v>0</v>
      </c>
      <c r="H666" s="21">
        <f t="shared" si="69"/>
        <v>0</v>
      </c>
    </row>
    <row r="667" spans="1:8" x14ac:dyDescent="0.25">
      <c r="A667" s="37">
        <f t="shared" si="66"/>
        <v>0</v>
      </c>
      <c r="B667" s="5">
        <f t="shared" si="67"/>
        <v>0</v>
      </c>
      <c r="C667" s="5">
        <f t="shared" si="68"/>
        <v>0</v>
      </c>
      <c r="D667" s="5">
        <f t="shared" si="62"/>
        <v>0</v>
      </c>
      <c r="E667" s="10">
        <f t="shared" si="65"/>
        <v>0</v>
      </c>
      <c r="F667" s="13">
        <f t="shared" si="63"/>
        <v>0</v>
      </c>
      <c r="G667" s="13">
        <f t="shared" si="64"/>
        <v>0</v>
      </c>
      <c r="H667" s="21">
        <f t="shared" si="69"/>
        <v>0</v>
      </c>
    </row>
    <row r="668" spans="1:8" x14ac:dyDescent="0.25">
      <c r="A668" s="37">
        <f t="shared" si="66"/>
        <v>0</v>
      </c>
      <c r="B668" s="5">
        <f t="shared" si="67"/>
        <v>0</v>
      </c>
      <c r="C668" s="5">
        <f t="shared" si="68"/>
        <v>0</v>
      </c>
      <c r="D668" s="5">
        <f t="shared" si="62"/>
        <v>0</v>
      </c>
      <c r="E668" s="10">
        <f t="shared" si="65"/>
        <v>0</v>
      </c>
      <c r="F668" s="13">
        <f t="shared" si="63"/>
        <v>0</v>
      </c>
      <c r="G668" s="13">
        <f t="shared" si="64"/>
        <v>0</v>
      </c>
      <c r="H668" s="21">
        <f t="shared" si="69"/>
        <v>0</v>
      </c>
    </row>
    <row r="669" spans="1:8" x14ac:dyDescent="0.25">
      <c r="A669" s="37">
        <f t="shared" si="66"/>
        <v>0</v>
      </c>
      <c r="B669" s="5">
        <f t="shared" si="67"/>
        <v>0</v>
      </c>
      <c r="C669" s="5">
        <f t="shared" si="68"/>
        <v>0</v>
      </c>
      <c r="D669" s="5">
        <f t="shared" si="62"/>
        <v>0</v>
      </c>
      <c r="E669" s="10">
        <f t="shared" si="65"/>
        <v>0</v>
      </c>
      <c r="F669" s="13">
        <f t="shared" si="63"/>
        <v>0</v>
      </c>
      <c r="G669" s="13">
        <f t="shared" si="64"/>
        <v>0</v>
      </c>
      <c r="H669" s="21">
        <f t="shared" si="69"/>
        <v>0</v>
      </c>
    </row>
    <row r="670" spans="1:8" x14ac:dyDescent="0.25">
      <c r="A670" s="37">
        <f t="shared" si="66"/>
        <v>0</v>
      </c>
      <c r="B670" s="5">
        <f t="shared" si="67"/>
        <v>0</v>
      </c>
      <c r="C670" s="5">
        <f t="shared" si="68"/>
        <v>0</v>
      </c>
      <c r="D670" s="5">
        <f t="shared" si="62"/>
        <v>0</v>
      </c>
      <c r="E670" s="10">
        <f t="shared" si="65"/>
        <v>0</v>
      </c>
      <c r="F670" s="13">
        <f t="shared" si="63"/>
        <v>0</v>
      </c>
      <c r="G670" s="13">
        <f t="shared" si="64"/>
        <v>0</v>
      </c>
      <c r="H670" s="21">
        <f t="shared" si="69"/>
        <v>0</v>
      </c>
    </row>
    <row r="671" spans="1:8" x14ac:dyDescent="0.25">
      <c r="A671" s="37">
        <f t="shared" si="66"/>
        <v>0</v>
      </c>
      <c r="B671" s="5">
        <f t="shared" si="67"/>
        <v>0</v>
      </c>
      <c r="C671" s="5">
        <f t="shared" si="68"/>
        <v>0</v>
      </c>
      <c r="D671" s="5">
        <f t="shared" si="62"/>
        <v>0</v>
      </c>
      <c r="E671" s="10">
        <f t="shared" si="65"/>
        <v>0</v>
      </c>
      <c r="F671" s="13">
        <f t="shared" si="63"/>
        <v>0</v>
      </c>
      <c r="G671" s="13">
        <f t="shared" si="64"/>
        <v>0</v>
      </c>
      <c r="H671" s="21">
        <f t="shared" si="69"/>
        <v>0</v>
      </c>
    </row>
    <row r="672" spans="1:8" x14ac:dyDescent="0.25">
      <c r="A672" s="37">
        <f t="shared" si="66"/>
        <v>0</v>
      </c>
      <c r="B672" s="5">
        <f t="shared" si="67"/>
        <v>0</v>
      </c>
      <c r="C672" s="5">
        <f t="shared" si="68"/>
        <v>0</v>
      </c>
      <c r="D672" s="5">
        <f t="shared" si="62"/>
        <v>0</v>
      </c>
      <c r="E672" s="10">
        <f t="shared" si="65"/>
        <v>0</v>
      </c>
      <c r="F672" s="13">
        <f t="shared" si="63"/>
        <v>0</v>
      </c>
      <c r="G672" s="13">
        <f t="shared" si="64"/>
        <v>0</v>
      </c>
      <c r="H672" s="21">
        <f t="shared" si="69"/>
        <v>0</v>
      </c>
    </row>
    <row r="673" spans="1:8" x14ac:dyDescent="0.25">
      <c r="A673" s="37">
        <f t="shared" si="66"/>
        <v>0</v>
      </c>
      <c r="B673" s="5">
        <f t="shared" si="67"/>
        <v>0</v>
      </c>
      <c r="C673" s="5">
        <f t="shared" si="68"/>
        <v>0</v>
      </c>
      <c r="D673" s="5">
        <f t="shared" ref="D673:D736" si="70">AVERAGE(C667:C673)</f>
        <v>0</v>
      </c>
      <c r="E673" s="10">
        <f t="shared" si="65"/>
        <v>0</v>
      </c>
      <c r="F673" s="13">
        <f t="shared" ref="F673:F736" si="71">C673</f>
        <v>0</v>
      </c>
      <c r="G673" s="13">
        <f t="shared" ref="G673:G736" si="72">D673</f>
        <v>0</v>
      </c>
      <c r="H673" s="21">
        <f t="shared" si="69"/>
        <v>0</v>
      </c>
    </row>
    <row r="674" spans="1:8" x14ac:dyDescent="0.25">
      <c r="A674" s="37">
        <f t="shared" si="66"/>
        <v>0</v>
      </c>
      <c r="B674" s="5">
        <f t="shared" si="67"/>
        <v>0</v>
      </c>
      <c r="C674" s="5">
        <f t="shared" si="68"/>
        <v>0</v>
      </c>
      <c r="D674" s="5">
        <f t="shared" si="70"/>
        <v>0</v>
      </c>
      <c r="E674" s="10">
        <f t="shared" si="65"/>
        <v>0</v>
      </c>
      <c r="F674" s="13">
        <f t="shared" si="71"/>
        <v>0</v>
      </c>
      <c r="G674" s="13">
        <f t="shared" si="72"/>
        <v>0</v>
      </c>
      <c r="H674" s="21">
        <f t="shared" si="69"/>
        <v>0</v>
      </c>
    </row>
    <row r="675" spans="1:8" x14ac:dyDescent="0.25">
      <c r="A675" s="37">
        <f t="shared" si="66"/>
        <v>0</v>
      </c>
      <c r="B675" s="5">
        <f t="shared" si="67"/>
        <v>0</v>
      </c>
      <c r="C675" s="5">
        <f t="shared" si="68"/>
        <v>0</v>
      </c>
      <c r="D675" s="5">
        <f t="shared" si="70"/>
        <v>0</v>
      </c>
      <c r="E675" s="10">
        <f t="shared" si="65"/>
        <v>0</v>
      </c>
      <c r="F675" s="13">
        <f t="shared" si="71"/>
        <v>0</v>
      </c>
      <c r="G675" s="13">
        <f t="shared" si="72"/>
        <v>0</v>
      </c>
      <c r="H675" s="21">
        <f t="shared" si="69"/>
        <v>0</v>
      </c>
    </row>
    <row r="676" spans="1:8" x14ac:dyDescent="0.25">
      <c r="A676" s="37">
        <f t="shared" si="66"/>
        <v>0</v>
      </c>
      <c r="B676" s="5">
        <f t="shared" si="67"/>
        <v>0</v>
      </c>
      <c r="C676" s="5">
        <f t="shared" si="68"/>
        <v>0</v>
      </c>
      <c r="D676" s="5">
        <f t="shared" si="70"/>
        <v>0</v>
      </c>
      <c r="E676" s="10">
        <f t="shared" si="65"/>
        <v>0</v>
      </c>
      <c r="F676" s="13">
        <f t="shared" si="71"/>
        <v>0</v>
      </c>
      <c r="G676" s="13">
        <f t="shared" si="72"/>
        <v>0</v>
      </c>
      <c r="H676" s="21">
        <f t="shared" si="69"/>
        <v>0</v>
      </c>
    </row>
    <row r="677" spans="1:8" x14ac:dyDescent="0.25">
      <c r="A677" s="37">
        <f t="shared" si="66"/>
        <v>0</v>
      </c>
      <c r="B677" s="5">
        <f t="shared" si="67"/>
        <v>0</v>
      </c>
      <c r="C677" s="5">
        <f t="shared" si="68"/>
        <v>0</v>
      </c>
      <c r="D677" s="5">
        <f t="shared" si="70"/>
        <v>0</v>
      </c>
      <c r="E677" s="10">
        <f t="shared" si="65"/>
        <v>0</v>
      </c>
      <c r="F677" s="13">
        <f t="shared" si="71"/>
        <v>0</v>
      </c>
      <c r="G677" s="13">
        <f t="shared" si="72"/>
        <v>0</v>
      </c>
      <c r="H677" s="21">
        <f t="shared" si="69"/>
        <v>0</v>
      </c>
    </row>
    <row r="678" spans="1:8" x14ac:dyDescent="0.25">
      <c r="A678" s="37">
        <f t="shared" si="66"/>
        <v>0</v>
      </c>
      <c r="B678" s="5">
        <f t="shared" si="67"/>
        <v>0</v>
      </c>
      <c r="C678" s="5">
        <f t="shared" si="68"/>
        <v>0</v>
      </c>
      <c r="D678" s="5">
        <f t="shared" si="70"/>
        <v>0</v>
      </c>
      <c r="E678" s="10">
        <f t="shared" si="65"/>
        <v>0</v>
      </c>
      <c r="F678" s="13">
        <f t="shared" si="71"/>
        <v>0</v>
      </c>
      <c r="G678" s="13">
        <f t="shared" si="72"/>
        <v>0</v>
      </c>
      <c r="H678" s="21">
        <f t="shared" si="69"/>
        <v>0</v>
      </c>
    </row>
    <row r="679" spans="1:8" x14ac:dyDescent="0.25">
      <c r="A679" s="37">
        <f t="shared" si="66"/>
        <v>0</v>
      </c>
      <c r="B679" s="5">
        <f t="shared" si="67"/>
        <v>0</v>
      </c>
      <c r="C679" s="5">
        <f t="shared" si="68"/>
        <v>0</v>
      </c>
      <c r="D679" s="5">
        <f t="shared" si="70"/>
        <v>0</v>
      </c>
      <c r="E679" s="10">
        <f t="shared" si="65"/>
        <v>0</v>
      </c>
      <c r="F679" s="13">
        <f t="shared" si="71"/>
        <v>0</v>
      </c>
      <c r="G679" s="13">
        <f t="shared" si="72"/>
        <v>0</v>
      </c>
      <c r="H679" s="21">
        <f t="shared" si="69"/>
        <v>0</v>
      </c>
    </row>
    <row r="680" spans="1:8" x14ac:dyDescent="0.25">
      <c r="A680" s="37">
        <f t="shared" si="66"/>
        <v>0</v>
      </c>
      <c r="B680" s="5">
        <f t="shared" si="67"/>
        <v>0</v>
      </c>
      <c r="C680" s="5">
        <f t="shared" si="68"/>
        <v>0</v>
      </c>
      <c r="D680" s="5">
        <f t="shared" si="70"/>
        <v>0</v>
      </c>
      <c r="E680" s="10">
        <f t="shared" si="65"/>
        <v>0</v>
      </c>
      <c r="F680" s="13">
        <f t="shared" si="71"/>
        <v>0</v>
      </c>
      <c r="G680" s="13">
        <f t="shared" si="72"/>
        <v>0</v>
      </c>
      <c r="H680" s="21">
        <f t="shared" si="69"/>
        <v>0</v>
      </c>
    </row>
    <row r="681" spans="1:8" x14ac:dyDescent="0.25">
      <c r="A681" s="37">
        <f t="shared" si="66"/>
        <v>0</v>
      </c>
      <c r="B681" s="5">
        <f t="shared" si="67"/>
        <v>0</v>
      </c>
      <c r="C681" s="5">
        <f t="shared" si="68"/>
        <v>0</v>
      </c>
      <c r="D681" s="5">
        <f t="shared" si="70"/>
        <v>0</v>
      </c>
      <c r="E681" s="10">
        <f t="shared" si="65"/>
        <v>0</v>
      </c>
      <c r="F681" s="13">
        <f t="shared" si="71"/>
        <v>0</v>
      </c>
      <c r="G681" s="13">
        <f t="shared" si="72"/>
        <v>0</v>
      </c>
      <c r="H681" s="21">
        <f t="shared" si="69"/>
        <v>0</v>
      </c>
    </row>
    <row r="682" spans="1:8" x14ac:dyDescent="0.25">
      <c r="A682" s="37">
        <f t="shared" si="66"/>
        <v>0</v>
      </c>
      <c r="B682" s="5">
        <f t="shared" si="67"/>
        <v>0</v>
      </c>
      <c r="C682" s="5">
        <f t="shared" si="68"/>
        <v>0</v>
      </c>
      <c r="D682" s="5">
        <f t="shared" si="70"/>
        <v>0</v>
      </c>
      <c r="E682" s="10">
        <f t="shared" si="65"/>
        <v>0</v>
      </c>
      <c r="F682" s="13">
        <f t="shared" si="71"/>
        <v>0</v>
      </c>
      <c r="G682" s="13">
        <f t="shared" si="72"/>
        <v>0</v>
      </c>
      <c r="H682" s="21">
        <f t="shared" si="69"/>
        <v>0</v>
      </c>
    </row>
    <row r="683" spans="1:8" x14ac:dyDescent="0.25">
      <c r="A683" s="37">
        <f t="shared" si="66"/>
        <v>0</v>
      </c>
      <c r="B683" s="5">
        <f t="shared" si="67"/>
        <v>0</v>
      </c>
      <c r="C683" s="5">
        <f t="shared" si="68"/>
        <v>0</v>
      </c>
      <c r="D683" s="5">
        <f t="shared" si="70"/>
        <v>0</v>
      </c>
      <c r="E683" s="10">
        <f t="shared" si="65"/>
        <v>0</v>
      </c>
      <c r="F683" s="13">
        <f t="shared" si="71"/>
        <v>0</v>
      </c>
      <c r="G683" s="13">
        <f t="shared" si="72"/>
        <v>0</v>
      </c>
      <c r="H683" s="21">
        <f t="shared" si="69"/>
        <v>0</v>
      </c>
    </row>
    <row r="684" spans="1:8" x14ac:dyDescent="0.25">
      <c r="A684" s="37">
        <f t="shared" si="66"/>
        <v>0</v>
      </c>
      <c r="B684" s="5">
        <f t="shared" si="67"/>
        <v>0</v>
      </c>
      <c r="C684" s="5">
        <f t="shared" si="68"/>
        <v>0</v>
      </c>
      <c r="D684" s="5">
        <f t="shared" si="70"/>
        <v>0</v>
      </c>
      <c r="E684" s="10">
        <f t="shared" si="65"/>
        <v>0</v>
      </c>
      <c r="F684" s="13">
        <f t="shared" si="71"/>
        <v>0</v>
      </c>
      <c r="G684" s="13">
        <f t="shared" si="72"/>
        <v>0</v>
      </c>
      <c r="H684" s="21">
        <f t="shared" si="69"/>
        <v>0</v>
      </c>
    </row>
    <row r="685" spans="1:8" x14ac:dyDescent="0.25">
      <c r="A685" s="37">
        <f t="shared" si="66"/>
        <v>0</v>
      </c>
      <c r="B685" s="5">
        <f t="shared" si="67"/>
        <v>0</v>
      </c>
      <c r="C685" s="5">
        <f t="shared" si="68"/>
        <v>0</v>
      </c>
      <c r="D685" s="5">
        <f t="shared" si="70"/>
        <v>0</v>
      </c>
      <c r="E685" s="10">
        <f t="shared" si="65"/>
        <v>0</v>
      </c>
      <c r="F685" s="13">
        <f t="shared" si="71"/>
        <v>0</v>
      </c>
      <c r="G685" s="13">
        <f t="shared" si="72"/>
        <v>0</v>
      </c>
      <c r="H685" s="21">
        <f t="shared" si="69"/>
        <v>0</v>
      </c>
    </row>
    <row r="686" spans="1:8" x14ac:dyDescent="0.25">
      <c r="A686" s="37">
        <f t="shared" si="66"/>
        <v>0</v>
      </c>
      <c r="B686" s="5">
        <f t="shared" si="67"/>
        <v>0</v>
      </c>
      <c r="C686" s="5">
        <f t="shared" si="68"/>
        <v>0</v>
      </c>
      <c r="D686" s="5">
        <f t="shared" si="70"/>
        <v>0</v>
      </c>
      <c r="E686" s="10">
        <f t="shared" si="65"/>
        <v>0</v>
      </c>
      <c r="F686" s="13">
        <f t="shared" si="71"/>
        <v>0</v>
      </c>
      <c r="G686" s="13">
        <f t="shared" si="72"/>
        <v>0</v>
      </c>
      <c r="H686" s="21">
        <f t="shared" si="69"/>
        <v>0</v>
      </c>
    </row>
    <row r="687" spans="1:8" x14ac:dyDescent="0.25">
      <c r="A687" s="37">
        <f t="shared" si="66"/>
        <v>0</v>
      </c>
      <c r="B687" s="5">
        <f t="shared" si="67"/>
        <v>0</v>
      </c>
      <c r="C687" s="5">
        <f t="shared" si="68"/>
        <v>0</v>
      </c>
      <c r="D687" s="5">
        <f t="shared" si="70"/>
        <v>0</v>
      </c>
      <c r="E687" s="10">
        <f t="shared" ref="E687:E750" si="73">B673</f>
        <v>0</v>
      </c>
      <c r="F687" s="13">
        <f t="shared" si="71"/>
        <v>0</v>
      </c>
      <c r="G687" s="13">
        <f t="shared" si="72"/>
        <v>0</v>
      </c>
      <c r="H687" s="21">
        <f t="shared" si="69"/>
        <v>0</v>
      </c>
    </row>
    <row r="688" spans="1:8" x14ac:dyDescent="0.25">
      <c r="A688" s="37">
        <f t="shared" si="66"/>
        <v>0</v>
      </c>
      <c r="B688" s="5">
        <f t="shared" si="67"/>
        <v>0</v>
      </c>
      <c r="C688" s="5">
        <f t="shared" si="68"/>
        <v>0</v>
      </c>
      <c r="D688" s="5">
        <f t="shared" si="70"/>
        <v>0</v>
      </c>
      <c r="E688" s="10">
        <f t="shared" si="73"/>
        <v>0</v>
      </c>
      <c r="F688" s="13">
        <f t="shared" si="71"/>
        <v>0</v>
      </c>
      <c r="G688" s="13">
        <f t="shared" si="72"/>
        <v>0</v>
      </c>
      <c r="H688" s="21">
        <f t="shared" si="69"/>
        <v>0</v>
      </c>
    </row>
    <row r="689" spans="1:8" x14ac:dyDescent="0.25">
      <c r="A689" s="37">
        <f t="shared" si="66"/>
        <v>0</v>
      </c>
      <c r="B689" s="5">
        <f t="shared" si="67"/>
        <v>0</v>
      </c>
      <c r="C689" s="5">
        <f t="shared" si="68"/>
        <v>0</v>
      </c>
      <c r="D689" s="5">
        <f t="shared" si="70"/>
        <v>0</v>
      </c>
      <c r="E689" s="10">
        <f t="shared" si="73"/>
        <v>0</v>
      </c>
      <c r="F689" s="13">
        <f t="shared" si="71"/>
        <v>0</v>
      </c>
      <c r="G689" s="13">
        <f t="shared" si="72"/>
        <v>0</v>
      </c>
      <c r="H689" s="21">
        <f t="shared" si="69"/>
        <v>0</v>
      </c>
    </row>
    <row r="690" spans="1:8" x14ac:dyDescent="0.25">
      <c r="A690" s="37">
        <f t="shared" si="66"/>
        <v>0</v>
      </c>
      <c r="B690" s="5">
        <f t="shared" si="67"/>
        <v>0</v>
      </c>
      <c r="C690" s="5">
        <f t="shared" si="68"/>
        <v>0</v>
      </c>
      <c r="D690" s="5">
        <f t="shared" si="70"/>
        <v>0</v>
      </c>
      <c r="E690" s="10">
        <f t="shared" si="73"/>
        <v>0</v>
      </c>
      <c r="F690" s="13">
        <f t="shared" si="71"/>
        <v>0</v>
      </c>
      <c r="G690" s="13">
        <f t="shared" si="72"/>
        <v>0</v>
      </c>
      <c r="H690" s="21">
        <f t="shared" si="69"/>
        <v>0</v>
      </c>
    </row>
    <row r="691" spans="1:8" x14ac:dyDescent="0.25">
      <c r="A691" s="37">
        <f t="shared" si="66"/>
        <v>0</v>
      </c>
      <c r="B691" s="5">
        <f t="shared" si="67"/>
        <v>0</v>
      </c>
      <c r="C691" s="5">
        <f t="shared" si="68"/>
        <v>0</v>
      </c>
      <c r="D691" s="5">
        <f t="shared" si="70"/>
        <v>0</v>
      </c>
      <c r="E691" s="10">
        <f t="shared" si="73"/>
        <v>0</v>
      </c>
      <c r="F691" s="13">
        <f t="shared" si="71"/>
        <v>0</v>
      </c>
      <c r="G691" s="13">
        <f t="shared" si="72"/>
        <v>0</v>
      </c>
      <c r="H691" s="21">
        <f t="shared" si="69"/>
        <v>0</v>
      </c>
    </row>
    <row r="692" spans="1:8" x14ac:dyDescent="0.25">
      <c r="A692" s="37">
        <f t="shared" si="66"/>
        <v>0</v>
      </c>
      <c r="B692" s="5">
        <f t="shared" si="67"/>
        <v>0</v>
      </c>
      <c r="C692" s="5">
        <f t="shared" si="68"/>
        <v>0</v>
      </c>
      <c r="D692" s="5">
        <f t="shared" si="70"/>
        <v>0</v>
      </c>
      <c r="E692" s="10">
        <f t="shared" si="73"/>
        <v>0</v>
      </c>
      <c r="F692" s="13">
        <f t="shared" si="71"/>
        <v>0</v>
      </c>
      <c r="G692" s="13">
        <f t="shared" si="72"/>
        <v>0</v>
      </c>
      <c r="H692" s="21">
        <f t="shared" si="69"/>
        <v>0</v>
      </c>
    </row>
    <row r="693" spans="1:8" x14ac:dyDescent="0.25">
      <c r="A693" s="37">
        <f t="shared" si="66"/>
        <v>0</v>
      </c>
      <c r="B693" s="5">
        <f t="shared" si="67"/>
        <v>0</v>
      </c>
      <c r="C693" s="5">
        <f t="shared" si="68"/>
        <v>0</v>
      </c>
      <c r="D693" s="5">
        <f t="shared" si="70"/>
        <v>0</v>
      </c>
      <c r="E693" s="10">
        <f t="shared" si="73"/>
        <v>0</v>
      </c>
      <c r="F693" s="13">
        <f t="shared" si="71"/>
        <v>0</v>
      </c>
      <c r="G693" s="13">
        <f t="shared" si="72"/>
        <v>0</v>
      </c>
      <c r="H693" s="21">
        <f t="shared" si="69"/>
        <v>0</v>
      </c>
    </row>
    <row r="694" spans="1:8" x14ac:dyDescent="0.25">
      <c r="A694" s="37">
        <f t="shared" si="66"/>
        <v>0</v>
      </c>
      <c r="B694" s="5">
        <f t="shared" si="67"/>
        <v>0</v>
      </c>
      <c r="C694" s="5">
        <f t="shared" si="68"/>
        <v>0</v>
      </c>
      <c r="D694" s="5">
        <f t="shared" si="70"/>
        <v>0</v>
      </c>
      <c r="E694" s="10">
        <f t="shared" si="73"/>
        <v>0</v>
      </c>
      <c r="F694" s="13">
        <f t="shared" si="71"/>
        <v>0</v>
      </c>
      <c r="G694" s="13">
        <f t="shared" si="72"/>
        <v>0</v>
      </c>
      <c r="H694" s="21">
        <f t="shared" si="69"/>
        <v>0</v>
      </c>
    </row>
    <row r="695" spans="1:8" x14ac:dyDescent="0.25">
      <c r="A695" s="37">
        <f t="shared" si="66"/>
        <v>0</v>
      </c>
      <c r="B695" s="5">
        <f t="shared" si="67"/>
        <v>0</v>
      </c>
      <c r="C695" s="5">
        <f t="shared" si="68"/>
        <v>0</v>
      </c>
      <c r="D695" s="5">
        <f t="shared" si="70"/>
        <v>0</v>
      </c>
      <c r="E695" s="10">
        <f t="shared" si="73"/>
        <v>0</v>
      </c>
      <c r="F695" s="13">
        <f t="shared" si="71"/>
        <v>0</v>
      </c>
      <c r="G695" s="13">
        <f t="shared" si="72"/>
        <v>0</v>
      </c>
      <c r="H695" s="21">
        <f t="shared" si="69"/>
        <v>0</v>
      </c>
    </row>
    <row r="696" spans="1:8" x14ac:dyDescent="0.25">
      <c r="A696" s="37">
        <f t="shared" si="66"/>
        <v>0</v>
      </c>
      <c r="B696" s="5">
        <f t="shared" si="67"/>
        <v>0</v>
      </c>
      <c r="C696" s="5">
        <f t="shared" si="68"/>
        <v>0</v>
      </c>
      <c r="D696" s="5">
        <f t="shared" si="70"/>
        <v>0</v>
      </c>
      <c r="E696" s="10">
        <f t="shared" si="73"/>
        <v>0</v>
      </c>
      <c r="F696" s="13">
        <f t="shared" si="71"/>
        <v>0</v>
      </c>
      <c r="G696" s="13">
        <f t="shared" si="72"/>
        <v>0</v>
      </c>
      <c r="H696" s="21">
        <f t="shared" si="69"/>
        <v>0</v>
      </c>
    </row>
    <row r="697" spans="1:8" x14ac:dyDescent="0.25">
      <c r="A697" s="37">
        <f t="shared" si="66"/>
        <v>0</v>
      </c>
      <c r="B697" s="5">
        <f t="shared" si="67"/>
        <v>0</v>
      </c>
      <c r="C697" s="5">
        <f t="shared" si="68"/>
        <v>0</v>
      </c>
      <c r="D697" s="5">
        <f t="shared" si="70"/>
        <v>0</v>
      </c>
      <c r="E697" s="10">
        <f t="shared" si="73"/>
        <v>0</v>
      </c>
      <c r="F697" s="13">
        <f t="shared" si="71"/>
        <v>0</v>
      </c>
      <c r="G697" s="13">
        <f t="shared" si="72"/>
        <v>0</v>
      </c>
      <c r="H697" s="21">
        <f t="shared" si="69"/>
        <v>0</v>
      </c>
    </row>
    <row r="698" spans="1:8" x14ac:dyDescent="0.25">
      <c r="A698" s="37">
        <f t="shared" si="66"/>
        <v>0</v>
      </c>
      <c r="B698" s="5">
        <f t="shared" si="67"/>
        <v>0</v>
      </c>
      <c r="C698" s="5">
        <f t="shared" si="68"/>
        <v>0</v>
      </c>
      <c r="D698" s="5">
        <f t="shared" si="70"/>
        <v>0</v>
      </c>
      <c r="E698" s="10">
        <f t="shared" si="73"/>
        <v>0</v>
      </c>
      <c r="F698" s="13">
        <f t="shared" si="71"/>
        <v>0</v>
      </c>
      <c r="G698" s="13">
        <f t="shared" si="72"/>
        <v>0</v>
      </c>
      <c r="H698" s="21">
        <f t="shared" si="69"/>
        <v>0</v>
      </c>
    </row>
    <row r="699" spans="1:8" x14ac:dyDescent="0.25">
      <c r="A699" s="37">
        <f t="shared" si="66"/>
        <v>0</v>
      </c>
      <c r="B699" s="5">
        <f t="shared" si="67"/>
        <v>0</v>
      </c>
      <c r="C699" s="5">
        <f t="shared" si="68"/>
        <v>0</v>
      </c>
      <c r="D699" s="5">
        <f t="shared" si="70"/>
        <v>0</v>
      </c>
      <c r="E699" s="10">
        <f t="shared" si="73"/>
        <v>0</v>
      </c>
      <c r="F699" s="13">
        <f t="shared" si="71"/>
        <v>0</v>
      </c>
      <c r="G699" s="13">
        <f t="shared" si="72"/>
        <v>0</v>
      </c>
      <c r="H699" s="21">
        <f t="shared" si="69"/>
        <v>0</v>
      </c>
    </row>
    <row r="700" spans="1:8" x14ac:dyDescent="0.25">
      <c r="A700" s="37">
        <f t="shared" si="66"/>
        <v>0</v>
      </c>
      <c r="B700" s="5">
        <f t="shared" si="67"/>
        <v>0</v>
      </c>
      <c r="C700" s="5">
        <f t="shared" si="68"/>
        <v>0</v>
      </c>
      <c r="D700" s="5">
        <f t="shared" si="70"/>
        <v>0</v>
      </c>
      <c r="E700" s="10">
        <f t="shared" si="73"/>
        <v>0</v>
      </c>
      <c r="F700" s="13">
        <f t="shared" si="71"/>
        <v>0</v>
      </c>
      <c r="G700" s="13">
        <f t="shared" si="72"/>
        <v>0</v>
      </c>
      <c r="H700" s="21">
        <f t="shared" si="69"/>
        <v>0</v>
      </c>
    </row>
    <row r="701" spans="1:8" x14ac:dyDescent="0.25">
      <c r="A701" s="37">
        <f t="shared" si="66"/>
        <v>0</v>
      </c>
      <c r="B701" s="5">
        <f t="shared" si="67"/>
        <v>0</v>
      </c>
      <c r="C701" s="5">
        <f t="shared" si="68"/>
        <v>0</v>
      </c>
      <c r="D701" s="5">
        <f t="shared" si="70"/>
        <v>0</v>
      </c>
      <c r="E701" s="10">
        <f t="shared" si="73"/>
        <v>0</v>
      </c>
      <c r="F701" s="13">
        <f t="shared" si="71"/>
        <v>0</v>
      </c>
      <c r="G701" s="13">
        <f t="shared" si="72"/>
        <v>0</v>
      </c>
      <c r="H701" s="21">
        <f t="shared" si="69"/>
        <v>0</v>
      </c>
    </row>
    <row r="702" spans="1:8" x14ac:dyDescent="0.25">
      <c r="A702" s="37">
        <f t="shared" si="66"/>
        <v>0</v>
      </c>
      <c r="B702" s="5">
        <f t="shared" si="67"/>
        <v>0</v>
      </c>
      <c r="C702" s="5">
        <f t="shared" si="68"/>
        <v>0</v>
      </c>
      <c r="D702" s="5">
        <f t="shared" si="70"/>
        <v>0</v>
      </c>
      <c r="E702" s="10">
        <f t="shared" si="73"/>
        <v>0</v>
      </c>
      <c r="F702" s="13">
        <f t="shared" si="71"/>
        <v>0</v>
      </c>
      <c r="G702" s="13">
        <f t="shared" si="72"/>
        <v>0</v>
      </c>
      <c r="H702" s="21">
        <f t="shared" si="69"/>
        <v>0</v>
      </c>
    </row>
    <row r="703" spans="1:8" x14ac:dyDescent="0.25">
      <c r="A703" s="37">
        <f t="shared" si="66"/>
        <v>0</v>
      </c>
      <c r="B703" s="5">
        <f t="shared" si="67"/>
        <v>0</v>
      </c>
      <c r="C703" s="5">
        <f t="shared" si="68"/>
        <v>0</v>
      </c>
      <c r="D703" s="5">
        <f t="shared" si="70"/>
        <v>0</v>
      </c>
      <c r="E703" s="10">
        <f t="shared" si="73"/>
        <v>0</v>
      </c>
      <c r="F703" s="13">
        <f t="shared" si="71"/>
        <v>0</v>
      </c>
      <c r="G703" s="13">
        <f t="shared" si="72"/>
        <v>0</v>
      </c>
      <c r="H703" s="21">
        <f t="shared" si="69"/>
        <v>0</v>
      </c>
    </row>
    <row r="704" spans="1:8" x14ac:dyDescent="0.25">
      <c r="A704" s="37">
        <f t="shared" si="66"/>
        <v>0</v>
      </c>
      <c r="B704" s="5">
        <f t="shared" si="67"/>
        <v>0</v>
      </c>
      <c r="C704" s="5">
        <f t="shared" si="68"/>
        <v>0</v>
      </c>
      <c r="D704" s="5">
        <f t="shared" si="70"/>
        <v>0</v>
      </c>
      <c r="E704" s="10">
        <f t="shared" si="73"/>
        <v>0</v>
      </c>
      <c r="F704" s="13">
        <f t="shared" si="71"/>
        <v>0</v>
      </c>
      <c r="G704" s="13">
        <f t="shared" si="72"/>
        <v>0</v>
      </c>
      <c r="H704" s="21">
        <f t="shared" si="69"/>
        <v>0</v>
      </c>
    </row>
    <row r="705" spans="1:8" x14ac:dyDescent="0.25">
      <c r="A705" s="37">
        <f t="shared" si="66"/>
        <v>0</v>
      </c>
      <c r="B705" s="5">
        <f t="shared" si="67"/>
        <v>0</v>
      </c>
      <c r="C705" s="5">
        <f t="shared" si="68"/>
        <v>0</v>
      </c>
      <c r="D705" s="5">
        <f t="shared" si="70"/>
        <v>0</v>
      </c>
      <c r="E705" s="10">
        <f t="shared" si="73"/>
        <v>0</v>
      </c>
      <c r="F705" s="13">
        <f t="shared" si="71"/>
        <v>0</v>
      </c>
      <c r="G705" s="13">
        <f t="shared" si="72"/>
        <v>0</v>
      </c>
      <c r="H705" s="21">
        <f t="shared" si="69"/>
        <v>0</v>
      </c>
    </row>
    <row r="706" spans="1:8" x14ac:dyDescent="0.25">
      <c r="A706" s="37">
        <f t="shared" si="66"/>
        <v>0</v>
      </c>
      <c r="B706" s="5">
        <f t="shared" si="67"/>
        <v>0</v>
      </c>
      <c r="C706" s="5">
        <f t="shared" si="68"/>
        <v>0</v>
      </c>
      <c r="D706" s="5">
        <f t="shared" si="70"/>
        <v>0</v>
      </c>
      <c r="E706" s="10">
        <f t="shared" si="73"/>
        <v>0</v>
      </c>
      <c r="F706" s="13">
        <f t="shared" si="71"/>
        <v>0</v>
      </c>
      <c r="G706" s="13">
        <f t="shared" si="72"/>
        <v>0</v>
      </c>
      <c r="H706" s="21">
        <f t="shared" si="69"/>
        <v>0</v>
      </c>
    </row>
    <row r="707" spans="1:8" x14ac:dyDescent="0.25">
      <c r="A707" s="37">
        <f t="shared" ref="A707:A770" si="74">R707</f>
        <v>0</v>
      </c>
      <c r="B707" s="5">
        <f t="shared" ref="B707:B770" si="75">P707</f>
        <v>0</v>
      </c>
      <c r="C707" s="5">
        <f t="shared" ref="C707:C770" si="76">Q707</f>
        <v>0</v>
      </c>
      <c r="D707" s="5">
        <f t="shared" si="70"/>
        <v>0</v>
      </c>
      <c r="E707" s="10">
        <f t="shared" si="73"/>
        <v>0</v>
      </c>
      <c r="F707" s="13">
        <f t="shared" si="71"/>
        <v>0</v>
      </c>
      <c r="G707" s="13">
        <f t="shared" si="72"/>
        <v>0</v>
      </c>
      <c r="H707" s="21">
        <f t="shared" ref="H707:H770" si="77">R707</f>
        <v>0</v>
      </c>
    </row>
    <row r="708" spans="1:8" x14ac:dyDescent="0.25">
      <c r="A708" s="37">
        <f t="shared" si="74"/>
        <v>0</v>
      </c>
      <c r="B708" s="5">
        <f t="shared" si="75"/>
        <v>0</v>
      </c>
      <c r="C708" s="5">
        <f t="shared" si="76"/>
        <v>0</v>
      </c>
      <c r="D708" s="5">
        <f t="shared" si="70"/>
        <v>0</v>
      </c>
      <c r="E708" s="10">
        <f t="shared" si="73"/>
        <v>0</v>
      </c>
      <c r="F708" s="13">
        <f t="shared" si="71"/>
        <v>0</v>
      </c>
      <c r="G708" s="13">
        <f t="shared" si="72"/>
        <v>0</v>
      </c>
      <c r="H708" s="21">
        <f t="shared" si="77"/>
        <v>0</v>
      </c>
    </row>
    <row r="709" spans="1:8" x14ac:dyDescent="0.25">
      <c r="A709" s="37">
        <f t="shared" si="74"/>
        <v>0</v>
      </c>
      <c r="B709" s="5">
        <f t="shared" si="75"/>
        <v>0</v>
      </c>
      <c r="C709" s="5">
        <f t="shared" si="76"/>
        <v>0</v>
      </c>
      <c r="D709" s="5">
        <f t="shared" si="70"/>
        <v>0</v>
      </c>
      <c r="E709" s="10">
        <f t="shared" si="73"/>
        <v>0</v>
      </c>
      <c r="F709" s="13">
        <f t="shared" si="71"/>
        <v>0</v>
      </c>
      <c r="G709" s="13">
        <f t="shared" si="72"/>
        <v>0</v>
      </c>
      <c r="H709" s="21">
        <f t="shared" si="77"/>
        <v>0</v>
      </c>
    </row>
    <row r="710" spans="1:8" x14ac:dyDescent="0.25">
      <c r="A710" s="37">
        <f t="shared" si="74"/>
        <v>0</v>
      </c>
      <c r="B710" s="5">
        <f t="shared" si="75"/>
        <v>0</v>
      </c>
      <c r="C710" s="5">
        <f t="shared" si="76"/>
        <v>0</v>
      </c>
      <c r="D710" s="5">
        <f t="shared" si="70"/>
        <v>0</v>
      </c>
      <c r="E710" s="10">
        <f t="shared" si="73"/>
        <v>0</v>
      </c>
      <c r="F710" s="13">
        <f t="shared" si="71"/>
        <v>0</v>
      </c>
      <c r="G710" s="13">
        <f t="shared" si="72"/>
        <v>0</v>
      </c>
      <c r="H710" s="21">
        <f t="shared" si="77"/>
        <v>0</v>
      </c>
    </row>
    <row r="711" spans="1:8" x14ac:dyDescent="0.25">
      <c r="A711" s="37">
        <f t="shared" si="74"/>
        <v>0</v>
      </c>
      <c r="B711" s="5">
        <f t="shared" si="75"/>
        <v>0</v>
      </c>
      <c r="C711" s="5">
        <f t="shared" si="76"/>
        <v>0</v>
      </c>
      <c r="D711" s="5">
        <f t="shared" si="70"/>
        <v>0</v>
      </c>
      <c r="E711" s="10">
        <f t="shared" si="73"/>
        <v>0</v>
      </c>
      <c r="F711" s="13">
        <f t="shared" si="71"/>
        <v>0</v>
      </c>
      <c r="G711" s="13">
        <f t="shared" si="72"/>
        <v>0</v>
      </c>
      <c r="H711" s="21">
        <f t="shared" si="77"/>
        <v>0</v>
      </c>
    </row>
    <row r="712" spans="1:8" x14ac:dyDescent="0.25">
      <c r="A712" s="37">
        <f t="shared" si="74"/>
        <v>0</v>
      </c>
      <c r="B712" s="5">
        <f t="shared" si="75"/>
        <v>0</v>
      </c>
      <c r="C712" s="5">
        <f t="shared" si="76"/>
        <v>0</v>
      </c>
      <c r="D712" s="5">
        <f t="shared" si="70"/>
        <v>0</v>
      </c>
      <c r="E712" s="10">
        <f t="shared" si="73"/>
        <v>0</v>
      </c>
      <c r="F712" s="13">
        <f t="shared" si="71"/>
        <v>0</v>
      </c>
      <c r="G712" s="13">
        <f t="shared" si="72"/>
        <v>0</v>
      </c>
      <c r="H712" s="21">
        <f t="shared" si="77"/>
        <v>0</v>
      </c>
    </row>
    <row r="713" spans="1:8" x14ac:dyDescent="0.25">
      <c r="A713" s="37">
        <f t="shared" si="74"/>
        <v>0</v>
      </c>
      <c r="B713" s="5">
        <f t="shared" si="75"/>
        <v>0</v>
      </c>
      <c r="C713" s="5">
        <f t="shared" si="76"/>
        <v>0</v>
      </c>
      <c r="D713" s="5">
        <f t="shared" si="70"/>
        <v>0</v>
      </c>
      <c r="E713" s="10">
        <f t="shared" si="73"/>
        <v>0</v>
      </c>
      <c r="F713" s="13">
        <f t="shared" si="71"/>
        <v>0</v>
      </c>
      <c r="G713" s="13">
        <f t="shared" si="72"/>
        <v>0</v>
      </c>
      <c r="H713" s="21">
        <f t="shared" si="77"/>
        <v>0</v>
      </c>
    </row>
    <row r="714" spans="1:8" x14ac:dyDescent="0.25">
      <c r="A714" s="37">
        <f t="shared" si="74"/>
        <v>0</v>
      </c>
      <c r="B714" s="5">
        <f t="shared" si="75"/>
        <v>0</v>
      </c>
      <c r="C714" s="5">
        <f t="shared" si="76"/>
        <v>0</v>
      </c>
      <c r="D714" s="5">
        <f t="shared" si="70"/>
        <v>0</v>
      </c>
      <c r="E714" s="10">
        <f t="shared" si="73"/>
        <v>0</v>
      </c>
      <c r="F714" s="13">
        <f t="shared" si="71"/>
        <v>0</v>
      </c>
      <c r="G714" s="13">
        <f t="shared" si="72"/>
        <v>0</v>
      </c>
      <c r="H714" s="21">
        <f t="shared" si="77"/>
        <v>0</v>
      </c>
    </row>
    <row r="715" spans="1:8" x14ac:dyDescent="0.25">
      <c r="A715" s="37">
        <f t="shared" si="74"/>
        <v>0</v>
      </c>
      <c r="B715" s="5">
        <f t="shared" si="75"/>
        <v>0</v>
      </c>
      <c r="C715" s="5">
        <f t="shared" si="76"/>
        <v>0</v>
      </c>
      <c r="D715" s="5">
        <f t="shared" si="70"/>
        <v>0</v>
      </c>
      <c r="E715" s="10">
        <f t="shared" si="73"/>
        <v>0</v>
      </c>
      <c r="F715" s="13">
        <f t="shared" si="71"/>
        <v>0</v>
      </c>
      <c r="G715" s="13">
        <f t="shared" si="72"/>
        <v>0</v>
      </c>
      <c r="H715" s="21">
        <f t="shared" si="77"/>
        <v>0</v>
      </c>
    </row>
    <row r="716" spans="1:8" x14ac:dyDescent="0.25">
      <c r="A716" s="37">
        <f t="shared" si="74"/>
        <v>0</v>
      </c>
      <c r="B716" s="5">
        <f t="shared" si="75"/>
        <v>0</v>
      </c>
      <c r="C716" s="5">
        <f t="shared" si="76"/>
        <v>0</v>
      </c>
      <c r="D716" s="5">
        <f t="shared" si="70"/>
        <v>0</v>
      </c>
      <c r="E716" s="10">
        <f t="shared" si="73"/>
        <v>0</v>
      </c>
      <c r="F716" s="13">
        <f t="shared" si="71"/>
        <v>0</v>
      </c>
      <c r="G716" s="13">
        <f t="shared" si="72"/>
        <v>0</v>
      </c>
      <c r="H716" s="21">
        <f t="shared" si="77"/>
        <v>0</v>
      </c>
    </row>
    <row r="717" spans="1:8" x14ac:dyDescent="0.25">
      <c r="A717" s="37">
        <f t="shared" si="74"/>
        <v>0</v>
      </c>
      <c r="B717" s="5">
        <f t="shared" si="75"/>
        <v>0</v>
      </c>
      <c r="C717" s="5">
        <f t="shared" si="76"/>
        <v>0</v>
      </c>
      <c r="D717" s="5">
        <f t="shared" si="70"/>
        <v>0</v>
      </c>
      <c r="E717" s="10">
        <f t="shared" si="73"/>
        <v>0</v>
      </c>
      <c r="F717" s="13">
        <f t="shared" si="71"/>
        <v>0</v>
      </c>
      <c r="G717" s="13">
        <f t="shared" si="72"/>
        <v>0</v>
      </c>
      <c r="H717" s="21">
        <f t="shared" si="77"/>
        <v>0</v>
      </c>
    </row>
    <row r="718" spans="1:8" x14ac:dyDescent="0.25">
      <c r="A718" s="37">
        <f t="shared" si="74"/>
        <v>0</v>
      </c>
      <c r="B718" s="5">
        <f t="shared" si="75"/>
        <v>0</v>
      </c>
      <c r="C718" s="5">
        <f t="shared" si="76"/>
        <v>0</v>
      </c>
      <c r="D718" s="5">
        <f t="shared" si="70"/>
        <v>0</v>
      </c>
      <c r="E718" s="10">
        <f t="shared" si="73"/>
        <v>0</v>
      </c>
      <c r="F718" s="13">
        <f t="shared" si="71"/>
        <v>0</v>
      </c>
      <c r="G718" s="13">
        <f t="shared" si="72"/>
        <v>0</v>
      </c>
      <c r="H718" s="21">
        <f t="shared" si="77"/>
        <v>0</v>
      </c>
    </row>
    <row r="719" spans="1:8" x14ac:dyDescent="0.25">
      <c r="A719" s="37">
        <f t="shared" si="74"/>
        <v>0</v>
      </c>
      <c r="B719" s="5">
        <f t="shared" si="75"/>
        <v>0</v>
      </c>
      <c r="C719" s="5">
        <f t="shared" si="76"/>
        <v>0</v>
      </c>
      <c r="D719" s="5">
        <f t="shared" si="70"/>
        <v>0</v>
      </c>
      <c r="E719" s="10">
        <f t="shared" si="73"/>
        <v>0</v>
      </c>
      <c r="F719" s="13">
        <f t="shared" si="71"/>
        <v>0</v>
      </c>
      <c r="G719" s="13">
        <f t="shared" si="72"/>
        <v>0</v>
      </c>
      <c r="H719" s="21">
        <f t="shared" si="77"/>
        <v>0</v>
      </c>
    </row>
    <row r="720" spans="1:8" x14ac:dyDescent="0.25">
      <c r="A720" s="37">
        <f t="shared" si="74"/>
        <v>0</v>
      </c>
      <c r="B720" s="5">
        <f t="shared" si="75"/>
        <v>0</v>
      </c>
      <c r="C720" s="5">
        <f t="shared" si="76"/>
        <v>0</v>
      </c>
      <c r="D720" s="5">
        <f t="shared" si="70"/>
        <v>0</v>
      </c>
      <c r="E720" s="10">
        <f t="shared" si="73"/>
        <v>0</v>
      </c>
      <c r="F720" s="13">
        <f t="shared" si="71"/>
        <v>0</v>
      </c>
      <c r="G720" s="13">
        <f t="shared" si="72"/>
        <v>0</v>
      </c>
      <c r="H720" s="21">
        <f t="shared" si="77"/>
        <v>0</v>
      </c>
    </row>
    <row r="721" spans="1:8" x14ac:dyDescent="0.25">
      <c r="A721" s="37">
        <f t="shared" si="74"/>
        <v>0</v>
      </c>
      <c r="B721" s="5">
        <f t="shared" si="75"/>
        <v>0</v>
      </c>
      <c r="C721" s="5">
        <f t="shared" si="76"/>
        <v>0</v>
      </c>
      <c r="D721" s="5">
        <f t="shared" si="70"/>
        <v>0</v>
      </c>
      <c r="E721" s="10">
        <f t="shared" si="73"/>
        <v>0</v>
      </c>
      <c r="F721" s="13">
        <f t="shared" si="71"/>
        <v>0</v>
      </c>
      <c r="G721" s="13">
        <f t="shared" si="72"/>
        <v>0</v>
      </c>
      <c r="H721" s="21">
        <f t="shared" si="77"/>
        <v>0</v>
      </c>
    </row>
    <row r="722" spans="1:8" x14ac:dyDescent="0.25">
      <c r="A722" s="37">
        <f t="shared" si="74"/>
        <v>0</v>
      </c>
      <c r="B722" s="5">
        <f t="shared" si="75"/>
        <v>0</v>
      </c>
      <c r="C722" s="5">
        <f t="shared" si="76"/>
        <v>0</v>
      </c>
      <c r="D722" s="5">
        <f t="shared" si="70"/>
        <v>0</v>
      </c>
      <c r="E722" s="10">
        <f t="shared" si="73"/>
        <v>0</v>
      </c>
      <c r="F722" s="13">
        <f t="shared" si="71"/>
        <v>0</v>
      </c>
      <c r="G722" s="13">
        <f t="shared" si="72"/>
        <v>0</v>
      </c>
      <c r="H722" s="21">
        <f t="shared" si="77"/>
        <v>0</v>
      </c>
    </row>
    <row r="723" spans="1:8" x14ac:dyDescent="0.25">
      <c r="A723" s="37">
        <f t="shared" si="74"/>
        <v>0</v>
      </c>
      <c r="B723" s="5">
        <f t="shared" si="75"/>
        <v>0</v>
      </c>
      <c r="C723" s="5">
        <f t="shared" si="76"/>
        <v>0</v>
      </c>
      <c r="D723" s="5">
        <f t="shared" si="70"/>
        <v>0</v>
      </c>
      <c r="E723" s="10">
        <f t="shared" si="73"/>
        <v>0</v>
      </c>
      <c r="F723" s="13">
        <f t="shared" si="71"/>
        <v>0</v>
      </c>
      <c r="G723" s="13">
        <f t="shared" si="72"/>
        <v>0</v>
      </c>
      <c r="H723" s="21">
        <f t="shared" si="77"/>
        <v>0</v>
      </c>
    </row>
    <row r="724" spans="1:8" x14ac:dyDescent="0.25">
      <c r="A724" s="37">
        <f t="shared" si="74"/>
        <v>0</v>
      </c>
      <c r="B724" s="5">
        <f t="shared" si="75"/>
        <v>0</v>
      </c>
      <c r="C724" s="5">
        <f t="shared" si="76"/>
        <v>0</v>
      </c>
      <c r="D724" s="5">
        <f t="shared" si="70"/>
        <v>0</v>
      </c>
      <c r="E724" s="10">
        <f t="shared" si="73"/>
        <v>0</v>
      </c>
      <c r="F724" s="13">
        <f t="shared" si="71"/>
        <v>0</v>
      </c>
      <c r="G724" s="13">
        <f t="shared" si="72"/>
        <v>0</v>
      </c>
      <c r="H724" s="21">
        <f t="shared" si="77"/>
        <v>0</v>
      </c>
    </row>
    <row r="725" spans="1:8" x14ac:dyDescent="0.25">
      <c r="A725" s="37">
        <f t="shared" si="74"/>
        <v>0</v>
      </c>
      <c r="B725" s="5">
        <f t="shared" si="75"/>
        <v>0</v>
      </c>
      <c r="C725" s="5">
        <f t="shared" si="76"/>
        <v>0</v>
      </c>
      <c r="D725" s="5">
        <f t="shared" si="70"/>
        <v>0</v>
      </c>
      <c r="E725" s="10">
        <f t="shared" si="73"/>
        <v>0</v>
      </c>
      <c r="F725" s="13">
        <f t="shared" si="71"/>
        <v>0</v>
      </c>
      <c r="G725" s="13">
        <f t="shared" si="72"/>
        <v>0</v>
      </c>
      <c r="H725" s="21">
        <f t="shared" si="77"/>
        <v>0</v>
      </c>
    </row>
    <row r="726" spans="1:8" x14ac:dyDescent="0.25">
      <c r="A726" s="37">
        <f t="shared" si="74"/>
        <v>0</v>
      </c>
      <c r="B726" s="5">
        <f t="shared" si="75"/>
        <v>0</v>
      </c>
      <c r="C726" s="5">
        <f t="shared" si="76"/>
        <v>0</v>
      </c>
      <c r="D726" s="5">
        <f t="shared" si="70"/>
        <v>0</v>
      </c>
      <c r="E726" s="10">
        <f t="shared" si="73"/>
        <v>0</v>
      </c>
      <c r="F726" s="13">
        <f t="shared" si="71"/>
        <v>0</v>
      </c>
      <c r="G726" s="13">
        <f t="shared" si="72"/>
        <v>0</v>
      </c>
      <c r="H726" s="21">
        <f t="shared" si="77"/>
        <v>0</v>
      </c>
    </row>
    <row r="727" spans="1:8" x14ac:dyDescent="0.25">
      <c r="A727" s="37">
        <f t="shared" si="74"/>
        <v>0</v>
      </c>
      <c r="B727" s="5">
        <f t="shared" si="75"/>
        <v>0</v>
      </c>
      <c r="C727" s="5">
        <f t="shared" si="76"/>
        <v>0</v>
      </c>
      <c r="D727" s="5">
        <f t="shared" si="70"/>
        <v>0</v>
      </c>
      <c r="E727" s="10">
        <f t="shared" si="73"/>
        <v>0</v>
      </c>
      <c r="F727" s="13">
        <f t="shared" si="71"/>
        <v>0</v>
      </c>
      <c r="G727" s="13">
        <f t="shared" si="72"/>
        <v>0</v>
      </c>
      <c r="H727" s="21">
        <f t="shared" si="77"/>
        <v>0</v>
      </c>
    </row>
    <row r="728" spans="1:8" x14ac:dyDescent="0.25">
      <c r="A728" s="37">
        <f t="shared" si="74"/>
        <v>0</v>
      </c>
      <c r="B728" s="5">
        <f t="shared" si="75"/>
        <v>0</v>
      </c>
      <c r="C728" s="5">
        <f t="shared" si="76"/>
        <v>0</v>
      </c>
      <c r="D728" s="5">
        <f t="shared" si="70"/>
        <v>0</v>
      </c>
      <c r="E728" s="10">
        <f t="shared" si="73"/>
        <v>0</v>
      </c>
      <c r="F728" s="13">
        <f t="shared" si="71"/>
        <v>0</v>
      </c>
      <c r="G728" s="13">
        <f t="shared" si="72"/>
        <v>0</v>
      </c>
      <c r="H728" s="21">
        <f t="shared" si="77"/>
        <v>0</v>
      </c>
    </row>
    <row r="729" spans="1:8" x14ac:dyDescent="0.25">
      <c r="A729" s="37">
        <f t="shared" si="74"/>
        <v>0</v>
      </c>
      <c r="B729" s="5">
        <f t="shared" si="75"/>
        <v>0</v>
      </c>
      <c r="C729" s="5">
        <f t="shared" si="76"/>
        <v>0</v>
      </c>
      <c r="D729" s="5">
        <f t="shared" si="70"/>
        <v>0</v>
      </c>
      <c r="E729" s="10">
        <f t="shared" si="73"/>
        <v>0</v>
      </c>
      <c r="F729" s="13">
        <f t="shared" si="71"/>
        <v>0</v>
      </c>
      <c r="G729" s="13">
        <f t="shared" si="72"/>
        <v>0</v>
      </c>
      <c r="H729" s="21">
        <f t="shared" si="77"/>
        <v>0</v>
      </c>
    </row>
    <row r="730" spans="1:8" x14ac:dyDescent="0.25">
      <c r="A730" s="37">
        <f t="shared" si="74"/>
        <v>0</v>
      </c>
      <c r="B730" s="5">
        <f t="shared" si="75"/>
        <v>0</v>
      </c>
      <c r="C730" s="5">
        <f t="shared" si="76"/>
        <v>0</v>
      </c>
      <c r="D730" s="5">
        <f t="shared" si="70"/>
        <v>0</v>
      </c>
      <c r="E730" s="10">
        <f t="shared" si="73"/>
        <v>0</v>
      </c>
      <c r="F730" s="13">
        <f t="shared" si="71"/>
        <v>0</v>
      </c>
      <c r="G730" s="13">
        <f t="shared" si="72"/>
        <v>0</v>
      </c>
      <c r="H730" s="21">
        <f t="shared" si="77"/>
        <v>0</v>
      </c>
    </row>
    <row r="731" spans="1:8" x14ac:dyDescent="0.25">
      <c r="A731" s="37">
        <f t="shared" si="74"/>
        <v>0</v>
      </c>
      <c r="B731" s="5">
        <f t="shared" si="75"/>
        <v>0</v>
      </c>
      <c r="C731" s="5">
        <f t="shared" si="76"/>
        <v>0</v>
      </c>
      <c r="D731" s="5">
        <f t="shared" si="70"/>
        <v>0</v>
      </c>
      <c r="E731" s="10">
        <f t="shared" si="73"/>
        <v>0</v>
      </c>
      <c r="F731" s="13">
        <f t="shared" si="71"/>
        <v>0</v>
      </c>
      <c r="G731" s="13">
        <f t="shared" si="72"/>
        <v>0</v>
      </c>
      <c r="H731" s="21">
        <f t="shared" si="77"/>
        <v>0</v>
      </c>
    </row>
    <row r="732" spans="1:8" x14ac:dyDescent="0.25">
      <c r="A732" s="37">
        <f t="shared" si="74"/>
        <v>0</v>
      </c>
      <c r="B732" s="5">
        <f t="shared" si="75"/>
        <v>0</v>
      </c>
      <c r="C732" s="5">
        <f t="shared" si="76"/>
        <v>0</v>
      </c>
      <c r="D732" s="5">
        <f t="shared" si="70"/>
        <v>0</v>
      </c>
      <c r="E732" s="10">
        <f t="shared" si="73"/>
        <v>0</v>
      </c>
      <c r="F732" s="13">
        <f t="shared" si="71"/>
        <v>0</v>
      </c>
      <c r="G732" s="13">
        <f t="shared" si="72"/>
        <v>0</v>
      </c>
      <c r="H732" s="21">
        <f t="shared" si="77"/>
        <v>0</v>
      </c>
    </row>
    <row r="733" spans="1:8" x14ac:dyDescent="0.25">
      <c r="A733" s="37">
        <f t="shared" si="74"/>
        <v>0</v>
      </c>
      <c r="B733" s="5">
        <f t="shared" si="75"/>
        <v>0</v>
      </c>
      <c r="C733" s="5">
        <f t="shared" si="76"/>
        <v>0</v>
      </c>
      <c r="D733" s="5">
        <f t="shared" si="70"/>
        <v>0</v>
      </c>
      <c r="E733" s="10">
        <f t="shared" si="73"/>
        <v>0</v>
      </c>
      <c r="F733" s="13">
        <f t="shared" si="71"/>
        <v>0</v>
      </c>
      <c r="G733" s="13">
        <f t="shared" si="72"/>
        <v>0</v>
      </c>
      <c r="H733" s="21">
        <f t="shared" si="77"/>
        <v>0</v>
      </c>
    </row>
    <row r="734" spans="1:8" x14ac:dyDescent="0.25">
      <c r="A734" s="37">
        <f t="shared" si="74"/>
        <v>0</v>
      </c>
      <c r="B734" s="5">
        <f t="shared" si="75"/>
        <v>0</v>
      </c>
      <c r="C734" s="5">
        <f t="shared" si="76"/>
        <v>0</v>
      </c>
      <c r="D734" s="5">
        <f t="shared" si="70"/>
        <v>0</v>
      </c>
      <c r="E734" s="10">
        <f t="shared" si="73"/>
        <v>0</v>
      </c>
      <c r="F734" s="13">
        <f t="shared" si="71"/>
        <v>0</v>
      </c>
      <c r="G734" s="13">
        <f t="shared" si="72"/>
        <v>0</v>
      </c>
      <c r="H734" s="21">
        <f t="shared" si="77"/>
        <v>0</v>
      </c>
    </row>
    <row r="735" spans="1:8" x14ac:dyDescent="0.25">
      <c r="A735" s="37">
        <f t="shared" si="74"/>
        <v>0</v>
      </c>
      <c r="B735" s="5">
        <f t="shared" si="75"/>
        <v>0</v>
      </c>
      <c r="C735" s="5">
        <f t="shared" si="76"/>
        <v>0</v>
      </c>
      <c r="D735" s="5">
        <f t="shared" si="70"/>
        <v>0</v>
      </c>
      <c r="E735" s="10">
        <f t="shared" si="73"/>
        <v>0</v>
      </c>
      <c r="F735" s="13">
        <f t="shared" si="71"/>
        <v>0</v>
      </c>
      <c r="G735" s="13">
        <f t="shared" si="72"/>
        <v>0</v>
      </c>
      <c r="H735" s="21">
        <f t="shared" si="77"/>
        <v>0</v>
      </c>
    </row>
    <row r="736" spans="1:8" x14ac:dyDescent="0.25">
      <c r="A736" s="37">
        <f t="shared" si="74"/>
        <v>0</v>
      </c>
      <c r="B736" s="5">
        <f t="shared" si="75"/>
        <v>0</v>
      </c>
      <c r="C736" s="5">
        <f t="shared" si="76"/>
        <v>0</v>
      </c>
      <c r="D736" s="5">
        <f t="shared" si="70"/>
        <v>0</v>
      </c>
      <c r="E736" s="10">
        <f t="shared" si="73"/>
        <v>0</v>
      </c>
      <c r="F736" s="13">
        <f t="shared" si="71"/>
        <v>0</v>
      </c>
      <c r="G736" s="13">
        <f t="shared" si="72"/>
        <v>0</v>
      </c>
      <c r="H736" s="21">
        <f t="shared" si="77"/>
        <v>0</v>
      </c>
    </row>
    <row r="737" spans="1:8" x14ac:dyDescent="0.25">
      <c r="A737" s="37">
        <f t="shared" si="74"/>
        <v>0</v>
      </c>
      <c r="B737" s="5">
        <f t="shared" si="75"/>
        <v>0</v>
      </c>
      <c r="C737" s="5">
        <f t="shared" si="76"/>
        <v>0</v>
      </c>
      <c r="D737" s="5">
        <f t="shared" ref="D737:D800" si="78">AVERAGE(C731:C737)</f>
        <v>0</v>
      </c>
      <c r="E737" s="10">
        <f t="shared" si="73"/>
        <v>0</v>
      </c>
      <c r="F737" s="13">
        <f t="shared" ref="F737:F800" si="79">C737</f>
        <v>0</v>
      </c>
      <c r="G737" s="13">
        <f t="shared" ref="G737:G800" si="80">D737</f>
        <v>0</v>
      </c>
      <c r="H737" s="21">
        <f t="shared" si="77"/>
        <v>0</v>
      </c>
    </row>
    <row r="738" spans="1:8" x14ac:dyDescent="0.25">
      <c r="A738" s="37">
        <f t="shared" si="74"/>
        <v>0</v>
      </c>
      <c r="B738" s="5">
        <f t="shared" si="75"/>
        <v>0</v>
      </c>
      <c r="C738" s="5">
        <f t="shared" si="76"/>
        <v>0</v>
      </c>
      <c r="D738" s="5">
        <f t="shared" si="78"/>
        <v>0</v>
      </c>
      <c r="E738" s="10">
        <f t="shared" si="73"/>
        <v>0</v>
      </c>
      <c r="F738" s="13">
        <f t="shared" si="79"/>
        <v>0</v>
      </c>
      <c r="G738" s="13">
        <f t="shared" si="80"/>
        <v>0</v>
      </c>
      <c r="H738" s="21">
        <f t="shared" si="77"/>
        <v>0</v>
      </c>
    </row>
    <row r="739" spans="1:8" x14ac:dyDescent="0.25">
      <c r="A739" s="37">
        <f t="shared" si="74"/>
        <v>0</v>
      </c>
      <c r="B739" s="5">
        <f t="shared" si="75"/>
        <v>0</v>
      </c>
      <c r="C739" s="5">
        <f t="shared" si="76"/>
        <v>0</v>
      </c>
      <c r="D739" s="5">
        <f t="shared" si="78"/>
        <v>0</v>
      </c>
      <c r="E739" s="10">
        <f t="shared" si="73"/>
        <v>0</v>
      </c>
      <c r="F739" s="13">
        <f t="shared" si="79"/>
        <v>0</v>
      </c>
      <c r="G739" s="13">
        <f t="shared" si="80"/>
        <v>0</v>
      </c>
      <c r="H739" s="21">
        <f t="shared" si="77"/>
        <v>0</v>
      </c>
    </row>
    <row r="740" spans="1:8" x14ac:dyDescent="0.25">
      <c r="A740" s="37">
        <f t="shared" si="74"/>
        <v>0</v>
      </c>
      <c r="B740" s="5">
        <f t="shared" si="75"/>
        <v>0</v>
      </c>
      <c r="C740" s="5">
        <f t="shared" si="76"/>
        <v>0</v>
      </c>
      <c r="D740" s="5">
        <f t="shared" si="78"/>
        <v>0</v>
      </c>
      <c r="E740" s="10">
        <f t="shared" si="73"/>
        <v>0</v>
      </c>
      <c r="F740" s="13">
        <f t="shared" si="79"/>
        <v>0</v>
      </c>
      <c r="G740" s="13">
        <f t="shared" si="80"/>
        <v>0</v>
      </c>
      <c r="H740" s="21">
        <f t="shared" si="77"/>
        <v>0</v>
      </c>
    </row>
    <row r="741" spans="1:8" x14ac:dyDescent="0.25">
      <c r="A741" s="37">
        <f t="shared" si="74"/>
        <v>0</v>
      </c>
      <c r="B741" s="5">
        <f t="shared" si="75"/>
        <v>0</v>
      </c>
      <c r="C741" s="5">
        <f t="shared" si="76"/>
        <v>0</v>
      </c>
      <c r="D741" s="5">
        <f t="shared" si="78"/>
        <v>0</v>
      </c>
      <c r="E741" s="10">
        <f t="shared" si="73"/>
        <v>0</v>
      </c>
      <c r="F741" s="13">
        <f t="shared" si="79"/>
        <v>0</v>
      </c>
      <c r="G741" s="13">
        <f t="shared" si="80"/>
        <v>0</v>
      </c>
      <c r="H741" s="21">
        <f t="shared" si="77"/>
        <v>0</v>
      </c>
    </row>
    <row r="742" spans="1:8" x14ac:dyDescent="0.25">
      <c r="A742" s="37">
        <f t="shared" si="74"/>
        <v>0</v>
      </c>
      <c r="B742" s="5">
        <f t="shared" si="75"/>
        <v>0</v>
      </c>
      <c r="C742" s="5">
        <f t="shared" si="76"/>
        <v>0</v>
      </c>
      <c r="D742" s="5">
        <f t="shared" si="78"/>
        <v>0</v>
      </c>
      <c r="E742" s="10">
        <f t="shared" si="73"/>
        <v>0</v>
      </c>
      <c r="F742" s="13">
        <f t="shared" si="79"/>
        <v>0</v>
      </c>
      <c r="G742" s="13">
        <f t="shared" si="80"/>
        <v>0</v>
      </c>
      <c r="H742" s="21">
        <f t="shared" si="77"/>
        <v>0</v>
      </c>
    </row>
    <row r="743" spans="1:8" x14ac:dyDescent="0.25">
      <c r="A743" s="37">
        <f t="shared" si="74"/>
        <v>0</v>
      </c>
      <c r="B743" s="5">
        <f t="shared" si="75"/>
        <v>0</v>
      </c>
      <c r="C743" s="5">
        <f t="shared" si="76"/>
        <v>0</v>
      </c>
      <c r="D743" s="5">
        <f t="shared" si="78"/>
        <v>0</v>
      </c>
      <c r="E743" s="10">
        <f t="shared" si="73"/>
        <v>0</v>
      </c>
      <c r="F743" s="13">
        <f t="shared" si="79"/>
        <v>0</v>
      </c>
      <c r="G743" s="13">
        <f t="shared" si="80"/>
        <v>0</v>
      </c>
      <c r="H743" s="21">
        <f t="shared" si="77"/>
        <v>0</v>
      </c>
    </row>
    <row r="744" spans="1:8" x14ac:dyDescent="0.25">
      <c r="A744" s="37">
        <f t="shared" si="74"/>
        <v>0</v>
      </c>
      <c r="B744" s="5">
        <f t="shared" si="75"/>
        <v>0</v>
      </c>
      <c r="C744" s="5">
        <f t="shared" si="76"/>
        <v>0</v>
      </c>
      <c r="D744" s="5">
        <f t="shared" si="78"/>
        <v>0</v>
      </c>
      <c r="E744" s="10">
        <f t="shared" si="73"/>
        <v>0</v>
      </c>
      <c r="F744" s="13">
        <f t="shared" si="79"/>
        <v>0</v>
      </c>
      <c r="G744" s="13">
        <f t="shared" si="80"/>
        <v>0</v>
      </c>
      <c r="H744" s="21">
        <f t="shared" si="77"/>
        <v>0</v>
      </c>
    </row>
    <row r="745" spans="1:8" x14ac:dyDescent="0.25">
      <c r="A745" s="37">
        <f t="shared" si="74"/>
        <v>0</v>
      </c>
      <c r="B745" s="5">
        <f t="shared" si="75"/>
        <v>0</v>
      </c>
      <c r="C745" s="5">
        <f t="shared" si="76"/>
        <v>0</v>
      </c>
      <c r="D745" s="5">
        <f t="shared" si="78"/>
        <v>0</v>
      </c>
      <c r="E745" s="10">
        <f t="shared" si="73"/>
        <v>0</v>
      </c>
      <c r="F745" s="13">
        <f t="shared" si="79"/>
        <v>0</v>
      </c>
      <c r="G745" s="13">
        <f t="shared" si="80"/>
        <v>0</v>
      </c>
      <c r="H745" s="21">
        <f t="shared" si="77"/>
        <v>0</v>
      </c>
    </row>
    <row r="746" spans="1:8" x14ac:dyDescent="0.25">
      <c r="A746" s="37">
        <f t="shared" si="74"/>
        <v>0</v>
      </c>
      <c r="B746" s="5">
        <f t="shared" si="75"/>
        <v>0</v>
      </c>
      <c r="C746" s="5">
        <f t="shared" si="76"/>
        <v>0</v>
      </c>
      <c r="D746" s="5">
        <f t="shared" si="78"/>
        <v>0</v>
      </c>
      <c r="E746" s="10">
        <f t="shared" si="73"/>
        <v>0</v>
      </c>
      <c r="F746" s="13">
        <f t="shared" si="79"/>
        <v>0</v>
      </c>
      <c r="G746" s="13">
        <f t="shared" si="80"/>
        <v>0</v>
      </c>
      <c r="H746" s="21">
        <f t="shared" si="77"/>
        <v>0</v>
      </c>
    </row>
    <row r="747" spans="1:8" x14ac:dyDescent="0.25">
      <c r="A747" s="37">
        <f t="shared" si="74"/>
        <v>0</v>
      </c>
      <c r="B747" s="5">
        <f t="shared" si="75"/>
        <v>0</v>
      </c>
      <c r="C747" s="5">
        <f t="shared" si="76"/>
        <v>0</v>
      </c>
      <c r="D747" s="5">
        <f t="shared" si="78"/>
        <v>0</v>
      </c>
      <c r="E747" s="10">
        <f t="shared" si="73"/>
        <v>0</v>
      </c>
      <c r="F747" s="13">
        <f t="shared" si="79"/>
        <v>0</v>
      </c>
      <c r="G747" s="13">
        <f t="shared" si="80"/>
        <v>0</v>
      </c>
      <c r="H747" s="21">
        <f t="shared" si="77"/>
        <v>0</v>
      </c>
    </row>
    <row r="748" spans="1:8" x14ac:dyDescent="0.25">
      <c r="A748" s="37">
        <f t="shared" si="74"/>
        <v>0</v>
      </c>
      <c r="B748" s="5">
        <f t="shared" si="75"/>
        <v>0</v>
      </c>
      <c r="C748" s="5">
        <f t="shared" si="76"/>
        <v>0</v>
      </c>
      <c r="D748" s="5">
        <f t="shared" si="78"/>
        <v>0</v>
      </c>
      <c r="E748" s="10">
        <f t="shared" si="73"/>
        <v>0</v>
      </c>
      <c r="F748" s="13">
        <f t="shared" si="79"/>
        <v>0</v>
      </c>
      <c r="G748" s="13">
        <f t="shared" si="80"/>
        <v>0</v>
      </c>
      <c r="H748" s="21">
        <f t="shared" si="77"/>
        <v>0</v>
      </c>
    </row>
    <row r="749" spans="1:8" x14ac:dyDescent="0.25">
      <c r="A749" s="37">
        <f t="shared" si="74"/>
        <v>0</v>
      </c>
      <c r="B749" s="5">
        <f t="shared" si="75"/>
        <v>0</v>
      </c>
      <c r="C749" s="5">
        <f t="shared" si="76"/>
        <v>0</v>
      </c>
      <c r="D749" s="5">
        <f t="shared" si="78"/>
        <v>0</v>
      </c>
      <c r="E749" s="10">
        <f t="shared" si="73"/>
        <v>0</v>
      </c>
      <c r="F749" s="13">
        <f t="shared" si="79"/>
        <v>0</v>
      </c>
      <c r="G749" s="13">
        <f t="shared" si="80"/>
        <v>0</v>
      </c>
      <c r="H749" s="21">
        <f t="shared" si="77"/>
        <v>0</v>
      </c>
    </row>
    <row r="750" spans="1:8" x14ac:dyDescent="0.25">
      <c r="A750" s="37">
        <f t="shared" si="74"/>
        <v>0</v>
      </c>
      <c r="B750" s="5">
        <f t="shared" si="75"/>
        <v>0</v>
      </c>
      <c r="C750" s="5">
        <f t="shared" si="76"/>
        <v>0</v>
      </c>
      <c r="D750" s="5">
        <f t="shared" si="78"/>
        <v>0</v>
      </c>
      <c r="E750" s="10">
        <f t="shared" si="73"/>
        <v>0</v>
      </c>
      <c r="F750" s="13">
        <f t="shared" si="79"/>
        <v>0</v>
      </c>
      <c r="G750" s="13">
        <f t="shared" si="80"/>
        <v>0</v>
      </c>
      <c r="H750" s="21">
        <f t="shared" si="77"/>
        <v>0</v>
      </c>
    </row>
    <row r="751" spans="1:8" x14ac:dyDescent="0.25">
      <c r="A751" s="37">
        <f t="shared" si="74"/>
        <v>0</v>
      </c>
      <c r="B751" s="5">
        <f t="shared" si="75"/>
        <v>0</v>
      </c>
      <c r="C751" s="5">
        <f t="shared" si="76"/>
        <v>0</v>
      </c>
      <c r="D751" s="5">
        <f t="shared" si="78"/>
        <v>0</v>
      </c>
      <c r="E751" s="10">
        <f t="shared" ref="E751:E814" si="81">B737</f>
        <v>0</v>
      </c>
      <c r="F751" s="13">
        <f t="shared" si="79"/>
        <v>0</v>
      </c>
      <c r="G751" s="13">
        <f t="shared" si="80"/>
        <v>0</v>
      </c>
      <c r="H751" s="21">
        <f t="shared" si="77"/>
        <v>0</v>
      </c>
    </row>
    <row r="752" spans="1:8" x14ac:dyDescent="0.25">
      <c r="A752" s="37">
        <f t="shared" si="74"/>
        <v>0</v>
      </c>
      <c r="B752" s="5">
        <f t="shared" si="75"/>
        <v>0</v>
      </c>
      <c r="C752" s="5">
        <f t="shared" si="76"/>
        <v>0</v>
      </c>
      <c r="D752" s="5">
        <f t="shared" si="78"/>
        <v>0</v>
      </c>
      <c r="E752" s="10">
        <f t="shared" si="81"/>
        <v>0</v>
      </c>
      <c r="F752" s="13">
        <f t="shared" si="79"/>
        <v>0</v>
      </c>
      <c r="G752" s="13">
        <f t="shared" si="80"/>
        <v>0</v>
      </c>
      <c r="H752" s="21">
        <f t="shared" si="77"/>
        <v>0</v>
      </c>
    </row>
    <row r="753" spans="1:8" x14ac:dyDescent="0.25">
      <c r="A753" s="37">
        <f t="shared" si="74"/>
        <v>0</v>
      </c>
      <c r="B753" s="5">
        <f t="shared" si="75"/>
        <v>0</v>
      </c>
      <c r="C753" s="5">
        <f t="shared" si="76"/>
        <v>0</v>
      </c>
      <c r="D753" s="5">
        <f t="shared" si="78"/>
        <v>0</v>
      </c>
      <c r="E753" s="10">
        <f t="shared" si="81"/>
        <v>0</v>
      </c>
      <c r="F753" s="13">
        <f t="shared" si="79"/>
        <v>0</v>
      </c>
      <c r="G753" s="13">
        <f t="shared" si="80"/>
        <v>0</v>
      </c>
      <c r="H753" s="21">
        <f t="shared" si="77"/>
        <v>0</v>
      </c>
    </row>
    <row r="754" spans="1:8" x14ac:dyDescent="0.25">
      <c r="A754" s="37">
        <f t="shared" si="74"/>
        <v>0</v>
      </c>
      <c r="B754" s="5">
        <f t="shared" si="75"/>
        <v>0</v>
      </c>
      <c r="C754" s="5">
        <f t="shared" si="76"/>
        <v>0</v>
      </c>
      <c r="D754" s="5">
        <f t="shared" si="78"/>
        <v>0</v>
      </c>
      <c r="E754" s="10">
        <f t="shared" si="81"/>
        <v>0</v>
      </c>
      <c r="F754" s="13">
        <f t="shared" si="79"/>
        <v>0</v>
      </c>
      <c r="G754" s="13">
        <f t="shared" si="80"/>
        <v>0</v>
      </c>
      <c r="H754" s="21">
        <f t="shared" si="77"/>
        <v>0</v>
      </c>
    </row>
    <row r="755" spans="1:8" x14ac:dyDescent="0.25">
      <c r="A755" s="37">
        <f t="shared" si="74"/>
        <v>0</v>
      </c>
      <c r="B755" s="5">
        <f t="shared" si="75"/>
        <v>0</v>
      </c>
      <c r="C755" s="5">
        <f t="shared" si="76"/>
        <v>0</v>
      </c>
      <c r="D755" s="5">
        <f t="shared" si="78"/>
        <v>0</v>
      </c>
      <c r="E755" s="10">
        <f t="shared" si="81"/>
        <v>0</v>
      </c>
      <c r="F755" s="13">
        <f t="shared" si="79"/>
        <v>0</v>
      </c>
      <c r="G755" s="13">
        <f t="shared" si="80"/>
        <v>0</v>
      </c>
      <c r="H755" s="21">
        <f t="shared" si="77"/>
        <v>0</v>
      </c>
    </row>
    <row r="756" spans="1:8" x14ac:dyDescent="0.25">
      <c r="A756" s="37">
        <f t="shared" si="74"/>
        <v>0</v>
      </c>
      <c r="B756" s="5">
        <f t="shared" si="75"/>
        <v>0</v>
      </c>
      <c r="C756" s="5">
        <f t="shared" si="76"/>
        <v>0</v>
      </c>
      <c r="D756" s="5">
        <f t="shared" si="78"/>
        <v>0</v>
      </c>
      <c r="E756" s="10">
        <f t="shared" si="81"/>
        <v>0</v>
      </c>
      <c r="F756" s="13">
        <f t="shared" si="79"/>
        <v>0</v>
      </c>
      <c r="G756" s="13">
        <f t="shared" si="80"/>
        <v>0</v>
      </c>
      <c r="H756" s="21">
        <f t="shared" si="77"/>
        <v>0</v>
      </c>
    </row>
    <row r="757" spans="1:8" x14ac:dyDescent="0.25">
      <c r="A757" s="37">
        <f t="shared" si="74"/>
        <v>0</v>
      </c>
      <c r="B757" s="5">
        <f t="shared" si="75"/>
        <v>0</v>
      </c>
      <c r="C757" s="5">
        <f t="shared" si="76"/>
        <v>0</v>
      </c>
      <c r="D757" s="5">
        <f t="shared" si="78"/>
        <v>0</v>
      </c>
      <c r="E757" s="10">
        <f t="shared" si="81"/>
        <v>0</v>
      </c>
      <c r="F757" s="13">
        <f t="shared" si="79"/>
        <v>0</v>
      </c>
      <c r="G757" s="13">
        <f t="shared" si="80"/>
        <v>0</v>
      </c>
      <c r="H757" s="21">
        <f t="shared" si="77"/>
        <v>0</v>
      </c>
    </row>
    <row r="758" spans="1:8" x14ac:dyDescent="0.25">
      <c r="A758" s="37">
        <f t="shared" si="74"/>
        <v>0</v>
      </c>
      <c r="B758" s="5">
        <f t="shared" si="75"/>
        <v>0</v>
      </c>
      <c r="C758" s="5">
        <f t="shared" si="76"/>
        <v>0</v>
      </c>
      <c r="D758" s="5">
        <f t="shared" si="78"/>
        <v>0</v>
      </c>
      <c r="E758" s="10">
        <f t="shared" si="81"/>
        <v>0</v>
      </c>
      <c r="F758" s="13">
        <f t="shared" si="79"/>
        <v>0</v>
      </c>
      <c r="G758" s="13">
        <f t="shared" si="80"/>
        <v>0</v>
      </c>
      <c r="H758" s="21">
        <f t="shared" si="77"/>
        <v>0</v>
      </c>
    </row>
    <row r="759" spans="1:8" x14ac:dyDescent="0.25">
      <c r="A759" s="37">
        <f t="shared" si="74"/>
        <v>0</v>
      </c>
      <c r="B759" s="5">
        <f t="shared" si="75"/>
        <v>0</v>
      </c>
      <c r="C759" s="5">
        <f t="shared" si="76"/>
        <v>0</v>
      </c>
      <c r="D759" s="5">
        <f t="shared" si="78"/>
        <v>0</v>
      </c>
      <c r="E759" s="10">
        <f t="shared" si="81"/>
        <v>0</v>
      </c>
      <c r="F759" s="13">
        <f t="shared" si="79"/>
        <v>0</v>
      </c>
      <c r="G759" s="13">
        <f t="shared" si="80"/>
        <v>0</v>
      </c>
      <c r="H759" s="21">
        <f t="shared" si="77"/>
        <v>0</v>
      </c>
    </row>
    <row r="760" spans="1:8" x14ac:dyDescent="0.25">
      <c r="A760" s="37">
        <f t="shared" si="74"/>
        <v>0</v>
      </c>
      <c r="B760" s="5">
        <f t="shared" si="75"/>
        <v>0</v>
      </c>
      <c r="C760" s="5">
        <f t="shared" si="76"/>
        <v>0</v>
      </c>
      <c r="D760" s="5">
        <f t="shared" si="78"/>
        <v>0</v>
      </c>
      <c r="E760" s="10">
        <f t="shared" si="81"/>
        <v>0</v>
      </c>
      <c r="F760" s="13">
        <f t="shared" si="79"/>
        <v>0</v>
      </c>
      <c r="G760" s="13">
        <f t="shared" si="80"/>
        <v>0</v>
      </c>
      <c r="H760" s="21">
        <f t="shared" si="77"/>
        <v>0</v>
      </c>
    </row>
    <row r="761" spans="1:8" x14ac:dyDescent="0.25">
      <c r="A761" s="37">
        <f t="shared" si="74"/>
        <v>0</v>
      </c>
      <c r="B761" s="5">
        <f t="shared" si="75"/>
        <v>0</v>
      </c>
      <c r="C761" s="5">
        <f t="shared" si="76"/>
        <v>0</v>
      </c>
      <c r="D761" s="5">
        <f t="shared" si="78"/>
        <v>0</v>
      </c>
      <c r="E761" s="10">
        <f t="shared" si="81"/>
        <v>0</v>
      </c>
      <c r="F761" s="13">
        <f t="shared" si="79"/>
        <v>0</v>
      </c>
      <c r="G761" s="13">
        <f t="shared" si="80"/>
        <v>0</v>
      </c>
      <c r="H761" s="21">
        <f t="shared" si="77"/>
        <v>0</v>
      </c>
    </row>
    <row r="762" spans="1:8" x14ac:dyDescent="0.25">
      <c r="A762" s="37">
        <f t="shared" si="74"/>
        <v>0</v>
      </c>
      <c r="B762" s="5">
        <f t="shared" si="75"/>
        <v>0</v>
      </c>
      <c r="C762" s="5">
        <f t="shared" si="76"/>
        <v>0</v>
      </c>
      <c r="D762" s="5">
        <f t="shared" si="78"/>
        <v>0</v>
      </c>
      <c r="E762" s="10">
        <f t="shared" si="81"/>
        <v>0</v>
      </c>
      <c r="F762" s="13">
        <f t="shared" si="79"/>
        <v>0</v>
      </c>
      <c r="G762" s="13">
        <f t="shared" si="80"/>
        <v>0</v>
      </c>
      <c r="H762" s="21">
        <f t="shared" si="77"/>
        <v>0</v>
      </c>
    </row>
    <row r="763" spans="1:8" x14ac:dyDescent="0.25">
      <c r="A763" s="37">
        <f t="shared" si="74"/>
        <v>0</v>
      </c>
      <c r="B763" s="5">
        <f t="shared" si="75"/>
        <v>0</v>
      </c>
      <c r="C763" s="5">
        <f t="shared" si="76"/>
        <v>0</v>
      </c>
      <c r="D763" s="5">
        <f t="shared" si="78"/>
        <v>0</v>
      </c>
      <c r="E763" s="10">
        <f t="shared" si="81"/>
        <v>0</v>
      </c>
      <c r="F763" s="13">
        <f t="shared" si="79"/>
        <v>0</v>
      </c>
      <c r="G763" s="13">
        <f t="shared" si="80"/>
        <v>0</v>
      </c>
      <c r="H763" s="21">
        <f t="shared" si="77"/>
        <v>0</v>
      </c>
    </row>
    <row r="764" spans="1:8" x14ac:dyDescent="0.25">
      <c r="A764" s="37">
        <f t="shared" si="74"/>
        <v>0</v>
      </c>
      <c r="B764" s="5">
        <f t="shared" si="75"/>
        <v>0</v>
      </c>
      <c r="C764" s="5">
        <f t="shared" si="76"/>
        <v>0</v>
      </c>
      <c r="D764" s="5">
        <f t="shared" si="78"/>
        <v>0</v>
      </c>
      <c r="E764" s="10">
        <f t="shared" si="81"/>
        <v>0</v>
      </c>
      <c r="F764" s="13">
        <f t="shared" si="79"/>
        <v>0</v>
      </c>
      <c r="G764" s="13">
        <f t="shared" si="80"/>
        <v>0</v>
      </c>
      <c r="H764" s="21">
        <f t="shared" si="77"/>
        <v>0</v>
      </c>
    </row>
    <row r="765" spans="1:8" x14ac:dyDescent="0.25">
      <c r="A765" s="37">
        <f t="shared" si="74"/>
        <v>0</v>
      </c>
      <c r="B765" s="5">
        <f t="shared" si="75"/>
        <v>0</v>
      </c>
      <c r="C765" s="5">
        <f t="shared" si="76"/>
        <v>0</v>
      </c>
      <c r="D765" s="5">
        <f t="shared" si="78"/>
        <v>0</v>
      </c>
      <c r="E765" s="10">
        <f t="shared" si="81"/>
        <v>0</v>
      </c>
      <c r="F765" s="13">
        <f t="shared" si="79"/>
        <v>0</v>
      </c>
      <c r="G765" s="13">
        <f t="shared" si="80"/>
        <v>0</v>
      </c>
      <c r="H765" s="21">
        <f t="shared" si="77"/>
        <v>0</v>
      </c>
    </row>
    <row r="766" spans="1:8" x14ac:dyDescent="0.25">
      <c r="A766" s="37">
        <f t="shared" si="74"/>
        <v>0</v>
      </c>
      <c r="B766" s="5">
        <f t="shared" si="75"/>
        <v>0</v>
      </c>
      <c r="C766" s="5">
        <f t="shared" si="76"/>
        <v>0</v>
      </c>
      <c r="D766" s="5">
        <f t="shared" si="78"/>
        <v>0</v>
      </c>
      <c r="E766" s="10">
        <f t="shared" si="81"/>
        <v>0</v>
      </c>
      <c r="F766" s="13">
        <f t="shared" si="79"/>
        <v>0</v>
      </c>
      <c r="G766" s="13">
        <f t="shared" si="80"/>
        <v>0</v>
      </c>
      <c r="H766" s="21">
        <f t="shared" si="77"/>
        <v>0</v>
      </c>
    </row>
    <row r="767" spans="1:8" x14ac:dyDescent="0.25">
      <c r="A767" s="37">
        <f t="shared" si="74"/>
        <v>0</v>
      </c>
      <c r="B767" s="5">
        <f t="shared" si="75"/>
        <v>0</v>
      </c>
      <c r="C767" s="5">
        <f t="shared" si="76"/>
        <v>0</v>
      </c>
      <c r="D767" s="5">
        <f t="shared" si="78"/>
        <v>0</v>
      </c>
      <c r="E767" s="10">
        <f t="shared" si="81"/>
        <v>0</v>
      </c>
      <c r="F767" s="13">
        <f t="shared" si="79"/>
        <v>0</v>
      </c>
      <c r="G767" s="13">
        <f t="shared" si="80"/>
        <v>0</v>
      </c>
      <c r="H767" s="21">
        <f t="shared" si="77"/>
        <v>0</v>
      </c>
    </row>
    <row r="768" spans="1:8" x14ac:dyDescent="0.25">
      <c r="A768" s="37">
        <f t="shared" si="74"/>
        <v>0</v>
      </c>
      <c r="B768" s="5">
        <f t="shared" si="75"/>
        <v>0</v>
      </c>
      <c r="C768" s="5">
        <f t="shared" si="76"/>
        <v>0</v>
      </c>
      <c r="D768" s="5">
        <f t="shared" si="78"/>
        <v>0</v>
      </c>
      <c r="E768" s="10">
        <f t="shared" si="81"/>
        <v>0</v>
      </c>
      <c r="F768" s="13">
        <f t="shared" si="79"/>
        <v>0</v>
      </c>
      <c r="G768" s="13">
        <f t="shared" si="80"/>
        <v>0</v>
      </c>
      <c r="H768" s="21">
        <f t="shared" si="77"/>
        <v>0</v>
      </c>
    </row>
    <row r="769" spans="1:8" x14ac:dyDescent="0.25">
      <c r="A769" s="37">
        <f t="shared" si="74"/>
        <v>0</v>
      </c>
      <c r="B769" s="5">
        <f t="shared" si="75"/>
        <v>0</v>
      </c>
      <c r="C769" s="5">
        <f t="shared" si="76"/>
        <v>0</v>
      </c>
      <c r="D769" s="5">
        <f t="shared" si="78"/>
        <v>0</v>
      </c>
      <c r="E769" s="10">
        <f t="shared" si="81"/>
        <v>0</v>
      </c>
      <c r="F769" s="13">
        <f t="shared" si="79"/>
        <v>0</v>
      </c>
      <c r="G769" s="13">
        <f t="shared" si="80"/>
        <v>0</v>
      </c>
      <c r="H769" s="21">
        <f t="shared" si="77"/>
        <v>0</v>
      </c>
    </row>
    <row r="770" spans="1:8" x14ac:dyDescent="0.25">
      <c r="A770" s="37">
        <f t="shared" si="74"/>
        <v>0</v>
      </c>
      <c r="B770" s="5">
        <f t="shared" si="75"/>
        <v>0</v>
      </c>
      <c r="C770" s="5">
        <f t="shared" si="76"/>
        <v>0</v>
      </c>
      <c r="D770" s="5">
        <f t="shared" si="78"/>
        <v>0</v>
      </c>
      <c r="E770" s="10">
        <f t="shared" si="81"/>
        <v>0</v>
      </c>
      <c r="F770" s="13">
        <f t="shared" si="79"/>
        <v>0</v>
      </c>
      <c r="G770" s="13">
        <f t="shared" si="80"/>
        <v>0</v>
      </c>
      <c r="H770" s="21">
        <f t="shared" si="77"/>
        <v>0</v>
      </c>
    </row>
    <row r="771" spans="1:8" x14ac:dyDescent="0.25">
      <c r="A771" s="37">
        <f t="shared" ref="A771:A834" si="82">R771</f>
        <v>0</v>
      </c>
      <c r="B771" s="5">
        <f t="shared" ref="B771:B834" si="83">P771</f>
        <v>0</v>
      </c>
      <c r="C771" s="5">
        <f t="shared" ref="C771:C834" si="84">Q771</f>
        <v>0</v>
      </c>
      <c r="D771" s="5">
        <f t="shared" si="78"/>
        <v>0</v>
      </c>
      <c r="E771" s="10">
        <f t="shared" si="81"/>
        <v>0</v>
      </c>
      <c r="F771" s="13">
        <f t="shared" si="79"/>
        <v>0</v>
      </c>
      <c r="G771" s="13">
        <f t="shared" si="80"/>
        <v>0</v>
      </c>
      <c r="H771" s="21">
        <f t="shared" ref="H771:H834" si="85">R771</f>
        <v>0</v>
      </c>
    </row>
    <row r="772" spans="1:8" x14ac:dyDescent="0.25">
      <c r="A772" s="37">
        <f t="shared" si="82"/>
        <v>0</v>
      </c>
      <c r="B772" s="5">
        <f t="shared" si="83"/>
        <v>0</v>
      </c>
      <c r="C772" s="5">
        <f t="shared" si="84"/>
        <v>0</v>
      </c>
      <c r="D772" s="5">
        <f t="shared" si="78"/>
        <v>0</v>
      </c>
      <c r="E772" s="10">
        <f t="shared" si="81"/>
        <v>0</v>
      </c>
      <c r="F772" s="13">
        <f t="shared" si="79"/>
        <v>0</v>
      </c>
      <c r="G772" s="13">
        <f t="shared" si="80"/>
        <v>0</v>
      </c>
      <c r="H772" s="21">
        <f t="shared" si="85"/>
        <v>0</v>
      </c>
    </row>
    <row r="773" spans="1:8" x14ac:dyDescent="0.25">
      <c r="A773" s="37">
        <f t="shared" si="82"/>
        <v>0</v>
      </c>
      <c r="B773" s="5">
        <f t="shared" si="83"/>
        <v>0</v>
      </c>
      <c r="C773" s="5">
        <f t="shared" si="84"/>
        <v>0</v>
      </c>
      <c r="D773" s="5">
        <f t="shared" si="78"/>
        <v>0</v>
      </c>
      <c r="E773" s="10">
        <f t="shared" si="81"/>
        <v>0</v>
      </c>
      <c r="F773" s="13">
        <f t="shared" si="79"/>
        <v>0</v>
      </c>
      <c r="G773" s="13">
        <f t="shared" si="80"/>
        <v>0</v>
      </c>
      <c r="H773" s="21">
        <f t="shared" si="85"/>
        <v>0</v>
      </c>
    </row>
    <row r="774" spans="1:8" x14ac:dyDescent="0.25">
      <c r="A774" s="37">
        <f t="shared" si="82"/>
        <v>0</v>
      </c>
      <c r="B774" s="5">
        <f t="shared" si="83"/>
        <v>0</v>
      </c>
      <c r="C774" s="5">
        <f t="shared" si="84"/>
        <v>0</v>
      </c>
      <c r="D774" s="5">
        <f t="shared" si="78"/>
        <v>0</v>
      </c>
      <c r="E774" s="10">
        <f t="shared" si="81"/>
        <v>0</v>
      </c>
      <c r="F774" s="13">
        <f t="shared" si="79"/>
        <v>0</v>
      </c>
      <c r="G774" s="13">
        <f t="shared" si="80"/>
        <v>0</v>
      </c>
      <c r="H774" s="21">
        <f t="shared" si="85"/>
        <v>0</v>
      </c>
    </row>
    <row r="775" spans="1:8" x14ac:dyDescent="0.25">
      <c r="A775" s="37">
        <f t="shared" si="82"/>
        <v>0</v>
      </c>
      <c r="B775" s="5">
        <f t="shared" si="83"/>
        <v>0</v>
      </c>
      <c r="C775" s="5">
        <f t="shared" si="84"/>
        <v>0</v>
      </c>
      <c r="D775" s="5">
        <f t="shared" si="78"/>
        <v>0</v>
      </c>
      <c r="E775" s="10">
        <f t="shared" si="81"/>
        <v>0</v>
      </c>
      <c r="F775" s="13">
        <f t="shared" si="79"/>
        <v>0</v>
      </c>
      <c r="G775" s="13">
        <f t="shared" si="80"/>
        <v>0</v>
      </c>
      <c r="H775" s="21">
        <f t="shared" si="85"/>
        <v>0</v>
      </c>
    </row>
    <row r="776" spans="1:8" x14ac:dyDescent="0.25">
      <c r="A776" s="37">
        <f t="shared" si="82"/>
        <v>0</v>
      </c>
      <c r="B776" s="5">
        <f t="shared" si="83"/>
        <v>0</v>
      </c>
      <c r="C776" s="5">
        <f t="shared" si="84"/>
        <v>0</v>
      </c>
      <c r="D776" s="5">
        <f t="shared" si="78"/>
        <v>0</v>
      </c>
      <c r="E776" s="10">
        <f t="shared" si="81"/>
        <v>0</v>
      </c>
      <c r="F776" s="13">
        <f t="shared" si="79"/>
        <v>0</v>
      </c>
      <c r="G776" s="13">
        <f t="shared" si="80"/>
        <v>0</v>
      </c>
      <c r="H776" s="21">
        <f t="shared" si="85"/>
        <v>0</v>
      </c>
    </row>
    <row r="777" spans="1:8" x14ac:dyDescent="0.25">
      <c r="A777" s="37">
        <f t="shared" si="82"/>
        <v>0</v>
      </c>
      <c r="B777" s="5">
        <f t="shared" si="83"/>
        <v>0</v>
      </c>
      <c r="C777" s="5">
        <f t="shared" si="84"/>
        <v>0</v>
      </c>
      <c r="D777" s="5">
        <f t="shared" si="78"/>
        <v>0</v>
      </c>
      <c r="E777" s="10">
        <f t="shared" si="81"/>
        <v>0</v>
      </c>
      <c r="F777" s="13">
        <f t="shared" si="79"/>
        <v>0</v>
      </c>
      <c r="G777" s="13">
        <f t="shared" si="80"/>
        <v>0</v>
      </c>
      <c r="H777" s="21">
        <f t="shared" si="85"/>
        <v>0</v>
      </c>
    </row>
    <row r="778" spans="1:8" x14ac:dyDescent="0.25">
      <c r="A778" s="37">
        <f t="shared" si="82"/>
        <v>0</v>
      </c>
      <c r="B778" s="5">
        <f t="shared" si="83"/>
        <v>0</v>
      </c>
      <c r="C778" s="5">
        <f t="shared" si="84"/>
        <v>0</v>
      </c>
      <c r="D778" s="5">
        <f t="shared" si="78"/>
        <v>0</v>
      </c>
      <c r="E778" s="10">
        <f t="shared" si="81"/>
        <v>0</v>
      </c>
      <c r="F778" s="13">
        <f t="shared" si="79"/>
        <v>0</v>
      </c>
      <c r="G778" s="13">
        <f t="shared" si="80"/>
        <v>0</v>
      </c>
      <c r="H778" s="21">
        <f t="shared" si="85"/>
        <v>0</v>
      </c>
    </row>
    <row r="779" spans="1:8" x14ac:dyDescent="0.25">
      <c r="A779" s="37">
        <f t="shared" si="82"/>
        <v>0</v>
      </c>
      <c r="B779" s="5">
        <f t="shared" si="83"/>
        <v>0</v>
      </c>
      <c r="C779" s="5">
        <f t="shared" si="84"/>
        <v>0</v>
      </c>
      <c r="D779" s="5">
        <f t="shared" si="78"/>
        <v>0</v>
      </c>
      <c r="E779" s="10">
        <f t="shared" si="81"/>
        <v>0</v>
      </c>
      <c r="F779" s="13">
        <f t="shared" si="79"/>
        <v>0</v>
      </c>
      <c r="G779" s="13">
        <f t="shared" si="80"/>
        <v>0</v>
      </c>
      <c r="H779" s="21">
        <f t="shared" si="85"/>
        <v>0</v>
      </c>
    </row>
    <row r="780" spans="1:8" x14ac:dyDescent="0.25">
      <c r="A780" s="37">
        <f t="shared" si="82"/>
        <v>0</v>
      </c>
      <c r="B780" s="5">
        <f t="shared" si="83"/>
        <v>0</v>
      </c>
      <c r="C780" s="5">
        <f t="shared" si="84"/>
        <v>0</v>
      </c>
      <c r="D780" s="5">
        <f t="shared" si="78"/>
        <v>0</v>
      </c>
      <c r="E780" s="10">
        <f t="shared" si="81"/>
        <v>0</v>
      </c>
      <c r="F780" s="13">
        <f t="shared" si="79"/>
        <v>0</v>
      </c>
      <c r="G780" s="13">
        <f t="shared" si="80"/>
        <v>0</v>
      </c>
      <c r="H780" s="21">
        <f t="shared" si="85"/>
        <v>0</v>
      </c>
    </row>
    <row r="781" spans="1:8" x14ac:dyDescent="0.25">
      <c r="A781" s="37">
        <f t="shared" si="82"/>
        <v>0</v>
      </c>
      <c r="B781" s="5">
        <f t="shared" si="83"/>
        <v>0</v>
      </c>
      <c r="C781" s="5">
        <f t="shared" si="84"/>
        <v>0</v>
      </c>
      <c r="D781" s="5">
        <f t="shared" si="78"/>
        <v>0</v>
      </c>
      <c r="E781" s="10">
        <f t="shared" si="81"/>
        <v>0</v>
      </c>
      <c r="F781" s="13">
        <f t="shared" si="79"/>
        <v>0</v>
      </c>
      <c r="G781" s="13">
        <f t="shared" si="80"/>
        <v>0</v>
      </c>
      <c r="H781" s="21">
        <f t="shared" si="85"/>
        <v>0</v>
      </c>
    </row>
    <row r="782" spans="1:8" x14ac:dyDescent="0.25">
      <c r="A782" s="37">
        <f t="shared" si="82"/>
        <v>0</v>
      </c>
      <c r="B782" s="5">
        <f t="shared" si="83"/>
        <v>0</v>
      </c>
      <c r="C782" s="5">
        <f t="shared" si="84"/>
        <v>0</v>
      </c>
      <c r="D782" s="5">
        <f t="shared" si="78"/>
        <v>0</v>
      </c>
      <c r="E782" s="10">
        <f t="shared" si="81"/>
        <v>0</v>
      </c>
      <c r="F782" s="13">
        <f t="shared" si="79"/>
        <v>0</v>
      </c>
      <c r="G782" s="13">
        <f t="shared" si="80"/>
        <v>0</v>
      </c>
      <c r="H782" s="21">
        <f t="shared" si="85"/>
        <v>0</v>
      </c>
    </row>
    <row r="783" spans="1:8" x14ac:dyDescent="0.25">
      <c r="A783" s="37">
        <f t="shared" si="82"/>
        <v>0</v>
      </c>
      <c r="B783" s="5">
        <f t="shared" si="83"/>
        <v>0</v>
      </c>
      <c r="C783" s="5">
        <f t="shared" si="84"/>
        <v>0</v>
      </c>
      <c r="D783" s="5">
        <f t="shared" si="78"/>
        <v>0</v>
      </c>
      <c r="E783" s="10">
        <f t="shared" si="81"/>
        <v>0</v>
      </c>
      <c r="F783" s="13">
        <f t="shared" si="79"/>
        <v>0</v>
      </c>
      <c r="G783" s="13">
        <f t="shared" si="80"/>
        <v>0</v>
      </c>
      <c r="H783" s="21">
        <f t="shared" si="85"/>
        <v>0</v>
      </c>
    </row>
    <row r="784" spans="1:8" x14ac:dyDescent="0.25">
      <c r="A784" s="37">
        <f t="shared" si="82"/>
        <v>0</v>
      </c>
      <c r="B784" s="5">
        <f t="shared" si="83"/>
        <v>0</v>
      </c>
      <c r="C784" s="5">
        <f t="shared" si="84"/>
        <v>0</v>
      </c>
      <c r="D784" s="5">
        <f t="shared" si="78"/>
        <v>0</v>
      </c>
      <c r="E784" s="10">
        <f t="shared" si="81"/>
        <v>0</v>
      </c>
      <c r="F784" s="13">
        <f t="shared" si="79"/>
        <v>0</v>
      </c>
      <c r="G784" s="13">
        <f t="shared" si="80"/>
        <v>0</v>
      </c>
      <c r="H784" s="21">
        <f t="shared" si="85"/>
        <v>0</v>
      </c>
    </row>
    <row r="785" spans="1:8" x14ac:dyDescent="0.25">
      <c r="A785" s="37">
        <f t="shared" si="82"/>
        <v>0</v>
      </c>
      <c r="B785" s="5">
        <f t="shared" si="83"/>
        <v>0</v>
      </c>
      <c r="C785" s="5">
        <f t="shared" si="84"/>
        <v>0</v>
      </c>
      <c r="D785" s="5">
        <f t="shared" si="78"/>
        <v>0</v>
      </c>
      <c r="E785" s="10">
        <f t="shared" si="81"/>
        <v>0</v>
      </c>
      <c r="F785" s="13">
        <f t="shared" si="79"/>
        <v>0</v>
      </c>
      <c r="G785" s="13">
        <f t="shared" si="80"/>
        <v>0</v>
      </c>
      <c r="H785" s="21">
        <f t="shared" si="85"/>
        <v>0</v>
      </c>
    </row>
    <row r="786" spans="1:8" x14ac:dyDescent="0.25">
      <c r="A786" s="37">
        <f t="shared" si="82"/>
        <v>0</v>
      </c>
      <c r="B786" s="5">
        <f t="shared" si="83"/>
        <v>0</v>
      </c>
      <c r="C786" s="5">
        <f t="shared" si="84"/>
        <v>0</v>
      </c>
      <c r="D786" s="5">
        <f t="shared" si="78"/>
        <v>0</v>
      </c>
      <c r="E786" s="10">
        <f t="shared" si="81"/>
        <v>0</v>
      </c>
      <c r="F786" s="13">
        <f t="shared" si="79"/>
        <v>0</v>
      </c>
      <c r="G786" s="13">
        <f t="shared" si="80"/>
        <v>0</v>
      </c>
      <c r="H786" s="21">
        <f t="shared" si="85"/>
        <v>0</v>
      </c>
    </row>
    <row r="787" spans="1:8" x14ac:dyDescent="0.25">
      <c r="A787" s="37">
        <f t="shared" si="82"/>
        <v>0</v>
      </c>
      <c r="B787" s="5">
        <f t="shared" si="83"/>
        <v>0</v>
      </c>
      <c r="C787" s="5">
        <f t="shared" si="84"/>
        <v>0</v>
      </c>
      <c r="D787" s="5">
        <f t="shared" si="78"/>
        <v>0</v>
      </c>
      <c r="E787" s="10">
        <f t="shared" si="81"/>
        <v>0</v>
      </c>
      <c r="F787" s="13">
        <f t="shared" si="79"/>
        <v>0</v>
      </c>
      <c r="G787" s="13">
        <f t="shared" si="80"/>
        <v>0</v>
      </c>
      <c r="H787" s="21">
        <f t="shared" si="85"/>
        <v>0</v>
      </c>
    </row>
    <row r="788" spans="1:8" x14ac:dyDescent="0.25">
      <c r="A788" s="37">
        <f t="shared" si="82"/>
        <v>0</v>
      </c>
      <c r="B788" s="5">
        <f t="shared" si="83"/>
        <v>0</v>
      </c>
      <c r="C788" s="5">
        <f t="shared" si="84"/>
        <v>0</v>
      </c>
      <c r="D788" s="5">
        <f t="shared" si="78"/>
        <v>0</v>
      </c>
      <c r="E788" s="10">
        <f t="shared" si="81"/>
        <v>0</v>
      </c>
      <c r="F788" s="13">
        <f t="shared" si="79"/>
        <v>0</v>
      </c>
      <c r="G788" s="13">
        <f t="shared" si="80"/>
        <v>0</v>
      </c>
      <c r="H788" s="21">
        <f t="shared" si="85"/>
        <v>0</v>
      </c>
    </row>
    <row r="789" spans="1:8" x14ac:dyDescent="0.25">
      <c r="A789" s="37">
        <f t="shared" si="82"/>
        <v>0</v>
      </c>
      <c r="B789" s="5">
        <f t="shared" si="83"/>
        <v>0</v>
      </c>
      <c r="C789" s="5">
        <f t="shared" si="84"/>
        <v>0</v>
      </c>
      <c r="D789" s="5">
        <f t="shared" si="78"/>
        <v>0</v>
      </c>
      <c r="E789" s="10">
        <f t="shared" si="81"/>
        <v>0</v>
      </c>
      <c r="F789" s="13">
        <f t="shared" si="79"/>
        <v>0</v>
      </c>
      <c r="G789" s="13">
        <f t="shared" si="80"/>
        <v>0</v>
      </c>
      <c r="H789" s="21">
        <f t="shared" si="85"/>
        <v>0</v>
      </c>
    </row>
    <row r="790" spans="1:8" x14ac:dyDescent="0.25">
      <c r="A790" s="37">
        <f t="shared" si="82"/>
        <v>0</v>
      </c>
      <c r="B790" s="5">
        <f t="shared" si="83"/>
        <v>0</v>
      </c>
      <c r="C790" s="5">
        <f t="shared" si="84"/>
        <v>0</v>
      </c>
      <c r="D790" s="5">
        <f t="shared" si="78"/>
        <v>0</v>
      </c>
      <c r="E790" s="10">
        <f t="shared" si="81"/>
        <v>0</v>
      </c>
      <c r="F790" s="13">
        <f t="shared" si="79"/>
        <v>0</v>
      </c>
      <c r="G790" s="13">
        <f t="shared" si="80"/>
        <v>0</v>
      </c>
      <c r="H790" s="21">
        <f t="shared" si="85"/>
        <v>0</v>
      </c>
    </row>
    <row r="791" spans="1:8" x14ac:dyDescent="0.25">
      <c r="A791" s="37">
        <f t="shared" si="82"/>
        <v>0</v>
      </c>
      <c r="B791" s="5">
        <f t="shared" si="83"/>
        <v>0</v>
      </c>
      <c r="C791" s="5">
        <f t="shared" si="84"/>
        <v>0</v>
      </c>
      <c r="D791" s="5">
        <f t="shared" si="78"/>
        <v>0</v>
      </c>
      <c r="E791" s="10">
        <f t="shared" si="81"/>
        <v>0</v>
      </c>
      <c r="F791" s="13">
        <f t="shared" si="79"/>
        <v>0</v>
      </c>
      <c r="G791" s="13">
        <f t="shared" si="80"/>
        <v>0</v>
      </c>
      <c r="H791" s="21">
        <f t="shared" si="85"/>
        <v>0</v>
      </c>
    </row>
    <row r="792" spans="1:8" x14ac:dyDescent="0.25">
      <c r="A792" s="37">
        <f t="shared" si="82"/>
        <v>0</v>
      </c>
      <c r="B792" s="5">
        <f t="shared" si="83"/>
        <v>0</v>
      </c>
      <c r="C792" s="5">
        <f t="shared" si="84"/>
        <v>0</v>
      </c>
      <c r="D792" s="5">
        <f t="shared" si="78"/>
        <v>0</v>
      </c>
      <c r="E792" s="10">
        <f t="shared" si="81"/>
        <v>0</v>
      </c>
      <c r="F792" s="13">
        <f t="shared" si="79"/>
        <v>0</v>
      </c>
      <c r="G792" s="13">
        <f t="shared" si="80"/>
        <v>0</v>
      </c>
      <c r="H792" s="21">
        <f t="shared" si="85"/>
        <v>0</v>
      </c>
    </row>
    <row r="793" spans="1:8" x14ac:dyDescent="0.25">
      <c r="A793" s="37">
        <f t="shared" si="82"/>
        <v>0</v>
      </c>
      <c r="B793" s="5">
        <f t="shared" si="83"/>
        <v>0</v>
      </c>
      <c r="C793" s="5">
        <f t="shared" si="84"/>
        <v>0</v>
      </c>
      <c r="D793" s="5">
        <f t="shared" si="78"/>
        <v>0</v>
      </c>
      <c r="E793" s="10">
        <f t="shared" si="81"/>
        <v>0</v>
      </c>
      <c r="F793" s="13">
        <f t="shared" si="79"/>
        <v>0</v>
      </c>
      <c r="G793" s="13">
        <f t="shared" si="80"/>
        <v>0</v>
      </c>
      <c r="H793" s="21">
        <f t="shared" si="85"/>
        <v>0</v>
      </c>
    </row>
    <row r="794" spans="1:8" x14ac:dyDescent="0.25">
      <c r="A794" s="37">
        <f t="shared" si="82"/>
        <v>0</v>
      </c>
      <c r="B794" s="5">
        <f t="shared" si="83"/>
        <v>0</v>
      </c>
      <c r="C794" s="5">
        <f t="shared" si="84"/>
        <v>0</v>
      </c>
      <c r="D794" s="5">
        <f t="shared" si="78"/>
        <v>0</v>
      </c>
      <c r="E794" s="10">
        <f t="shared" si="81"/>
        <v>0</v>
      </c>
      <c r="F794" s="13">
        <f t="shared" si="79"/>
        <v>0</v>
      </c>
      <c r="G794" s="13">
        <f t="shared" si="80"/>
        <v>0</v>
      </c>
      <c r="H794" s="21">
        <f t="shared" si="85"/>
        <v>0</v>
      </c>
    </row>
    <row r="795" spans="1:8" x14ac:dyDescent="0.25">
      <c r="A795" s="37">
        <f t="shared" si="82"/>
        <v>0</v>
      </c>
      <c r="B795" s="5">
        <f t="shared" si="83"/>
        <v>0</v>
      </c>
      <c r="C795" s="5">
        <f t="shared" si="84"/>
        <v>0</v>
      </c>
      <c r="D795" s="5">
        <f t="shared" si="78"/>
        <v>0</v>
      </c>
      <c r="E795" s="10">
        <f t="shared" si="81"/>
        <v>0</v>
      </c>
      <c r="F795" s="13">
        <f t="shared" si="79"/>
        <v>0</v>
      </c>
      <c r="G795" s="13">
        <f t="shared" si="80"/>
        <v>0</v>
      </c>
      <c r="H795" s="21">
        <f t="shared" si="85"/>
        <v>0</v>
      </c>
    </row>
    <row r="796" spans="1:8" x14ac:dyDescent="0.25">
      <c r="A796" s="37">
        <f t="shared" si="82"/>
        <v>0</v>
      </c>
      <c r="B796" s="5">
        <f t="shared" si="83"/>
        <v>0</v>
      </c>
      <c r="C796" s="5">
        <f t="shared" si="84"/>
        <v>0</v>
      </c>
      <c r="D796" s="5">
        <f t="shared" si="78"/>
        <v>0</v>
      </c>
      <c r="E796" s="10">
        <f t="shared" si="81"/>
        <v>0</v>
      </c>
      <c r="F796" s="13">
        <f t="shared" si="79"/>
        <v>0</v>
      </c>
      <c r="G796" s="13">
        <f t="shared" si="80"/>
        <v>0</v>
      </c>
      <c r="H796" s="21">
        <f t="shared" si="85"/>
        <v>0</v>
      </c>
    </row>
    <row r="797" spans="1:8" x14ac:dyDescent="0.25">
      <c r="A797" s="37">
        <f t="shared" si="82"/>
        <v>0</v>
      </c>
      <c r="B797" s="5">
        <f t="shared" si="83"/>
        <v>0</v>
      </c>
      <c r="C797" s="5">
        <f t="shared" si="84"/>
        <v>0</v>
      </c>
      <c r="D797" s="5">
        <f t="shared" si="78"/>
        <v>0</v>
      </c>
      <c r="E797" s="10">
        <f t="shared" si="81"/>
        <v>0</v>
      </c>
      <c r="F797" s="13">
        <f t="shared" si="79"/>
        <v>0</v>
      </c>
      <c r="G797" s="13">
        <f t="shared" si="80"/>
        <v>0</v>
      </c>
      <c r="H797" s="21">
        <f t="shared" si="85"/>
        <v>0</v>
      </c>
    </row>
    <row r="798" spans="1:8" x14ac:dyDescent="0.25">
      <c r="A798" s="37">
        <f t="shared" si="82"/>
        <v>0</v>
      </c>
      <c r="B798" s="5">
        <f t="shared" si="83"/>
        <v>0</v>
      </c>
      <c r="C798" s="5">
        <f t="shared" si="84"/>
        <v>0</v>
      </c>
      <c r="D798" s="5">
        <f t="shared" si="78"/>
        <v>0</v>
      </c>
      <c r="E798" s="10">
        <f t="shared" si="81"/>
        <v>0</v>
      </c>
      <c r="F798" s="13">
        <f t="shared" si="79"/>
        <v>0</v>
      </c>
      <c r="G798" s="13">
        <f t="shared" si="80"/>
        <v>0</v>
      </c>
      <c r="H798" s="21">
        <f t="shared" si="85"/>
        <v>0</v>
      </c>
    </row>
    <row r="799" spans="1:8" x14ac:dyDescent="0.25">
      <c r="A799" s="37">
        <f t="shared" si="82"/>
        <v>0</v>
      </c>
      <c r="B799" s="5">
        <f t="shared" si="83"/>
        <v>0</v>
      </c>
      <c r="C799" s="5">
        <f t="shared" si="84"/>
        <v>0</v>
      </c>
      <c r="D799" s="5">
        <f t="shared" si="78"/>
        <v>0</v>
      </c>
      <c r="E799" s="10">
        <f t="shared" si="81"/>
        <v>0</v>
      </c>
      <c r="F799" s="13">
        <f t="shared" si="79"/>
        <v>0</v>
      </c>
      <c r="G799" s="13">
        <f t="shared" si="80"/>
        <v>0</v>
      </c>
      <c r="H799" s="21">
        <f t="shared" si="85"/>
        <v>0</v>
      </c>
    </row>
    <row r="800" spans="1:8" x14ac:dyDescent="0.25">
      <c r="A800" s="37">
        <f t="shared" si="82"/>
        <v>0</v>
      </c>
      <c r="B800" s="5">
        <f t="shared" si="83"/>
        <v>0</v>
      </c>
      <c r="C800" s="5">
        <f t="shared" si="84"/>
        <v>0</v>
      </c>
      <c r="D800" s="5">
        <f t="shared" si="78"/>
        <v>0</v>
      </c>
      <c r="E800" s="10">
        <f t="shared" si="81"/>
        <v>0</v>
      </c>
      <c r="F800" s="13">
        <f t="shared" si="79"/>
        <v>0</v>
      </c>
      <c r="G800" s="13">
        <f t="shared" si="80"/>
        <v>0</v>
      </c>
      <c r="H800" s="21">
        <f t="shared" si="85"/>
        <v>0</v>
      </c>
    </row>
    <row r="801" spans="1:8" x14ac:dyDescent="0.25">
      <c r="A801" s="37">
        <f t="shared" si="82"/>
        <v>0</v>
      </c>
      <c r="B801" s="5">
        <f t="shared" si="83"/>
        <v>0</v>
      </c>
      <c r="C801" s="5">
        <f t="shared" si="84"/>
        <v>0</v>
      </c>
      <c r="D801" s="5">
        <f t="shared" ref="D801:D864" si="86">AVERAGE(C795:C801)</f>
        <v>0</v>
      </c>
      <c r="E801" s="10">
        <f t="shared" si="81"/>
        <v>0</v>
      </c>
      <c r="F801" s="13">
        <f t="shared" ref="F801:F864" si="87">C801</f>
        <v>0</v>
      </c>
      <c r="G801" s="13">
        <f t="shared" ref="G801:G864" si="88">D801</f>
        <v>0</v>
      </c>
      <c r="H801" s="21">
        <f t="shared" si="85"/>
        <v>0</v>
      </c>
    </row>
    <row r="802" spans="1:8" x14ac:dyDescent="0.25">
      <c r="A802" s="37">
        <f t="shared" si="82"/>
        <v>0</v>
      </c>
      <c r="B802" s="5">
        <f t="shared" si="83"/>
        <v>0</v>
      </c>
      <c r="C802" s="5">
        <f t="shared" si="84"/>
        <v>0</v>
      </c>
      <c r="D802" s="5">
        <f t="shared" si="86"/>
        <v>0</v>
      </c>
      <c r="E802" s="10">
        <f t="shared" si="81"/>
        <v>0</v>
      </c>
      <c r="F802" s="13">
        <f t="shared" si="87"/>
        <v>0</v>
      </c>
      <c r="G802" s="13">
        <f t="shared" si="88"/>
        <v>0</v>
      </c>
      <c r="H802" s="21">
        <f t="shared" si="85"/>
        <v>0</v>
      </c>
    </row>
    <row r="803" spans="1:8" x14ac:dyDescent="0.25">
      <c r="A803" s="37">
        <f t="shared" si="82"/>
        <v>0</v>
      </c>
      <c r="B803" s="5">
        <f t="shared" si="83"/>
        <v>0</v>
      </c>
      <c r="C803" s="5">
        <f t="shared" si="84"/>
        <v>0</v>
      </c>
      <c r="D803" s="5">
        <f t="shared" si="86"/>
        <v>0</v>
      </c>
      <c r="E803" s="10">
        <f t="shared" si="81"/>
        <v>0</v>
      </c>
      <c r="F803" s="13">
        <f t="shared" si="87"/>
        <v>0</v>
      </c>
      <c r="G803" s="13">
        <f t="shared" si="88"/>
        <v>0</v>
      </c>
      <c r="H803" s="21">
        <f t="shared" si="85"/>
        <v>0</v>
      </c>
    </row>
    <row r="804" spans="1:8" x14ac:dyDescent="0.25">
      <c r="A804" s="37">
        <f t="shared" si="82"/>
        <v>0</v>
      </c>
      <c r="B804" s="5">
        <f t="shared" si="83"/>
        <v>0</v>
      </c>
      <c r="C804" s="5">
        <f t="shared" si="84"/>
        <v>0</v>
      </c>
      <c r="D804" s="5">
        <f t="shared" si="86"/>
        <v>0</v>
      </c>
      <c r="E804" s="10">
        <f t="shared" si="81"/>
        <v>0</v>
      </c>
      <c r="F804" s="13">
        <f t="shared" si="87"/>
        <v>0</v>
      </c>
      <c r="G804" s="13">
        <f t="shared" si="88"/>
        <v>0</v>
      </c>
      <c r="H804" s="21">
        <f t="shared" si="85"/>
        <v>0</v>
      </c>
    </row>
    <row r="805" spans="1:8" x14ac:dyDescent="0.25">
      <c r="A805" s="37">
        <f t="shared" si="82"/>
        <v>0</v>
      </c>
      <c r="B805" s="5">
        <f t="shared" si="83"/>
        <v>0</v>
      </c>
      <c r="C805" s="5">
        <f t="shared" si="84"/>
        <v>0</v>
      </c>
      <c r="D805" s="5">
        <f t="shared" si="86"/>
        <v>0</v>
      </c>
      <c r="E805" s="10">
        <f t="shared" si="81"/>
        <v>0</v>
      </c>
      <c r="F805" s="13">
        <f t="shared" si="87"/>
        <v>0</v>
      </c>
      <c r="G805" s="13">
        <f t="shared" si="88"/>
        <v>0</v>
      </c>
      <c r="H805" s="21">
        <f t="shared" si="85"/>
        <v>0</v>
      </c>
    </row>
    <row r="806" spans="1:8" x14ac:dyDescent="0.25">
      <c r="A806" s="37">
        <f t="shared" si="82"/>
        <v>0</v>
      </c>
      <c r="B806" s="5">
        <f t="shared" si="83"/>
        <v>0</v>
      </c>
      <c r="C806" s="5">
        <f t="shared" si="84"/>
        <v>0</v>
      </c>
      <c r="D806" s="5">
        <f t="shared" si="86"/>
        <v>0</v>
      </c>
      <c r="E806" s="10">
        <f t="shared" si="81"/>
        <v>0</v>
      </c>
      <c r="F806" s="13">
        <f t="shared" si="87"/>
        <v>0</v>
      </c>
      <c r="G806" s="13">
        <f t="shared" si="88"/>
        <v>0</v>
      </c>
      <c r="H806" s="21">
        <f t="shared" si="85"/>
        <v>0</v>
      </c>
    </row>
    <row r="807" spans="1:8" x14ac:dyDescent="0.25">
      <c r="A807" s="37">
        <f t="shared" si="82"/>
        <v>0</v>
      </c>
      <c r="B807" s="5">
        <f t="shared" si="83"/>
        <v>0</v>
      </c>
      <c r="C807" s="5">
        <f t="shared" si="84"/>
        <v>0</v>
      </c>
      <c r="D807" s="5">
        <f t="shared" si="86"/>
        <v>0</v>
      </c>
      <c r="E807" s="10">
        <f t="shared" si="81"/>
        <v>0</v>
      </c>
      <c r="F807" s="13">
        <f t="shared" si="87"/>
        <v>0</v>
      </c>
      <c r="G807" s="13">
        <f t="shared" si="88"/>
        <v>0</v>
      </c>
      <c r="H807" s="21">
        <f t="shared" si="85"/>
        <v>0</v>
      </c>
    </row>
    <row r="808" spans="1:8" x14ac:dyDescent="0.25">
      <c r="A808" s="37">
        <f t="shared" si="82"/>
        <v>0</v>
      </c>
      <c r="B808" s="5">
        <f t="shared" si="83"/>
        <v>0</v>
      </c>
      <c r="C808" s="5">
        <f t="shared" si="84"/>
        <v>0</v>
      </c>
      <c r="D808" s="5">
        <f t="shared" si="86"/>
        <v>0</v>
      </c>
      <c r="E808" s="10">
        <f t="shared" si="81"/>
        <v>0</v>
      </c>
      <c r="F808" s="13">
        <f t="shared" si="87"/>
        <v>0</v>
      </c>
      <c r="G808" s="13">
        <f t="shared" si="88"/>
        <v>0</v>
      </c>
      <c r="H808" s="21">
        <f t="shared" si="85"/>
        <v>0</v>
      </c>
    </row>
    <row r="809" spans="1:8" x14ac:dyDescent="0.25">
      <c r="A809" s="37">
        <f t="shared" si="82"/>
        <v>0</v>
      </c>
      <c r="B809" s="5">
        <f t="shared" si="83"/>
        <v>0</v>
      </c>
      <c r="C809" s="5">
        <f t="shared" si="84"/>
        <v>0</v>
      </c>
      <c r="D809" s="5">
        <f t="shared" si="86"/>
        <v>0</v>
      </c>
      <c r="E809" s="10">
        <f t="shared" si="81"/>
        <v>0</v>
      </c>
      <c r="F809" s="13">
        <f t="shared" si="87"/>
        <v>0</v>
      </c>
      <c r="G809" s="13">
        <f t="shared" si="88"/>
        <v>0</v>
      </c>
      <c r="H809" s="21">
        <f t="shared" si="85"/>
        <v>0</v>
      </c>
    </row>
    <row r="810" spans="1:8" x14ac:dyDescent="0.25">
      <c r="A810" s="37">
        <f t="shared" si="82"/>
        <v>0</v>
      </c>
      <c r="B810" s="5">
        <f t="shared" si="83"/>
        <v>0</v>
      </c>
      <c r="C810" s="5">
        <f t="shared" si="84"/>
        <v>0</v>
      </c>
      <c r="D810" s="5">
        <f t="shared" si="86"/>
        <v>0</v>
      </c>
      <c r="E810" s="10">
        <f t="shared" si="81"/>
        <v>0</v>
      </c>
      <c r="F810" s="13">
        <f t="shared" si="87"/>
        <v>0</v>
      </c>
      <c r="G810" s="13">
        <f t="shared" si="88"/>
        <v>0</v>
      </c>
      <c r="H810" s="21">
        <f t="shared" si="85"/>
        <v>0</v>
      </c>
    </row>
    <row r="811" spans="1:8" x14ac:dyDescent="0.25">
      <c r="A811" s="37">
        <f t="shared" si="82"/>
        <v>0</v>
      </c>
      <c r="B811" s="5">
        <f t="shared" si="83"/>
        <v>0</v>
      </c>
      <c r="C811" s="5">
        <f t="shared" si="84"/>
        <v>0</v>
      </c>
      <c r="D811" s="5">
        <f t="shared" si="86"/>
        <v>0</v>
      </c>
      <c r="E811" s="10">
        <f t="shared" si="81"/>
        <v>0</v>
      </c>
      <c r="F811" s="13">
        <f t="shared" si="87"/>
        <v>0</v>
      </c>
      <c r="G811" s="13">
        <f t="shared" si="88"/>
        <v>0</v>
      </c>
      <c r="H811" s="21">
        <f t="shared" si="85"/>
        <v>0</v>
      </c>
    </row>
    <row r="812" spans="1:8" x14ac:dyDescent="0.25">
      <c r="A812" s="37">
        <f t="shared" si="82"/>
        <v>0</v>
      </c>
      <c r="B812" s="5">
        <f t="shared" si="83"/>
        <v>0</v>
      </c>
      <c r="C812" s="5">
        <f t="shared" si="84"/>
        <v>0</v>
      </c>
      <c r="D812" s="5">
        <f t="shared" si="86"/>
        <v>0</v>
      </c>
      <c r="E812" s="10">
        <f t="shared" si="81"/>
        <v>0</v>
      </c>
      <c r="F812" s="13">
        <f t="shared" si="87"/>
        <v>0</v>
      </c>
      <c r="G812" s="13">
        <f t="shared" si="88"/>
        <v>0</v>
      </c>
      <c r="H812" s="21">
        <f t="shared" si="85"/>
        <v>0</v>
      </c>
    </row>
    <row r="813" spans="1:8" x14ac:dyDescent="0.25">
      <c r="A813" s="37">
        <f t="shared" si="82"/>
        <v>0</v>
      </c>
      <c r="B813" s="5">
        <f t="shared" si="83"/>
        <v>0</v>
      </c>
      <c r="C813" s="5">
        <f t="shared" si="84"/>
        <v>0</v>
      </c>
      <c r="D813" s="5">
        <f t="shared" si="86"/>
        <v>0</v>
      </c>
      <c r="E813" s="10">
        <f t="shared" si="81"/>
        <v>0</v>
      </c>
      <c r="F813" s="13">
        <f t="shared" si="87"/>
        <v>0</v>
      </c>
      <c r="G813" s="13">
        <f t="shared" si="88"/>
        <v>0</v>
      </c>
      <c r="H813" s="21">
        <f t="shared" si="85"/>
        <v>0</v>
      </c>
    </row>
    <row r="814" spans="1:8" x14ac:dyDescent="0.25">
      <c r="A814" s="37">
        <f t="shared" si="82"/>
        <v>0</v>
      </c>
      <c r="B814" s="5">
        <f t="shared" si="83"/>
        <v>0</v>
      </c>
      <c r="C814" s="5">
        <f t="shared" si="84"/>
        <v>0</v>
      </c>
      <c r="D814" s="5">
        <f t="shared" si="86"/>
        <v>0</v>
      </c>
      <c r="E814" s="10">
        <f t="shared" si="81"/>
        <v>0</v>
      </c>
      <c r="F814" s="13">
        <f t="shared" si="87"/>
        <v>0</v>
      </c>
      <c r="G814" s="13">
        <f t="shared" si="88"/>
        <v>0</v>
      </c>
      <c r="H814" s="21">
        <f t="shared" si="85"/>
        <v>0</v>
      </c>
    </row>
    <row r="815" spans="1:8" x14ac:dyDescent="0.25">
      <c r="A815" s="37">
        <f t="shared" si="82"/>
        <v>0</v>
      </c>
      <c r="B815" s="5">
        <f t="shared" si="83"/>
        <v>0</v>
      </c>
      <c r="C815" s="5">
        <f t="shared" si="84"/>
        <v>0</v>
      </c>
      <c r="D815" s="5">
        <f t="shared" si="86"/>
        <v>0</v>
      </c>
      <c r="E815" s="10">
        <f t="shared" ref="E815:E878" si="89">B801</f>
        <v>0</v>
      </c>
      <c r="F815" s="13">
        <f t="shared" si="87"/>
        <v>0</v>
      </c>
      <c r="G815" s="13">
        <f t="shared" si="88"/>
        <v>0</v>
      </c>
      <c r="H815" s="21">
        <f t="shared" si="85"/>
        <v>0</v>
      </c>
    </row>
    <row r="816" spans="1:8" x14ac:dyDescent="0.25">
      <c r="A816" s="37">
        <f t="shared" si="82"/>
        <v>0</v>
      </c>
      <c r="B816" s="5">
        <f t="shared" si="83"/>
        <v>0</v>
      </c>
      <c r="C816" s="5">
        <f t="shared" si="84"/>
        <v>0</v>
      </c>
      <c r="D816" s="5">
        <f t="shared" si="86"/>
        <v>0</v>
      </c>
      <c r="E816" s="10">
        <f t="shared" si="89"/>
        <v>0</v>
      </c>
      <c r="F816" s="13">
        <f t="shared" si="87"/>
        <v>0</v>
      </c>
      <c r="G816" s="13">
        <f t="shared" si="88"/>
        <v>0</v>
      </c>
      <c r="H816" s="21">
        <f t="shared" si="85"/>
        <v>0</v>
      </c>
    </row>
    <row r="817" spans="1:8" x14ac:dyDescent="0.25">
      <c r="A817" s="37">
        <f t="shared" si="82"/>
        <v>0</v>
      </c>
      <c r="B817" s="5">
        <f t="shared" si="83"/>
        <v>0</v>
      </c>
      <c r="C817" s="5">
        <f t="shared" si="84"/>
        <v>0</v>
      </c>
      <c r="D817" s="5">
        <f t="shared" si="86"/>
        <v>0</v>
      </c>
      <c r="E817" s="10">
        <f t="shared" si="89"/>
        <v>0</v>
      </c>
      <c r="F817" s="13">
        <f t="shared" si="87"/>
        <v>0</v>
      </c>
      <c r="G817" s="13">
        <f t="shared" si="88"/>
        <v>0</v>
      </c>
      <c r="H817" s="21">
        <f t="shared" si="85"/>
        <v>0</v>
      </c>
    </row>
    <row r="818" spans="1:8" x14ac:dyDescent="0.25">
      <c r="A818" s="37">
        <f t="shared" si="82"/>
        <v>0</v>
      </c>
      <c r="B818" s="5">
        <f t="shared" si="83"/>
        <v>0</v>
      </c>
      <c r="C818" s="5">
        <f t="shared" si="84"/>
        <v>0</v>
      </c>
      <c r="D818" s="5">
        <f t="shared" si="86"/>
        <v>0</v>
      </c>
      <c r="E818" s="10">
        <f t="shared" si="89"/>
        <v>0</v>
      </c>
      <c r="F818" s="13">
        <f t="shared" si="87"/>
        <v>0</v>
      </c>
      <c r="G818" s="13">
        <f t="shared" si="88"/>
        <v>0</v>
      </c>
      <c r="H818" s="21">
        <f t="shared" si="85"/>
        <v>0</v>
      </c>
    </row>
    <row r="819" spans="1:8" x14ac:dyDescent="0.25">
      <c r="A819" s="37">
        <f t="shared" si="82"/>
        <v>0</v>
      </c>
      <c r="B819" s="5">
        <f t="shared" si="83"/>
        <v>0</v>
      </c>
      <c r="C819" s="5">
        <f t="shared" si="84"/>
        <v>0</v>
      </c>
      <c r="D819" s="5">
        <f t="shared" si="86"/>
        <v>0</v>
      </c>
      <c r="E819" s="10">
        <f t="shared" si="89"/>
        <v>0</v>
      </c>
      <c r="F819" s="13">
        <f t="shared" si="87"/>
        <v>0</v>
      </c>
      <c r="G819" s="13">
        <f t="shared" si="88"/>
        <v>0</v>
      </c>
      <c r="H819" s="21">
        <f t="shared" si="85"/>
        <v>0</v>
      </c>
    </row>
    <row r="820" spans="1:8" x14ac:dyDescent="0.25">
      <c r="A820" s="37">
        <f t="shared" si="82"/>
        <v>0</v>
      </c>
      <c r="B820" s="5">
        <f t="shared" si="83"/>
        <v>0</v>
      </c>
      <c r="C820" s="5">
        <f t="shared" si="84"/>
        <v>0</v>
      </c>
      <c r="D820" s="5">
        <f t="shared" si="86"/>
        <v>0</v>
      </c>
      <c r="E820" s="10">
        <f t="shared" si="89"/>
        <v>0</v>
      </c>
      <c r="F820" s="13">
        <f t="shared" si="87"/>
        <v>0</v>
      </c>
      <c r="G820" s="13">
        <f t="shared" si="88"/>
        <v>0</v>
      </c>
      <c r="H820" s="21">
        <f t="shared" si="85"/>
        <v>0</v>
      </c>
    </row>
    <row r="821" spans="1:8" x14ac:dyDescent="0.25">
      <c r="A821" s="37">
        <f t="shared" si="82"/>
        <v>0</v>
      </c>
      <c r="B821" s="5">
        <f t="shared" si="83"/>
        <v>0</v>
      </c>
      <c r="C821" s="5">
        <f t="shared" si="84"/>
        <v>0</v>
      </c>
      <c r="D821" s="5">
        <f t="shared" si="86"/>
        <v>0</v>
      </c>
      <c r="E821" s="10">
        <f t="shared" si="89"/>
        <v>0</v>
      </c>
      <c r="F821" s="13">
        <f t="shared" si="87"/>
        <v>0</v>
      </c>
      <c r="G821" s="13">
        <f t="shared" si="88"/>
        <v>0</v>
      </c>
      <c r="H821" s="21">
        <f t="shared" si="85"/>
        <v>0</v>
      </c>
    </row>
    <row r="822" spans="1:8" x14ac:dyDescent="0.25">
      <c r="A822" s="37">
        <f t="shared" si="82"/>
        <v>0</v>
      </c>
      <c r="B822" s="5">
        <f t="shared" si="83"/>
        <v>0</v>
      </c>
      <c r="C822" s="5">
        <f t="shared" si="84"/>
        <v>0</v>
      </c>
      <c r="D822" s="5">
        <f t="shared" si="86"/>
        <v>0</v>
      </c>
      <c r="E822" s="10">
        <f t="shared" si="89"/>
        <v>0</v>
      </c>
      <c r="F822" s="13">
        <f t="shared" si="87"/>
        <v>0</v>
      </c>
      <c r="G822" s="13">
        <f t="shared" si="88"/>
        <v>0</v>
      </c>
      <c r="H822" s="21">
        <f t="shared" si="85"/>
        <v>0</v>
      </c>
    </row>
    <row r="823" spans="1:8" x14ac:dyDescent="0.25">
      <c r="A823" s="37">
        <f t="shared" si="82"/>
        <v>0</v>
      </c>
      <c r="B823" s="5">
        <f t="shared" si="83"/>
        <v>0</v>
      </c>
      <c r="C823" s="5">
        <f t="shared" si="84"/>
        <v>0</v>
      </c>
      <c r="D823" s="5">
        <f t="shared" si="86"/>
        <v>0</v>
      </c>
      <c r="E823" s="10">
        <f t="shared" si="89"/>
        <v>0</v>
      </c>
      <c r="F823" s="13">
        <f t="shared" si="87"/>
        <v>0</v>
      </c>
      <c r="G823" s="13">
        <f t="shared" si="88"/>
        <v>0</v>
      </c>
      <c r="H823" s="21">
        <f t="shared" si="85"/>
        <v>0</v>
      </c>
    </row>
    <row r="824" spans="1:8" x14ac:dyDescent="0.25">
      <c r="A824" s="37">
        <f t="shared" si="82"/>
        <v>0</v>
      </c>
      <c r="B824" s="5">
        <f t="shared" si="83"/>
        <v>0</v>
      </c>
      <c r="C824" s="5">
        <f t="shared" si="84"/>
        <v>0</v>
      </c>
      <c r="D824" s="5">
        <f t="shared" si="86"/>
        <v>0</v>
      </c>
      <c r="E824" s="10">
        <f t="shared" si="89"/>
        <v>0</v>
      </c>
      <c r="F824" s="13">
        <f t="shared" si="87"/>
        <v>0</v>
      </c>
      <c r="G824" s="13">
        <f t="shared" si="88"/>
        <v>0</v>
      </c>
      <c r="H824" s="21">
        <f t="shared" si="85"/>
        <v>0</v>
      </c>
    </row>
    <row r="825" spans="1:8" x14ac:dyDescent="0.25">
      <c r="A825" s="37">
        <f t="shared" si="82"/>
        <v>0</v>
      </c>
      <c r="B825" s="5">
        <f t="shared" si="83"/>
        <v>0</v>
      </c>
      <c r="C825" s="5">
        <f t="shared" si="84"/>
        <v>0</v>
      </c>
      <c r="D825" s="5">
        <f t="shared" si="86"/>
        <v>0</v>
      </c>
      <c r="E825" s="10">
        <f t="shared" si="89"/>
        <v>0</v>
      </c>
      <c r="F825" s="13">
        <f t="shared" si="87"/>
        <v>0</v>
      </c>
      <c r="G825" s="13">
        <f t="shared" si="88"/>
        <v>0</v>
      </c>
      <c r="H825" s="21">
        <f t="shared" si="85"/>
        <v>0</v>
      </c>
    </row>
    <row r="826" spans="1:8" x14ac:dyDescent="0.25">
      <c r="A826" s="37">
        <f t="shared" si="82"/>
        <v>0</v>
      </c>
      <c r="B826" s="5">
        <f t="shared" si="83"/>
        <v>0</v>
      </c>
      <c r="C826" s="5">
        <f t="shared" si="84"/>
        <v>0</v>
      </c>
      <c r="D826" s="5">
        <f t="shared" si="86"/>
        <v>0</v>
      </c>
      <c r="E826" s="10">
        <f t="shared" si="89"/>
        <v>0</v>
      </c>
      <c r="F826" s="13">
        <f t="shared" si="87"/>
        <v>0</v>
      </c>
      <c r="G826" s="13">
        <f t="shared" si="88"/>
        <v>0</v>
      </c>
      <c r="H826" s="21">
        <f t="shared" si="85"/>
        <v>0</v>
      </c>
    </row>
    <row r="827" spans="1:8" x14ac:dyDescent="0.25">
      <c r="A827" s="37">
        <f t="shared" si="82"/>
        <v>0</v>
      </c>
      <c r="B827" s="5">
        <f t="shared" si="83"/>
        <v>0</v>
      </c>
      <c r="C827" s="5">
        <f t="shared" si="84"/>
        <v>0</v>
      </c>
      <c r="D827" s="5">
        <f t="shared" si="86"/>
        <v>0</v>
      </c>
      <c r="E827" s="10">
        <f t="shared" si="89"/>
        <v>0</v>
      </c>
      <c r="F827" s="13">
        <f t="shared" si="87"/>
        <v>0</v>
      </c>
      <c r="G827" s="13">
        <f t="shared" si="88"/>
        <v>0</v>
      </c>
      <c r="H827" s="21">
        <f t="shared" si="85"/>
        <v>0</v>
      </c>
    </row>
    <row r="828" spans="1:8" x14ac:dyDescent="0.25">
      <c r="A828" s="37">
        <f t="shared" si="82"/>
        <v>0</v>
      </c>
      <c r="B828" s="5">
        <f t="shared" si="83"/>
        <v>0</v>
      </c>
      <c r="C828" s="5">
        <f t="shared" si="84"/>
        <v>0</v>
      </c>
      <c r="D828" s="5">
        <f t="shared" si="86"/>
        <v>0</v>
      </c>
      <c r="E828" s="10">
        <f t="shared" si="89"/>
        <v>0</v>
      </c>
      <c r="F828" s="13">
        <f t="shared" si="87"/>
        <v>0</v>
      </c>
      <c r="G828" s="13">
        <f t="shared" si="88"/>
        <v>0</v>
      </c>
      <c r="H828" s="21">
        <f t="shared" si="85"/>
        <v>0</v>
      </c>
    </row>
    <row r="829" spans="1:8" x14ac:dyDescent="0.25">
      <c r="A829" s="37">
        <f t="shared" si="82"/>
        <v>0</v>
      </c>
      <c r="B829" s="5">
        <f t="shared" si="83"/>
        <v>0</v>
      </c>
      <c r="C829" s="5">
        <f t="shared" si="84"/>
        <v>0</v>
      </c>
      <c r="D829" s="5">
        <f t="shared" si="86"/>
        <v>0</v>
      </c>
      <c r="E829" s="10">
        <f t="shared" si="89"/>
        <v>0</v>
      </c>
      <c r="F829" s="13">
        <f t="shared" si="87"/>
        <v>0</v>
      </c>
      <c r="G829" s="13">
        <f t="shared" si="88"/>
        <v>0</v>
      </c>
      <c r="H829" s="21">
        <f t="shared" si="85"/>
        <v>0</v>
      </c>
    </row>
    <row r="830" spans="1:8" x14ac:dyDescent="0.25">
      <c r="A830" s="37">
        <f t="shared" si="82"/>
        <v>0</v>
      </c>
      <c r="B830" s="5">
        <f t="shared" si="83"/>
        <v>0</v>
      </c>
      <c r="C830" s="5">
        <f t="shared" si="84"/>
        <v>0</v>
      </c>
      <c r="D830" s="5">
        <f t="shared" si="86"/>
        <v>0</v>
      </c>
      <c r="E830" s="10">
        <f t="shared" si="89"/>
        <v>0</v>
      </c>
      <c r="F830" s="13">
        <f t="shared" si="87"/>
        <v>0</v>
      </c>
      <c r="G830" s="13">
        <f t="shared" si="88"/>
        <v>0</v>
      </c>
      <c r="H830" s="21">
        <f t="shared" si="85"/>
        <v>0</v>
      </c>
    </row>
    <row r="831" spans="1:8" x14ac:dyDescent="0.25">
      <c r="A831" s="37">
        <f t="shared" si="82"/>
        <v>0</v>
      </c>
      <c r="B831" s="5">
        <f t="shared" si="83"/>
        <v>0</v>
      </c>
      <c r="C831" s="5">
        <f t="shared" si="84"/>
        <v>0</v>
      </c>
      <c r="D831" s="5">
        <f t="shared" si="86"/>
        <v>0</v>
      </c>
      <c r="E831" s="10">
        <f t="shared" si="89"/>
        <v>0</v>
      </c>
      <c r="F831" s="13">
        <f t="shared" si="87"/>
        <v>0</v>
      </c>
      <c r="G831" s="13">
        <f t="shared" si="88"/>
        <v>0</v>
      </c>
      <c r="H831" s="21">
        <f t="shared" si="85"/>
        <v>0</v>
      </c>
    </row>
    <row r="832" spans="1:8" x14ac:dyDescent="0.25">
      <c r="A832" s="37">
        <f t="shared" si="82"/>
        <v>0</v>
      </c>
      <c r="B832" s="5">
        <f t="shared" si="83"/>
        <v>0</v>
      </c>
      <c r="C832" s="5">
        <f t="shared" si="84"/>
        <v>0</v>
      </c>
      <c r="D832" s="5">
        <f t="shared" si="86"/>
        <v>0</v>
      </c>
      <c r="E832" s="10">
        <f t="shared" si="89"/>
        <v>0</v>
      </c>
      <c r="F832" s="13">
        <f t="shared" si="87"/>
        <v>0</v>
      </c>
      <c r="G832" s="13">
        <f t="shared" si="88"/>
        <v>0</v>
      </c>
      <c r="H832" s="21">
        <f t="shared" si="85"/>
        <v>0</v>
      </c>
    </row>
    <row r="833" spans="1:8" x14ac:dyDescent="0.25">
      <c r="A833" s="37">
        <f t="shared" si="82"/>
        <v>0</v>
      </c>
      <c r="B833" s="5">
        <f t="shared" si="83"/>
        <v>0</v>
      </c>
      <c r="C833" s="5">
        <f t="shared" si="84"/>
        <v>0</v>
      </c>
      <c r="D833" s="5">
        <f t="shared" si="86"/>
        <v>0</v>
      </c>
      <c r="E833" s="10">
        <f t="shared" si="89"/>
        <v>0</v>
      </c>
      <c r="F833" s="13">
        <f t="shared" si="87"/>
        <v>0</v>
      </c>
      <c r="G833" s="13">
        <f t="shared" si="88"/>
        <v>0</v>
      </c>
      <c r="H833" s="21">
        <f t="shared" si="85"/>
        <v>0</v>
      </c>
    </row>
    <row r="834" spans="1:8" x14ac:dyDescent="0.25">
      <c r="A834" s="37">
        <f t="shared" si="82"/>
        <v>0</v>
      </c>
      <c r="B834" s="5">
        <f t="shared" si="83"/>
        <v>0</v>
      </c>
      <c r="C834" s="5">
        <f t="shared" si="84"/>
        <v>0</v>
      </c>
      <c r="D834" s="5">
        <f t="shared" si="86"/>
        <v>0</v>
      </c>
      <c r="E834" s="10">
        <f t="shared" si="89"/>
        <v>0</v>
      </c>
      <c r="F834" s="13">
        <f t="shared" si="87"/>
        <v>0</v>
      </c>
      <c r="G834" s="13">
        <f t="shared" si="88"/>
        <v>0</v>
      </c>
      <c r="H834" s="21">
        <f t="shared" si="85"/>
        <v>0</v>
      </c>
    </row>
    <row r="835" spans="1:8" x14ac:dyDescent="0.25">
      <c r="A835" s="37">
        <f t="shared" ref="A835:A898" si="90">R835</f>
        <v>0</v>
      </c>
      <c r="B835" s="5">
        <f t="shared" ref="B835:B898" si="91">P835</f>
        <v>0</v>
      </c>
      <c r="C835" s="5">
        <f t="shared" ref="C835:C898" si="92">Q835</f>
        <v>0</v>
      </c>
      <c r="D835" s="5">
        <f t="shared" si="86"/>
        <v>0</v>
      </c>
      <c r="E835" s="10">
        <f t="shared" si="89"/>
        <v>0</v>
      </c>
      <c r="F835" s="13">
        <f t="shared" si="87"/>
        <v>0</v>
      </c>
      <c r="G835" s="13">
        <f t="shared" si="88"/>
        <v>0</v>
      </c>
      <c r="H835" s="21">
        <f t="shared" ref="H835:H898" si="93">R835</f>
        <v>0</v>
      </c>
    </row>
    <row r="836" spans="1:8" x14ac:dyDescent="0.25">
      <c r="A836" s="37">
        <f t="shared" si="90"/>
        <v>0</v>
      </c>
      <c r="B836" s="5">
        <f t="shared" si="91"/>
        <v>0</v>
      </c>
      <c r="C836" s="5">
        <f t="shared" si="92"/>
        <v>0</v>
      </c>
      <c r="D836" s="5">
        <f t="shared" si="86"/>
        <v>0</v>
      </c>
      <c r="E836" s="10">
        <f t="shared" si="89"/>
        <v>0</v>
      </c>
      <c r="F836" s="13">
        <f t="shared" si="87"/>
        <v>0</v>
      </c>
      <c r="G836" s="13">
        <f t="shared" si="88"/>
        <v>0</v>
      </c>
      <c r="H836" s="21">
        <f t="shared" si="93"/>
        <v>0</v>
      </c>
    </row>
    <row r="837" spans="1:8" x14ac:dyDescent="0.25">
      <c r="A837" s="37">
        <f t="shared" si="90"/>
        <v>0</v>
      </c>
      <c r="B837" s="5">
        <f t="shared" si="91"/>
        <v>0</v>
      </c>
      <c r="C837" s="5">
        <f t="shared" si="92"/>
        <v>0</v>
      </c>
      <c r="D837" s="5">
        <f t="shared" si="86"/>
        <v>0</v>
      </c>
      <c r="E837" s="10">
        <f t="shared" si="89"/>
        <v>0</v>
      </c>
      <c r="F837" s="13">
        <f t="shared" si="87"/>
        <v>0</v>
      </c>
      <c r="G837" s="13">
        <f t="shared" si="88"/>
        <v>0</v>
      </c>
      <c r="H837" s="21">
        <f t="shared" si="93"/>
        <v>0</v>
      </c>
    </row>
    <row r="838" spans="1:8" x14ac:dyDescent="0.25">
      <c r="A838" s="37">
        <f t="shared" si="90"/>
        <v>0</v>
      </c>
      <c r="B838" s="5">
        <f t="shared" si="91"/>
        <v>0</v>
      </c>
      <c r="C838" s="5">
        <f t="shared" si="92"/>
        <v>0</v>
      </c>
      <c r="D838" s="5">
        <f t="shared" si="86"/>
        <v>0</v>
      </c>
      <c r="E838" s="10">
        <f t="shared" si="89"/>
        <v>0</v>
      </c>
      <c r="F838" s="13">
        <f t="shared" si="87"/>
        <v>0</v>
      </c>
      <c r="G838" s="13">
        <f t="shared" si="88"/>
        <v>0</v>
      </c>
      <c r="H838" s="21">
        <f t="shared" si="93"/>
        <v>0</v>
      </c>
    </row>
    <row r="839" spans="1:8" x14ac:dyDescent="0.25">
      <c r="A839" s="37">
        <f t="shared" si="90"/>
        <v>0</v>
      </c>
      <c r="B839" s="5">
        <f t="shared" si="91"/>
        <v>0</v>
      </c>
      <c r="C839" s="5">
        <f t="shared" si="92"/>
        <v>0</v>
      </c>
      <c r="D839" s="5">
        <f t="shared" si="86"/>
        <v>0</v>
      </c>
      <c r="E839" s="10">
        <f t="shared" si="89"/>
        <v>0</v>
      </c>
      <c r="F839" s="13">
        <f t="shared" si="87"/>
        <v>0</v>
      </c>
      <c r="G839" s="13">
        <f t="shared" si="88"/>
        <v>0</v>
      </c>
      <c r="H839" s="21">
        <f t="shared" si="93"/>
        <v>0</v>
      </c>
    </row>
    <row r="840" spans="1:8" x14ac:dyDescent="0.25">
      <c r="A840" s="37">
        <f t="shared" si="90"/>
        <v>0</v>
      </c>
      <c r="B840" s="5">
        <f t="shared" si="91"/>
        <v>0</v>
      </c>
      <c r="C840" s="5">
        <f t="shared" si="92"/>
        <v>0</v>
      </c>
      <c r="D840" s="5">
        <f t="shared" si="86"/>
        <v>0</v>
      </c>
      <c r="E840" s="10">
        <f t="shared" si="89"/>
        <v>0</v>
      </c>
      <c r="F840" s="13">
        <f t="shared" si="87"/>
        <v>0</v>
      </c>
      <c r="G840" s="13">
        <f t="shared" si="88"/>
        <v>0</v>
      </c>
      <c r="H840" s="21">
        <f t="shared" si="93"/>
        <v>0</v>
      </c>
    </row>
    <row r="841" spans="1:8" x14ac:dyDescent="0.25">
      <c r="A841" s="37">
        <f t="shared" si="90"/>
        <v>0</v>
      </c>
      <c r="B841" s="5">
        <f t="shared" si="91"/>
        <v>0</v>
      </c>
      <c r="C841" s="5">
        <f t="shared" si="92"/>
        <v>0</v>
      </c>
      <c r="D841" s="5">
        <f t="shared" si="86"/>
        <v>0</v>
      </c>
      <c r="E841" s="10">
        <f t="shared" si="89"/>
        <v>0</v>
      </c>
      <c r="F841" s="13">
        <f t="shared" si="87"/>
        <v>0</v>
      </c>
      <c r="G841" s="13">
        <f t="shared" si="88"/>
        <v>0</v>
      </c>
      <c r="H841" s="21">
        <f t="shared" si="93"/>
        <v>0</v>
      </c>
    </row>
    <row r="842" spans="1:8" x14ac:dyDescent="0.25">
      <c r="A842" s="37">
        <f t="shared" si="90"/>
        <v>0</v>
      </c>
      <c r="B842" s="5">
        <f t="shared" si="91"/>
        <v>0</v>
      </c>
      <c r="C842" s="5">
        <f t="shared" si="92"/>
        <v>0</v>
      </c>
      <c r="D842" s="5">
        <f t="shared" si="86"/>
        <v>0</v>
      </c>
      <c r="E842" s="10">
        <f t="shared" si="89"/>
        <v>0</v>
      </c>
      <c r="F842" s="13">
        <f t="shared" si="87"/>
        <v>0</v>
      </c>
      <c r="G842" s="13">
        <f t="shared" si="88"/>
        <v>0</v>
      </c>
      <c r="H842" s="21">
        <f t="shared" si="93"/>
        <v>0</v>
      </c>
    </row>
    <row r="843" spans="1:8" x14ac:dyDescent="0.25">
      <c r="A843" s="37">
        <f t="shared" si="90"/>
        <v>0</v>
      </c>
      <c r="B843" s="5">
        <f t="shared" si="91"/>
        <v>0</v>
      </c>
      <c r="C843" s="5">
        <f t="shared" si="92"/>
        <v>0</v>
      </c>
      <c r="D843" s="5">
        <f t="shared" si="86"/>
        <v>0</v>
      </c>
      <c r="E843" s="10">
        <f t="shared" si="89"/>
        <v>0</v>
      </c>
      <c r="F843" s="13">
        <f t="shared" si="87"/>
        <v>0</v>
      </c>
      <c r="G843" s="13">
        <f t="shared" si="88"/>
        <v>0</v>
      </c>
      <c r="H843" s="21">
        <f t="shared" si="93"/>
        <v>0</v>
      </c>
    </row>
    <row r="844" spans="1:8" x14ac:dyDescent="0.25">
      <c r="A844" s="37">
        <f t="shared" si="90"/>
        <v>0</v>
      </c>
      <c r="B844" s="5">
        <f t="shared" si="91"/>
        <v>0</v>
      </c>
      <c r="C844" s="5">
        <f t="shared" si="92"/>
        <v>0</v>
      </c>
      <c r="D844" s="5">
        <f t="shared" si="86"/>
        <v>0</v>
      </c>
      <c r="E844" s="10">
        <f t="shared" si="89"/>
        <v>0</v>
      </c>
      <c r="F844" s="13">
        <f t="shared" si="87"/>
        <v>0</v>
      </c>
      <c r="G844" s="13">
        <f t="shared" si="88"/>
        <v>0</v>
      </c>
      <c r="H844" s="21">
        <f t="shared" si="93"/>
        <v>0</v>
      </c>
    </row>
    <row r="845" spans="1:8" x14ac:dyDescent="0.25">
      <c r="A845" s="37">
        <f t="shared" si="90"/>
        <v>0</v>
      </c>
      <c r="B845" s="5">
        <f t="shared" si="91"/>
        <v>0</v>
      </c>
      <c r="C845" s="5">
        <f t="shared" si="92"/>
        <v>0</v>
      </c>
      <c r="D845" s="5">
        <f t="shared" si="86"/>
        <v>0</v>
      </c>
      <c r="E845" s="10">
        <f t="shared" si="89"/>
        <v>0</v>
      </c>
      <c r="F845" s="13">
        <f t="shared" si="87"/>
        <v>0</v>
      </c>
      <c r="G845" s="13">
        <f t="shared" si="88"/>
        <v>0</v>
      </c>
      <c r="H845" s="21">
        <f t="shared" si="93"/>
        <v>0</v>
      </c>
    </row>
    <row r="846" spans="1:8" x14ac:dyDescent="0.25">
      <c r="A846" s="37">
        <f t="shared" si="90"/>
        <v>0</v>
      </c>
      <c r="B846" s="5">
        <f t="shared" si="91"/>
        <v>0</v>
      </c>
      <c r="C846" s="5">
        <f t="shared" si="92"/>
        <v>0</v>
      </c>
      <c r="D846" s="5">
        <f t="shared" si="86"/>
        <v>0</v>
      </c>
      <c r="E846" s="10">
        <f t="shared" si="89"/>
        <v>0</v>
      </c>
      <c r="F846" s="13">
        <f t="shared" si="87"/>
        <v>0</v>
      </c>
      <c r="G846" s="13">
        <f t="shared" si="88"/>
        <v>0</v>
      </c>
      <c r="H846" s="21">
        <f t="shared" si="93"/>
        <v>0</v>
      </c>
    </row>
    <row r="847" spans="1:8" x14ac:dyDescent="0.25">
      <c r="A847" s="37">
        <f t="shared" si="90"/>
        <v>0</v>
      </c>
      <c r="B847" s="5">
        <f t="shared" si="91"/>
        <v>0</v>
      </c>
      <c r="C847" s="5">
        <f t="shared" si="92"/>
        <v>0</v>
      </c>
      <c r="D847" s="5">
        <f t="shared" si="86"/>
        <v>0</v>
      </c>
      <c r="E847" s="10">
        <f t="shared" si="89"/>
        <v>0</v>
      </c>
      <c r="F847" s="13">
        <f t="shared" si="87"/>
        <v>0</v>
      </c>
      <c r="G847" s="13">
        <f t="shared" si="88"/>
        <v>0</v>
      </c>
      <c r="H847" s="21">
        <f t="shared" si="93"/>
        <v>0</v>
      </c>
    </row>
    <row r="848" spans="1:8" x14ac:dyDescent="0.25">
      <c r="A848" s="37">
        <f t="shared" si="90"/>
        <v>0</v>
      </c>
      <c r="B848" s="5">
        <f t="shared" si="91"/>
        <v>0</v>
      </c>
      <c r="C848" s="5">
        <f t="shared" si="92"/>
        <v>0</v>
      </c>
      <c r="D848" s="5">
        <f t="shared" si="86"/>
        <v>0</v>
      </c>
      <c r="E848" s="10">
        <f t="shared" si="89"/>
        <v>0</v>
      </c>
      <c r="F848" s="13">
        <f t="shared" si="87"/>
        <v>0</v>
      </c>
      <c r="G848" s="13">
        <f t="shared" si="88"/>
        <v>0</v>
      </c>
      <c r="H848" s="21">
        <f t="shared" si="93"/>
        <v>0</v>
      </c>
    </row>
    <row r="849" spans="1:8" x14ac:dyDescent="0.25">
      <c r="A849" s="37">
        <f t="shared" si="90"/>
        <v>0</v>
      </c>
      <c r="B849" s="5">
        <f t="shared" si="91"/>
        <v>0</v>
      </c>
      <c r="C849" s="5">
        <f t="shared" si="92"/>
        <v>0</v>
      </c>
      <c r="D849" s="5">
        <f t="shared" si="86"/>
        <v>0</v>
      </c>
      <c r="E849" s="10">
        <f t="shared" si="89"/>
        <v>0</v>
      </c>
      <c r="F849" s="13">
        <f t="shared" si="87"/>
        <v>0</v>
      </c>
      <c r="G849" s="13">
        <f t="shared" si="88"/>
        <v>0</v>
      </c>
      <c r="H849" s="21">
        <f t="shared" si="93"/>
        <v>0</v>
      </c>
    </row>
    <row r="850" spans="1:8" x14ac:dyDescent="0.25">
      <c r="A850" s="37">
        <f t="shared" si="90"/>
        <v>0</v>
      </c>
      <c r="B850" s="5">
        <f t="shared" si="91"/>
        <v>0</v>
      </c>
      <c r="C850" s="5">
        <f t="shared" si="92"/>
        <v>0</v>
      </c>
      <c r="D850" s="5">
        <f t="shared" si="86"/>
        <v>0</v>
      </c>
      <c r="E850" s="10">
        <f t="shared" si="89"/>
        <v>0</v>
      </c>
      <c r="F850" s="13">
        <f t="shared" si="87"/>
        <v>0</v>
      </c>
      <c r="G850" s="13">
        <f t="shared" si="88"/>
        <v>0</v>
      </c>
      <c r="H850" s="21">
        <f t="shared" si="93"/>
        <v>0</v>
      </c>
    </row>
    <row r="851" spans="1:8" x14ac:dyDescent="0.25">
      <c r="A851" s="37">
        <f t="shared" si="90"/>
        <v>0</v>
      </c>
      <c r="B851" s="5">
        <f t="shared" si="91"/>
        <v>0</v>
      </c>
      <c r="C851" s="5">
        <f t="shared" si="92"/>
        <v>0</v>
      </c>
      <c r="D851" s="5">
        <f t="shared" si="86"/>
        <v>0</v>
      </c>
      <c r="E851" s="10">
        <f t="shared" si="89"/>
        <v>0</v>
      </c>
      <c r="F851" s="13">
        <f t="shared" si="87"/>
        <v>0</v>
      </c>
      <c r="G851" s="13">
        <f t="shared" si="88"/>
        <v>0</v>
      </c>
      <c r="H851" s="21">
        <f t="shared" si="93"/>
        <v>0</v>
      </c>
    </row>
    <row r="852" spans="1:8" x14ac:dyDescent="0.25">
      <c r="A852" s="37">
        <f t="shared" si="90"/>
        <v>0</v>
      </c>
      <c r="B852" s="5">
        <f t="shared" si="91"/>
        <v>0</v>
      </c>
      <c r="C852" s="5">
        <f t="shared" si="92"/>
        <v>0</v>
      </c>
      <c r="D852" s="5">
        <f t="shared" si="86"/>
        <v>0</v>
      </c>
      <c r="E852" s="10">
        <f t="shared" si="89"/>
        <v>0</v>
      </c>
      <c r="F852" s="13">
        <f t="shared" si="87"/>
        <v>0</v>
      </c>
      <c r="G852" s="13">
        <f t="shared" si="88"/>
        <v>0</v>
      </c>
      <c r="H852" s="21">
        <f t="shared" si="93"/>
        <v>0</v>
      </c>
    </row>
    <row r="853" spans="1:8" x14ac:dyDescent="0.25">
      <c r="A853" s="37">
        <f t="shared" si="90"/>
        <v>0</v>
      </c>
      <c r="B853" s="5">
        <f t="shared" si="91"/>
        <v>0</v>
      </c>
      <c r="C853" s="5">
        <f t="shared" si="92"/>
        <v>0</v>
      </c>
      <c r="D853" s="5">
        <f t="shared" si="86"/>
        <v>0</v>
      </c>
      <c r="E853" s="10">
        <f t="shared" si="89"/>
        <v>0</v>
      </c>
      <c r="F853" s="13">
        <f t="shared" si="87"/>
        <v>0</v>
      </c>
      <c r="G853" s="13">
        <f t="shared" si="88"/>
        <v>0</v>
      </c>
      <c r="H853" s="21">
        <f t="shared" si="93"/>
        <v>0</v>
      </c>
    </row>
    <row r="854" spans="1:8" x14ac:dyDescent="0.25">
      <c r="A854" s="37">
        <f t="shared" si="90"/>
        <v>0</v>
      </c>
      <c r="B854" s="5">
        <f t="shared" si="91"/>
        <v>0</v>
      </c>
      <c r="C854" s="5">
        <f t="shared" si="92"/>
        <v>0</v>
      </c>
      <c r="D854" s="5">
        <f t="shared" si="86"/>
        <v>0</v>
      </c>
      <c r="E854" s="10">
        <f t="shared" si="89"/>
        <v>0</v>
      </c>
      <c r="F854" s="13">
        <f t="shared" si="87"/>
        <v>0</v>
      </c>
      <c r="G854" s="13">
        <f t="shared" si="88"/>
        <v>0</v>
      </c>
      <c r="H854" s="21">
        <f t="shared" si="93"/>
        <v>0</v>
      </c>
    </row>
    <row r="855" spans="1:8" x14ac:dyDescent="0.25">
      <c r="A855" s="37">
        <f t="shared" si="90"/>
        <v>0</v>
      </c>
      <c r="B855" s="5">
        <f t="shared" si="91"/>
        <v>0</v>
      </c>
      <c r="C855" s="5">
        <f t="shared" si="92"/>
        <v>0</v>
      </c>
      <c r="D855" s="5">
        <f t="shared" si="86"/>
        <v>0</v>
      </c>
      <c r="E855" s="10">
        <f t="shared" si="89"/>
        <v>0</v>
      </c>
      <c r="F855" s="13">
        <f t="shared" si="87"/>
        <v>0</v>
      </c>
      <c r="G855" s="13">
        <f t="shared" si="88"/>
        <v>0</v>
      </c>
      <c r="H855" s="21">
        <f t="shared" si="93"/>
        <v>0</v>
      </c>
    </row>
    <row r="856" spans="1:8" x14ac:dyDescent="0.25">
      <c r="A856" s="37">
        <f t="shared" si="90"/>
        <v>0</v>
      </c>
      <c r="B856" s="5">
        <f t="shared" si="91"/>
        <v>0</v>
      </c>
      <c r="C856" s="5">
        <f t="shared" si="92"/>
        <v>0</v>
      </c>
      <c r="D856" s="5">
        <f t="shared" si="86"/>
        <v>0</v>
      </c>
      <c r="E856" s="10">
        <f t="shared" si="89"/>
        <v>0</v>
      </c>
      <c r="F856" s="13">
        <f t="shared" si="87"/>
        <v>0</v>
      </c>
      <c r="G856" s="13">
        <f t="shared" si="88"/>
        <v>0</v>
      </c>
      <c r="H856" s="21">
        <f t="shared" si="93"/>
        <v>0</v>
      </c>
    </row>
    <row r="857" spans="1:8" x14ac:dyDescent="0.25">
      <c r="A857" s="37">
        <f t="shared" si="90"/>
        <v>0</v>
      </c>
      <c r="B857" s="5">
        <f t="shared" si="91"/>
        <v>0</v>
      </c>
      <c r="C857" s="5">
        <f t="shared" si="92"/>
        <v>0</v>
      </c>
      <c r="D857" s="5">
        <f t="shared" si="86"/>
        <v>0</v>
      </c>
      <c r="E857" s="10">
        <f t="shared" si="89"/>
        <v>0</v>
      </c>
      <c r="F857" s="13">
        <f t="shared" si="87"/>
        <v>0</v>
      </c>
      <c r="G857" s="13">
        <f t="shared" si="88"/>
        <v>0</v>
      </c>
      <c r="H857" s="21">
        <f t="shared" si="93"/>
        <v>0</v>
      </c>
    </row>
    <row r="858" spans="1:8" x14ac:dyDescent="0.25">
      <c r="A858" s="37">
        <f t="shared" si="90"/>
        <v>0</v>
      </c>
      <c r="B858" s="5">
        <f t="shared" si="91"/>
        <v>0</v>
      </c>
      <c r="C858" s="5">
        <f t="shared" si="92"/>
        <v>0</v>
      </c>
      <c r="D858" s="5">
        <f t="shared" si="86"/>
        <v>0</v>
      </c>
      <c r="E858" s="10">
        <f t="shared" si="89"/>
        <v>0</v>
      </c>
      <c r="F858" s="13">
        <f t="shared" si="87"/>
        <v>0</v>
      </c>
      <c r="G858" s="13">
        <f t="shared" si="88"/>
        <v>0</v>
      </c>
      <c r="H858" s="21">
        <f t="shared" si="93"/>
        <v>0</v>
      </c>
    </row>
    <row r="859" spans="1:8" x14ac:dyDescent="0.25">
      <c r="A859" s="37">
        <f t="shared" si="90"/>
        <v>0</v>
      </c>
      <c r="B859" s="5">
        <f t="shared" si="91"/>
        <v>0</v>
      </c>
      <c r="C859" s="5">
        <f t="shared" si="92"/>
        <v>0</v>
      </c>
      <c r="D859" s="5">
        <f t="shared" si="86"/>
        <v>0</v>
      </c>
      <c r="E859" s="10">
        <f t="shared" si="89"/>
        <v>0</v>
      </c>
      <c r="F859" s="13">
        <f t="shared" si="87"/>
        <v>0</v>
      </c>
      <c r="G859" s="13">
        <f t="shared" si="88"/>
        <v>0</v>
      </c>
      <c r="H859" s="21">
        <f t="shared" si="93"/>
        <v>0</v>
      </c>
    </row>
    <row r="860" spans="1:8" x14ac:dyDescent="0.25">
      <c r="A860" s="37">
        <f t="shared" si="90"/>
        <v>0</v>
      </c>
      <c r="B860" s="5">
        <f t="shared" si="91"/>
        <v>0</v>
      </c>
      <c r="C860" s="5">
        <f t="shared" si="92"/>
        <v>0</v>
      </c>
      <c r="D860" s="5">
        <f t="shared" si="86"/>
        <v>0</v>
      </c>
      <c r="E860" s="10">
        <f t="shared" si="89"/>
        <v>0</v>
      </c>
      <c r="F860" s="13">
        <f t="shared" si="87"/>
        <v>0</v>
      </c>
      <c r="G860" s="13">
        <f t="shared" si="88"/>
        <v>0</v>
      </c>
      <c r="H860" s="21">
        <f t="shared" si="93"/>
        <v>0</v>
      </c>
    </row>
    <row r="861" spans="1:8" x14ac:dyDescent="0.25">
      <c r="A861" s="37">
        <f t="shared" si="90"/>
        <v>0</v>
      </c>
      <c r="B861" s="5">
        <f t="shared" si="91"/>
        <v>0</v>
      </c>
      <c r="C861" s="5">
        <f t="shared" si="92"/>
        <v>0</v>
      </c>
      <c r="D861" s="5">
        <f t="shared" si="86"/>
        <v>0</v>
      </c>
      <c r="E861" s="10">
        <f t="shared" si="89"/>
        <v>0</v>
      </c>
      <c r="F861" s="13">
        <f t="shared" si="87"/>
        <v>0</v>
      </c>
      <c r="G861" s="13">
        <f t="shared" si="88"/>
        <v>0</v>
      </c>
      <c r="H861" s="21">
        <f t="shared" si="93"/>
        <v>0</v>
      </c>
    </row>
    <row r="862" spans="1:8" x14ac:dyDescent="0.25">
      <c r="A862" s="37">
        <f t="shared" si="90"/>
        <v>0</v>
      </c>
      <c r="B862" s="5">
        <f t="shared" si="91"/>
        <v>0</v>
      </c>
      <c r="C862" s="5">
        <f t="shared" si="92"/>
        <v>0</v>
      </c>
      <c r="D862" s="5">
        <f t="shared" si="86"/>
        <v>0</v>
      </c>
      <c r="E862" s="10">
        <f t="shared" si="89"/>
        <v>0</v>
      </c>
      <c r="F862" s="13">
        <f t="shared" si="87"/>
        <v>0</v>
      </c>
      <c r="G862" s="13">
        <f t="shared" si="88"/>
        <v>0</v>
      </c>
      <c r="H862" s="21">
        <f t="shared" si="93"/>
        <v>0</v>
      </c>
    </row>
    <row r="863" spans="1:8" x14ac:dyDescent="0.25">
      <c r="A863" s="37">
        <f t="shared" si="90"/>
        <v>0</v>
      </c>
      <c r="B863" s="5">
        <f t="shared" si="91"/>
        <v>0</v>
      </c>
      <c r="C863" s="5">
        <f t="shared" si="92"/>
        <v>0</v>
      </c>
      <c r="D863" s="5">
        <f t="shared" si="86"/>
        <v>0</v>
      </c>
      <c r="E863" s="10">
        <f t="shared" si="89"/>
        <v>0</v>
      </c>
      <c r="F863" s="13">
        <f t="shared" si="87"/>
        <v>0</v>
      </c>
      <c r="G863" s="13">
        <f t="shared" si="88"/>
        <v>0</v>
      </c>
      <c r="H863" s="21">
        <f t="shared" si="93"/>
        <v>0</v>
      </c>
    </row>
    <row r="864" spans="1:8" x14ac:dyDescent="0.25">
      <c r="A864" s="37">
        <f t="shared" si="90"/>
        <v>0</v>
      </c>
      <c r="B864" s="5">
        <f t="shared" si="91"/>
        <v>0</v>
      </c>
      <c r="C864" s="5">
        <f t="shared" si="92"/>
        <v>0</v>
      </c>
      <c r="D864" s="5">
        <f t="shared" si="86"/>
        <v>0</v>
      </c>
      <c r="E864" s="10">
        <f t="shared" si="89"/>
        <v>0</v>
      </c>
      <c r="F864" s="13">
        <f t="shared" si="87"/>
        <v>0</v>
      </c>
      <c r="G864" s="13">
        <f t="shared" si="88"/>
        <v>0</v>
      </c>
      <c r="H864" s="21">
        <f t="shared" si="93"/>
        <v>0</v>
      </c>
    </row>
    <row r="865" spans="1:8" x14ac:dyDescent="0.25">
      <c r="A865" s="37">
        <f t="shared" si="90"/>
        <v>0</v>
      </c>
      <c r="B865" s="5">
        <f t="shared" si="91"/>
        <v>0</v>
      </c>
      <c r="C865" s="5">
        <f t="shared" si="92"/>
        <v>0</v>
      </c>
      <c r="D865" s="5">
        <f t="shared" ref="D865:D928" si="94">AVERAGE(C859:C865)</f>
        <v>0</v>
      </c>
      <c r="E865" s="10">
        <f t="shared" si="89"/>
        <v>0</v>
      </c>
      <c r="F865" s="13">
        <f t="shared" ref="F865:F928" si="95">C865</f>
        <v>0</v>
      </c>
      <c r="G865" s="13">
        <f t="shared" ref="G865:G928" si="96">D865</f>
        <v>0</v>
      </c>
      <c r="H865" s="21">
        <f t="shared" si="93"/>
        <v>0</v>
      </c>
    </row>
    <row r="866" spans="1:8" x14ac:dyDescent="0.25">
      <c r="A866" s="37">
        <f t="shared" si="90"/>
        <v>0</v>
      </c>
      <c r="B866" s="5">
        <f t="shared" si="91"/>
        <v>0</v>
      </c>
      <c r="C866" s="5">
        <f t="shared" si="92"/>
        <v>0</v>
      </c>
      <c r="D866" s="5">
        <f t="shared" si="94"/>
        <v>0</v>
      </c>
      <c r="E866" s="10">
        <f t="shared" si="89"/>
        <v>0</v>
      </c>
      <c r="F866" s="13">
        <f t="shared" si="95"/>
        <v>0</v>
      </c>
      <c r="G866" s="13">
        <f t="shared" si="96"/>
        <v>0</v>
      </c>
      <c r="H866" s="21">
        <f t="shared" si="93"/>
        <v>0</v>
      </c>
    </row>
    <row r="867" spans="1:8" x14ac:dyDescent="0.25">
      <c r="A867" s="37">
        <f t="shared" si="90"/>
        <v>0</v>
      </c>
      <c r="B867" s="5">
        <f t="shared" si="91"/>
        <v>0</v>
      </c>
      <c r="C867" s="5">
        <f t="shared" si="92"/>
        <v>0</v>
      </c>
      <c r="D867" s="5">
        <f t="shared" si="94"/>
        <v>0</v>
      </c>
      <c r="E867" s="10">
        <f t="shared" si="89"/>
        <v>0</v>
      </c>
      <c r="F867" s="13">
        <f t="shared" si="95"/>
        <v>0</v>
      </c>
      <c r="G867" s="13">
        <f t="shared" si="96"/>
        <v>0</v>
      </c>
      <c r="H867" s="21">
        <f t="shared" si="93"/>
        <v>0</v>
      </c>
    </row>
    <row r="868" spans="1:8" x14ac:dyDescent="0.25">
      <c r="A868" s="37">
        <f t="shared" si="90"/>
        <v>0</v>
      </c>
      <c r="B868" s="5">
        <f t="shared" si="91"/>
        <v>0</v>
      </c>
      <c r="C868" s="5">
        <f t="shared" si="92"/>
        <v>0</v>
      </c>
      <c r="D868" s="5">
        <f t="shared" si="94"/>
        <v>0</v>
      </c>
      <c r="E868" s="10">
        <f t="shared" si="89"/>
        <v>0</v>
      </c>
      <c r="F868" s="13">
        <f t="shared" si="95"/>
        <v>0</v>
      </c>
      <c r="G868" s="13">
        <f t="shared" si="96"/>
        <v>0</v>
      </c>
      <c r="H868" s="21">
        <f t="shared" si="93"/>
        <v>0</v>
      </c>
    </row>
    <row r="869" spans="1:8" x14ac:dyDescent="0.25">
      <c r="A869" s="37">
        <f t="shared" si="90"/>
        <v>0</v>
      </c>
      <c r="B869" s="5">
        <f t="shared" si="91"/>
        <v>0</v>
      </c>
      <c r="C869" s="5">
        <f t="shared" si="92"/>
        <v>0</v>
      </c>
      <c r="D869" s="5">
        <f t="shared" si="94"/>
        <v>0</v>
      </c>
      <c r="E869" s="10">
        <f t="shared" si="89"/>
        <v>0</v>
      </c>
      <c r="F869" s="13">
        <f t="shared" si="95"/>
        <v>0</v>
      </c>
      <c r="G869" s="13">
        <f t="shared" si="96"/>
        <v>0</v>
      </c>
      <c r="H869" s="21">
        <f t="shared" si="93"/>
        <v>0</v>
      </c>
    </row>
    <row r="870" spans="1:8" x14ac:dyDescent="0.25">
      <c r="A870" s="37">
        <f t="shared" si="90"/>
        <v>0</v>
      </c>
      <c r="B870" s="5">
        <f t="shared" si="91"/>
        <v>0</v>
      </c>
      <c r="C870" s="5">
        <f t="shared" si="92"/>
        <v>0</v>
      </c>
      <c r="D870" s="5">
        <f t="shared" si="94"/>
        <v>0</v>
      </c>
      <c r="E870" s="10">
        <f t="shared" si="89"/>
        <v>0</v>
      </c>
      <c r="F870" s="13">
        <f t="shared" si="95"/>
        <v>0</v>
      </c>
      <c r="G870" s="13">
        <f t="shared" si="96"/>
        <v>0</v>
      </c>
      <c r="H870" s="21">
        <f t="shared" si="93"/>
        <v>0</v>
      </c>
    </row>
    <row r="871" spans="1:8" x14ac:dyDescent="0.25">
      <c r="A871" s="37">
        <f t="shared" si="90"/>
        <v>0</v>
      </c>
      <c r="B871" s="5">
        <f t="shared" si="91"/>
        <v>0</v>
      </c>
      <c r="C871" s="5">
        <f t="shared" si="92"/>
        <v>0</v>
      </c>
      <c r="D871" s="5">
        <f t="shared" si="94"/>
        <v>0</v>
      </c>
      <c r="E871" s="10">
        <f t="shared" si="89"/>
        <v>0</v>
      </c>
      <c r="F871" s="13">
        <f t="shared" si="95"/>
        <v>0</v>
      </c>
      <c r="G871" s="13">
        <f t="shared" si="96"/>
        <v>0</v>
      </c>
      <c r="H871" s="21">
        <f t="shared" si="93"/>
        <v>0</v>
      </c>
    </row>
    <row r="872" spans="1:8" x14ac:dyDescent="0.25">
      <c r="A872" s="37">
        <f t="shared" si="90"/>
        <v>0</v>
      </c>
      <c r="B872" s="5">
        <f t="shared" si="91"/>
        <v>0</v>
      </c>
      <c r="C872" s="5">
        <f t="shared" si="92"/>
        <v>0</v>
      </c>
      <c r="D872" s="5">
        <f t="shared" si="94"/>
        <v>0</v>
      </c>
      <c r="E872" s="10">
        <f t="shared" si="89"/>
        <v>0</v>
      </c>
      <c r="F872" s="13">
        <f t="shared" si="95"/>
        <v>0</v>
      </c>
      <c r="G872" s="13">
        <f t="shared" si="96"/>
        <v>0</v>
      </c>
      <c r="H872" s="21">
        <f t="shared" si="93"/>
        <v>0</v>
      </c>
    </row>
    <row r="873" spans="1:8" x14ac:dyDescent="0.25">
      <c r="A873" s="37">
        <f t="shared" si="90"/>
        <v>0</v>
      </c>
      <c r="B873" s="5">
        <f t="shared" si="91"/>
        <v>0</v>
      </c>
      <c r="C873" s="5">
        <f t="shared" si="92"/>
        <v>0</v>
      </c>
      <c r="D873" s="5">
        <f t="shared" si="94"/>
        <v>0</v>
      </c>
      <c r="E873" s="10">
        <f t="shared" si="89"/>
        <v>0</v>
      </c>
      <c r="F873" s="13">
        <f t="shared" si="95"/>
        <v>0</v>
      </c>
      <c r="G873" s="13">
        <f t="shared" si="96"/>
        <v>0</v>
      </c>
      <c r="H873" s="21">
        <f t="shared" si="93"/>
        <v>0</v>
      </c>
    </row>
    <row r="874" spans="1:8" x14ac:dyDescent="0.25">
      <c r="A874" s="37">
        <f t="shared" si="90"/>
        <v>0</v>
      </c>
      <c r="B874" s="5">
        <f t="shared" si="91"/>
        <v>0</v>
      </c>
      <c r="C874" s="5">
        <f t="shared" si="92"/>
        <v>0</v>
      </c>
      <c r="D874" s="5">
        <f t="shared" si="94"/>
        <v>0</v>
      </c>
      <c r="E874" s="10">
        <f t="shared" si="89"/>
        <v>0</v>
      </c>
      <c r="F874" s="13">
        <f t="shared" si="95"/>
        <v>0</v>
      </c>
      <c r="G874" s="13">
        <f t="shared" si="96"/>
        <v>0</v>
      </c>
      <c r="H874" s="21">
        <f t="shared" si="93"/>
        <v>0</v>
      </c>
    </row>
    <row r="875" spans="1:8" x14ac:dyDescent="0.25">
      <c r="A875" s="37">
        <f t="shared" si="90"/>
        <v>0</v>
      </c>
      <c r="B875" s="5">
        <f t="shared" si="91"/>
        <v>0</v>
      </c>
      <c r="C875" s="5">
        <f t="shared" si="92"/>
        <v>0</v>
      </c>
      <c r="D875" s="5">
        <f t="shared" si="94"/>
        <v>0</v>
      </c>
      <c r="E875" s="10">
        <f t="shared" si="89"/>
        <v>0</v>
      </c>
      <c r="F875" s="13">
        <f t="shared" si="95"/>
        <v>0</v>
      </c>
      <c r="G875" s="13">
        <f t="shared" si="96"/>
        <v>0</v>
      </c>
      <c r="H875" s="21">
        <f t="shared" si="93"/>
        <v>0</v>
      </c>
    </row>
    <row r="876" spans="1:8" x14ac:dyDescent="0.25">
      <c r="A876" s="37">
        <f t="shared" si="90"/>
        <v>0</v>
      </c>
      <c r="B876" s="5">
        <f t="shared" si="91"/>
        <v>0</v>
      </c>
      <c r="C876" s="5">
        <f t="shared" si="92"/>
        <v>0</v>
      </c>
      <c r="D876" s="5">
        <f t="shared" si="94"/>
        <v>0</v>
      </c>
      <c r="E876" s="10">
        <f t="shared" si="89"/>
        <v>0</v>
      </c>
      <c r="F876" s="13">
        <f t="shared" si="95"/>
        <v>0</v>
      </c>
      <c r="G876" s="13">
        <f t="shared" si="96"/>
        <v>0</v>
      </c>
      <c r="H876" s="21">
        <f t="shared" si="93"/>
        <v>0</v>
      </c>
    </row>
    <row r="877" spans="1:8" x14ac:dyDescent="0.25">
      <c r="A877" s="37">
        <f t="shared" si="90"/>
        <v>0</v>
      </c>
      <c r="B877" s="5">
        <f t="shared" si="91"/>
        <v>0</v>
      </c>
      <c r="C877" s="5">
        <f t="shared" si="92"/>
        <v>0</v>
      </c>
      <c r="D877" s="5">
        <f t="shared" si="94"/>
        <v>0</v>
      </c>
      <c r="E877" s="10">
        <f t="shared" si="89"/>
        <v>0</v>
      </c>
      <c r="F877" s="13">
        <f t="shared" si="95"/>
        <v>0</v>
      </c>
      <c r="G877" s="13">
        <f t="shared" si="96"/>
        <v>0</v>
      </c>
      <c r="H877" s="21">
        <f t="shared" si="93"/>
        <v>0</v>
      </c>
    </row>
    <row r="878" spans="1:8" x14ac:dyDescent="0.25">
      <c r="A878" s="37">
        <f t="shared" si="90"/>
        <v>0</v>
      </c>
      <c r="B878" s="5">
        <f t="shared" si="91"/>
        <v>0</v>
      </c>
      <c r="C878" s="5">
        <f t="shared" si="92"/>
        <v>0</v>
      </c>
      <c r="D878" s="5">
        <f t="shared" si="94"/>
        <v>0</v>
      </c>
      <c r="E878" s="10">
        <f t="shared" si="89"/>
        <v>0</v>
      </c>
      <c r="F878" s="13">
        <f t="shared" si="95"/>
        <v>0</v>
      </c>
      <c r="G878" s="13">
        <f t="shared" si="96"/>
        <v>0</v>
      </c>
      <c r="H878" s="21">
        <f t="shared" si="93"/>
        <v>0</v>
      </c>
    </row>
    <row r="879" spans="1:8" x14ac:dyDescent="0.25">
      <c r="A879" s="37">
        <f t="shared" si="90"/>
        <v>0</v>
      </c>
      <c r="B879" s="5">
        <f t="shared" si="91"/>
        <v>0</v>
      </c>
      <c r="C879" s="5">
        <f t="shared" si="92"/>
        <v>0</v>
      </c>
      <c r="D879" s="5">
        <f t="shared" si="94"/>
        <v>0</v>
      </c>
      <c r="E879" s="10">
        <f t="shared" ref="E879:E942" si="97">B865</f>
        <v>0</v>
      </c>
      <c r="F879" s="13">
        <f t="shared" si="95"/>
        <v>0</v>
      </c>
      <c r="G879" s="13">
        <f t="shared" si="96"/>
        <v>0</v>
      </c>
      <c r="H879" s="21">
        <f t="shared" si="93"/>
        <v>0</v>
      </c>
    </row>
    <row r="880" spans="1:8" x14ac:dyDescent="0.25">
      <c r="A880" s="37">
        <f t="shared" si="90"/>
        <v>0</v>
      </c>
      <c r="B880" s="5">
        <f t="shared" si="91"/>
        <v>0</v>
      </c>
      <c r="C880" s="5">
        <f t="shared" si="92"/>
        <v>0</v>
      </c>
      <c r="D880" s="5">
        <f t="shared" si="94"/>
        <v>0</v>
      </c>
      <c r="E880" s="10">
        <f t="shared" si="97"/>
        <v>0</v>
      </c>
      <c r="F880" s="13">
        <f t="shared" si="95"/>
        <v>0</v>
      </c>
      <c r="G880" s="13">
        <f t="shared" si="96"/>
        <v>0</v>
      </c>
      <c r="H880" s="21">
        <f t="shared" si="93"/>
        <v>0</v>
      </c>
    </row>
    <row r="881" spans="1:8" x14ac:dyDescent="0.25">
      <c r="A881" s="37">
        <f t="shared" si="90"/>
        <v>0</v>
      </c>
      <c r="B881" s="5">
        <f t="shared" si="91"/>
        <v>0</v>
      </c>
      <c r="C881" s="5">
        <f t="shared" si="92"/>
        <v>0</v>
      </c>
      <c r="D881" s="5">
        <f t="shared" si="94"/>
        <v>0</v>
      </c>
      <c r="E881" s="10">
        <f t="shared" si="97"/>
        <v>0</v>
      </c>
      <c r="F881" s="13">
        <f t="shared" si="95"/>
        <v>0</v>
      </c>
      <c r="G881" s="13">
        <f t="shared" si="96"/>
        <v>0</v>
      </c>
      <c r="H881" s="21">
        <f t="shared" si="93"/>
        <v>0</v>
      </c>
    </row>
    <row r="882" spans="1:8" x14ac:dyDescent="0.25">
      <c r="A882" s="37">
        <f t="shared" si="90"/>
        <v>0</v>
      </c>
      <c r="B882" s="5">
        <f t="shared" si="91"/>
        <v>0</v>
      </c>
      <c r="C882" s="5">
        <f t="shared" si="92"/>
        <v>0</v>
      </c>
      <c r="D882" s="5">
        <f t="shared" si="94"/>
        <v>0</v>
      </c>
      <c r="E882" s="10">
        <f t="shared" si="97"/>
        <v>0</v>
      </c>
      <c r="F882" s="13">
        <f t="shared" si="95"/>
        <v>0</v>
      </c>
      <c r="G882" s="13">
        <f t="shared" si="96"/>
        <v>0</v>
      </c>
      <c r="H882" s="21">
        <f t="shared" si="93"/>
        <v>0</v>
      </c>
    </row>
    <row r="883" spans="1:8" x14ac:dyDescent="0.25">
      <c r="A883" s="37">
        <f t="shared" si="90"/>
        <v>0</v>
      </c>
      <c r="B883" s="5">
        <f t="shared" si="91"/>
        <v>0</v>
      </c>
      <c r="C883" s="5">
        <f t="shared" si="92"/>
        <v>0</v>
      </c>
      <c r="D883" s="5">
        <f t="shared" si="94"/>
        <v>0</v>
      </c>
      <c r="E883" s="10">
        <f t="shared" si="97"/>
        <v>0</v>
      </c>
      <c r="F883" s="13">
        <f t="shared" si="95"/>
        <v>0</v>
      </c>
      <c r="G883" s="13">
        <f t="shared" si="96"/>
        <v>0</v>
      </c>
      <c r="H883" s="21">
        <f t="shared" si="93"/>
        <v>0</v>
      </c>
    </row>
    <row r="884" spans="1:8" x14ac:dyDescent="0.25">
      <c r="A884" s="37">
        <f t="shared" si="90"/>
        <v>0</v>
      </c>
      <c r="B884" s="5">
        <f t="shared" si="91"/>
        <v>0</v>
      </c>
      <c r="C884" s="5">
        <f t="shared" si="92"/>
        <v>0</v>
      </c>
      <c r="D884" s="5">
        <f t="shared" si="94"/>
        <v>0</v>
      </c>
      <c r="E884" s="10">
        <f t="shared" si="97"/>
        <v>0</v>
      </c>
      <c r="F884" s="13">
        <f t="shared" si="95"/>
        <v>0</v>
      </c>
      <c r="G884" s="13">
        <f t="shared" si="96"/>
        <v>0</v>
      </c>
      <c r="H884" s="21">
        <f t="shared" si="93"/>
        <v>0</v>
      </c>
    </row>
    <row r="885" spans="1:8" x14ac:dyDescent="0.25">
      <c r="A885" s="37">
        <f t="shared" si="90"/>
        <v>0</v>
      </c>
      <c r="B885" s="5">
        <f t="shared" si="91"/>
        <v>0</v>
      </c>
      <c r="C885" s="5">
        <f t="shared" si="92"/>
        <v>0</v>
      </c>
      <c r="D885" s="5">
        <f t="shared" si="94"/>
        <v>0</v>
      </c>
      <c r="E885" s="10">
        <f t="shared" si="97"/>
        <v>0</v>
      </c>
      <c r="F885" s="13">
        <f t="shared" si="95"/>
        <v>0</v>
      </c>
      <c r="G885" s="13">
        <f t="shared" si="96"/>
        <v>0</v>
      </c>
      <c r="H885" s="21">
        <f t="shared" si="93"/>
        <v>0</v>
      </c>
    </row>
    <row r="886" spans="1:8" x14ac:dyDescent="0.25">
      <c r="A886" s="37">
        <f t="shared" si="90"/>
        <v>0</v>
      </c>
      <c r="B886" s="5">
        <f t="shared" si="91"/>
        <v>0</v>
      </c>
      <c r="C886" s="5">
        <f t="shared" si="92"/>
        <v>0</v>
      </c>
      <c r="D886" s="5">
        <f t="shared" si="94"/>
        <v>0</v>
      </c>
      <c r="E886" s="10">
        <f t="shared" si="97"/>
        <v>0</v>
      </c>
      <c r="F886" s="13">
        <f t="shared" si="95"/>
        <v>0</v>
      </c>
      <c r="G886" s="13">
        <f t="shared" si="96"/>
        <v>0</v>
      </c>
      <c r="H886" s="21">
        <f t="shared" si="93"/>
        <v>0</v>
      </c>
    </row>
    <row r="887" spans="1:8" x14ac:dyDescent="0.25">
      <c r="A887" s="37">
        <f t="shared" si="90"/>
        <v>0</v>
      </c>
      <c r="B887" s="5">
        <f t="shared" si="91"/>
        <v>0</v>
      </c>
      <c r="C887" s="5">
        <f t="shared" si="92"/>
        <v>0</v>
      </c>
      <c r="D887" s="5">
        <f t="shared" si="94"/>
        <v>0</v>
      </c>
      <c r="E887" s="10">
        <f t="shared" si="97"/>
        <v>0</v>
      </c>
      <c r="F887" s="13">
        <f t="shared" si="95"/>
        <v>0</v>
      </c>
      <c r="G887" s="13">
        <f t="shared" si="96"/>
        <v>0</v>
      </c>
      <c r="H887" s="21">
        <f t="shared" si="93"/>
        <v>0</v>
      </c>
    </row>
    <row r="888" spans="1:8" x14ac:dyDescent="0.25">
      <c r="A888" s="37">
        <f t="shared" si="90"/>
        <v>0</v>
      </c>
      <c r="B888" s="5">
        <f t="shared" si="91"/>
        <v>0</v>
      </c>
      <c r="C888" s="5">
        <f t="shared" si="92"/>
        <v>0</v>
      </c>
      <c r="D888" s="5">
        <f t="shared" si="94"/>
        <v>0</v>
      </c>
      <c r="E888" s="10">
        <f t="shared" si="97"/>
        <v>0</v>
      </c>
      <c r="F888" s="13">
        <f t="shared" si="95"/>
        <v>0</v>
      </c>
      <c r="G888" s="13">
        <f t="shared" si="96"/>
        <v>0</v>
      </c>
      <c r="H888" s="21">
        <f t="shared" si="93"/>
        <v>0</v>
      </c>
    </row>
    <row r="889" spans="1:8" x14ac:dyDescent="0.25">
      <c r="A889" s="37">
        <f t="shared" si="90"/>
        <v>0</v>
      </c>
      <c r="B889" s="5">
        <f t="shared" si="91"/>
        <v>0</v>
      </c>
      <c r="C889" s="5">
        <f t="shared" si="92"/>
        <v>0</v>
      </c>
      <c r="D889" s="5">
        <f t="shared" si="94"/>
        <v>0</v>
      </c>
      <c r="E889" s="10">
        <f t="shared" si="97"/>
        <v>0</v>
      </c>
      <c r="F889" s="13">
        <f t="shared" si="95"/>
        <v>0</v>
      </c>
      <c r="G889" s="13">
        <f t="shared" si="96"/>
        <v>0</v>
      </c>
      <c r="H889" s="21">
        <f t="shared" si="93"/>
        <v>0</v>
      </c>
    </row>
    <row r="890" spans="1:8" x14ac:dyDescent="0.25">
      <c r="A890" s="37">
        <f t="shared" si="90"/>
        <v>0</v>
      </c>
      <c r="B890" s="5">
        <f t="shared" si="91"/>
        <v>0</v>
      </c>
      <c r="C890" s="5">
        <f t="shared" si="92"/>
        <v>0</v>
      </c>
      <c r="D890" s="5">
        <f t="shared" si="94"/>
        <v>0</v>
      </c>
      <c r="E890" s="10">
        <f t="shared" si="97"/>
        <v>0</v>
      </c>
      <c r="F890" s="13">
        <f t="shared" si="95"/>
        <v>0</v>
      </c>
      <c r="G890" s="13">
        <f t="shared" si="96"/>
        <v>0</v>
      </c>
      <c r="H890" s="21">
        <f t="shared" si="93"/>
        <v>0</v>
      </c>
    </row>
    <row r="891" spans="1:8" x14ac:dyDescent="0.25">
      <c r="A891" s="37">
        <f t="shared" si="90"/>
        <v>0</v>
      </c>
      <c r="B891" s="5">
        <f t="shared" si="91"/>
        <v>0</v>
      </c>
      <c r="C891" s="5">
        <f t="shared" si="92"/>
        <v>0</v>
      </c>
      <c r="D891" s="5">
        <f t="shared" si="94"/>
        <v>0</v>
      </c>
      <c r="E891" s="10">
        <f t="shared" si="97"/>
        <v>0</v>
      </c>
      <c r="F891" s="13">
        <f t="shared" si="95"/>
        <v>0</v>
      </c>
      <c r="G891" s="13">
        <f t="shared" si="96"/>
        <v>0</v>
      </c>
      <c r="H891" s="21">
        <f t="shared" si="93"/>
        <v>0</v>
      </c>
    </row>
    <row r="892" spans="1:8" x14ac:dyDescent="0.25">
      <c r="A892" s="37">
        <f t="shared" si="90"/>
        <v>0</v>
      </c>
      <c r="B892" s="5">
        <f t="shared" si="91"/>
        <v>0</v>
      </c>
      <c r="C892" s="5">
        <f t="shared" si="92"/>
        <v>0</v>
      </c>
      <c r="D892" s="5">
        <f t="shared" si="94"/>
        <v>0</v>
      </c>
      <c r="E892" s="10">
        <f t="shared" si="97"/>
        <v>0</v>
      </c>
      <c r="F892" s="13">
        <f t="shared" si="95"/>
        <v>0</v>
      </c>
      <c r="G892" s="13">
        <f t="shared" si="96"/>
        <v>0</v>
      </c>
      <c r="H892" s="21">
        <f t="shared" si="93"/>
        <v>0</v>
      </c>
    </row>
    <row r="893" spans="1:8" x14ac:dyDescent="0.25">
      <c r="A893" s="37">
        <f t="shared" si="90"/>
        <v>0</v>
      </c>
      <c r="B893" s="5">
        <f t="shared" si="91"/>
        <v>0</v>
      </c>
      <c r="C893" s="5">
        <f t="shared" si="92"/>
        <v>0</v>
      </c>
      <c r="D893" s="5">
        <f t="shared" si="94"/>
        <v>0</v>
      </c>
      <c r="E893" s="10">
        <f t="shared" si="97"/>
        <v>0</v>
      </c>
      <c r="F893" s="13">
        <f t="shared" si="95"/>
        <v>0</v>
      </c>
      <c r="G893" s="13">
        <f t="shared" si="96"/>
        <v>0</v>
      </c>
      <c r="H893" s="21">
        <f t="shared" si="93"/>
        <v>0</v>
      </c>
    </row>
    <row r="894" spans="1:8" x14ac:dyDescent="0.25">
      <c r="A894" s="37">
        <f t="shared" si="90"/>
        <v>0</v>
      </c>
      <c r="B894" s="5">
        <f t="shared" si="91"/>
        <v>0</v>
      </c>
      <c r="C894" s="5">
        <f t="shared" si="92"/>
        <v>0</v>
      </c>
      <c r="D894" s="5">
        <f t="shared" si="94"/>
        <v>0</v>
      </c>
      <c r="E894" s="10">
        <f t="shared" si="97"/>
        <v>0</v>
      </c>
      <c r="F894" s="13">
        <f t="shared" si="95"/>
        <v>0</v>
      </c>
      <c r="G894" s="13">
        <f t="shared" si="96"/>
        <v>0</v>
      </c>
      <c r="H894" s="21">
        <f t="shared" si="93"/>
        <v>0</v>
      </c>
    </row>
    <row r="895" spans="1:8" x14ac:dyDescent="0.25">
      <c r="A895" s="37">
        <f t="shared" si="90"/>
        <v>0</v>
      </c>
      <c r="B895" s="5">
        <f t="shared" si="91"/>
        <v>0</v>
      </c>
      <c r="C895" s="5">
        <f t="shared" si="92"/>
        <v>0</v>
      </c>
      <c r="D895" s="5">
        <f t="shared" si="94"/>
        <v>0</v>
      </c>
      <c r="E895" s="10">
        <f t="shared" si="97"/>
        <v>0</v>
      </c>
      <c r="F895" s="13">
        <f t="shared" si="95"/>
        <v>0</v>
      </c>
      <c r="G895" s="13">
        <f t="shared" si="96"/>
        <v>0</v>
      </c>
      <c r="H895" s="21">
        <f t="shared" si="93"/>
        <v>0</v>
      </c>
    </row>
    <row r="896" spans="1:8" x14ac:dyDescent="0.25">
      <c r="A896" s="37">
        <f t="shared" si="90"/>
        <v>0</v>
      </c>
      <c r="B896" s="5">
        <f t="shared" si="91"/>
        <v>0</v>
      </c>
      <c r="C896" s="5">
        <f t="shared" si="92"/>
        <v>0</v>
      </c>
      <c r="D896" s="5">
        <f t="shared" si="94"/>
        <v>0</v>
      </c>
      <c r="E896" s="10">
        <f t="shared" si="97"/>
        <v>0</v>
      </c>
      <c r="F896" s="13">
        <f t="shared" si="95"/>
        <v>0</v>
      </c>
      <c r="G896" s="13">
        <f t="shared" si="96"/>
        <v>0</v>
      </c>
      <c r="H896" s="21">
        <f t="shared" si="93"/>
        <v>0</v>
      </c>
    </row>
    <row r="897" spans="1:8" x14ac:dyDescent="0.25">
      <c r="A897" s="37">
        <f t="shared" si="90"/>
        <v>0</v>
      </c>
      <c r="B897" s="5">
        <f t="shared" si="91"/>
        <v>0</v>
      </c>
      <c r="C897" s="5">
        <f t="shared" si="92"/>
        <v>0</v>
      </c>
      <c r="D897" s="5">
        <f t="shared" si="94"/>
        <v>0</v>
      </c>
      <c r="E897" s="10">
        <f t="shared" si="97"/>
        <v>0</v>
      </c>
      <c r="F897" s="13">
        <f t="shared" si="95"/>
        <v>0</v>
      </c>
      <c r="G897" s="13">
        <f t="shared" si="96"/>
        <v>0</v>
      </c>
      <c r="H897" s="21">
        <f t="shared" si="93"/>
        <v>0</v>
      </c>
    </row>
    <row r="898" spans="1:8" x14ac:dyDescent="0.25">
      <c r="A898" s="37">
        <f t="shared" si="90"/>
        <v>0</v>
      </c>
      <c r="B898" s="5">
        <f t="shared" si="91"/>
        <v>0</v>
      </c>
      <c r="C898" s="5">
        <f t="shared" si="92"/>
        <v>0</v>
      </c>
      <c r="D898" s="5">
        <f t="shared" si="94"/>
        <v>0</v>
      </c>
      <c r="E898" s="10">
        <f t="shared" si="97"/>
        <v>0</v>
      </c>
      <c r="F898" s="13">
        <f t="shared" si="95"/>
        <v>0</v>
      </c>
      <c r="G898" s="13">
        <f t="shared" si="96"/>
        <v>0</v>
      </c>
      <c r="H898" s="21">
        <f t="shared" si="93"/>
        <v>0</v>
      </c>
    </row>
    <row r="899" spans="1:8" x14ac:dyDescent="0.25">
      <c r="A899" s="37">
        <f t="shared" ref="A899:A962" si="98">R899</f>
        <v>0</v>
      </c>
      <c r="B899" s="5">
        <f t="shared" ref="B899:B962" si="99">P899</f>
        <v>0</v>
      </c>
      <c r="C899" s="5">
        <f t="shared" ref="C899:C962" si="100">Q899</f>
        <v>0</v>
      </c>
      <c r="D899" s="5">
        <f t="shared" si="94"/>
        <v>0</v>
      </c>
      <c r="E899" s="10">
        <f t="shared" si="97"/>
        <v>0</v>
      </c>
      <c r="F899" s="13">
        <f t="shared" si="95"/>
        <v>0</v>
      </c>
      <c r="G899" s="13">
        <f t="shared" si="96"/>
        <v>0</v>
      </c>
      <c r="H899" s="21">
        <f t="shared" ref="H899:H962" si="101">R899</f>
        <v>0</v>
      </c>
    </row>
    <row r="900" spans="1:8" x14ac:dyDescent="0.25">
      <c r="A900" s="37">
        <f t="shared" si="98"/>
        <v>0</v>
      </c>
      <c r="B900" s="5">
        <f t="shared" si="99"/>
        <v>0</v>
      </c>
      <c r="C900" s="5">
        <f t="shared" si="100"/>
        <v>0</v>
      </c>
      <c r="D900" s="5">
        <f t="shared" si="94"/>
        <v>0</v>
      </c>
      <c r="E900" s="10">
        <f t="shared" si="97"/>
        <v>0</v>
      </c>
      <c r="F900" s="13">
        <f t="shared" si="95"/>
        <v>0</v>
      </c>
      <c r="G900" s="13">
        <f t="shared" si="96"/>
        <v>0</v>
      </c>
      <c r="H900" s="21">
        <f t="shared" si="101"/>
        <v>0</v>
      </c>
    </row>
    <row r="901" spans="1:8" x14ac:dyDescent="0.25">
      <c r="A901" s="37">
        <f t="shared" si="98"/>
        <v>0</v>
      </c>
      <c r="B901" s="5">
        <f t="shared" si="99"/>
        <v>0</v>
      </c>
      <c r="C901" s="5">
        <f t="shared" si="100"/>
        <v>0</v>
      </c>
      <c r="D901" s="5">
        <f t="shared" si="94"/>
        <v>0</v>
      </c>
      <c r="E901" s="10">
        <f t="shared" si="97"/>
        <v>0</v>
      </c>
      <c r="F901" s="13">
        <f t="shared" si="95"/>
        <v>0</v>
      </c>
      <c r="G901" s="13">
        <f t="shared" si="96"/>
        <v>0</v>
      </c>
      <c r="H901" s="21">
        <f t="shared" si="101"/>
        <v>0</v>
      </c>
    </row>
    <row r="902" spans="1:8" x14ac:dyDescent="0.25">
      <c r="A902" s="37">
        <f t="shared" si="98"/>
        <v>0</v>
      </c>
      <c r="B902" s="5">
        <f t="shared" si="99"/>
        <v>0</v>
      </c>
      <c r="C902" s="5">
        <f t="shared" si="100"/>
        <v>0</v>
      </c>
      <c r="D902" s="5">
        <f t="shared" si="94"/>
        <v>0</v>
      </c>
      <c r="E902" s="10">
        <f t="shared" si="97"/>
        <v>0</v>
      </c>
      <c r="F902" s="13">
        <f t="shared" si="95"/>
        <v>0</v>
      </c>
      <c r="G902" s="13">
        <f t="shared" si="96"/>
        <v>0</v>
      </c>
      <c r="H902" s="21">
        <f t="shared" si="101"/>
        <v>0</v>
      </c>
    </row>
    <row r="903" spans="1:8" x14ac:dyDescent="0.25">
      <c r="A903" s="37">
        <f t="shared" si="98"/>
        <v>0</v>
      </c>
      <c r="B903" s="5">
        <f t="shared" si="99"/>
        <v>0</v>
      </c>
      <c r="C903" s="5">
        <f t="shared" si="100"/>
        <v>0</v>
      </c>
      <c r="D903" s="5">
        <f t="shared" si="94"/>
        <v>0</v>
      </c>
      <c r="E903" s="10">
        <f t="shared" si="97"/>
        <v>0</v>
      </c>
      <c r="F903" s="13">
        <f t="shared" si="95"/>
        <v>0</v>
      </c>
      <c r="G903" s="13">
        <f t="shared" si="96"/>
        <v>0</v>
      </c>
      <c r="H903" s="21">
        <f t="shared" si="101"/>
        <v>0</v>
      </c>
    </row>
    <row r="904" spans="1:8" x14ac:dyDescent="0.25">
      <c r="A904" s="37">
        <f t="shared" si="98"/>
        <v>0</v>
      </c>
      <c r="B904" s="5">
        <f t="shared" si="99"/>
        <v>0</v>
      </c>
      <c r="C904" s="5">
        <f t="shared" si="100"/>
        <v>0</v>
      </c>
      <c r="D904" s="5">
        <f t="shared" si="94"/>
        <v>0</v>
      </c>
      <c r="E904" s="10">
        <f t="shared" si="97"/>
        <v>0</v>
      </c>
      <c r="F904" s="13">
        <f t="shared" si="95"/>
        <v>0</v>
      </c>
      <c r="G904" s="13">
        <f t="shared" si="96"/>
        <v>0</v>
      </c>
      <c r="H904" s="21">
        <f t="shared" si="101"/>
        <v>0</v>
      </c>
    </row>
    <row r="905" spans="1:8" x14ac:dyDescent="0.25">
      <c r="A905" s="37">
        <f t="shared" si="98"/>
        <v>0</v>
      </c>
      <c r="B905" s="5">
        <f t="shared" si="99"/>
        <v>0</v>
      </c>
      <c r="C905" s="5">
        <f t="shared" si="100"/>
        <v>0</v>
      </c>
      <c r="D905" s="5">
        <f t="shared" si="94"/>
        <v>0</v>
      </c>
      <c r="E905" s="10">
        <f t="shared" si="97"/>
        <v>0</v>
      </c>
      <c r="F905" s="13">
        <f t="shared" si="95"/>
        <v>0</v>
      </c>
      <c r="G905" s="13">
        <f t="shared" si="96"/>
        <v>0</v>
      </c>
      <c r="H905" s="21">
        <f t="shared" si="101"/>
        <v>0</v>
      </c>
    </row>
    <row r="906" spans="1:8" x14ac:dyDescent="0.25">
      <c r="A906" s="37">
        <f t="shared" si="98"/>
        <v>0</v>
      </c>
      <c r="B906" s="5">
        <f t="shared" si="99"/>
        <v>0</v>
      </c>
      <c r="C906" s="5">
        <f t="shared" si="100"/>
        <v>0</v>
      </c>
      <c r="D906" s="5">
        <f t="shared" si="94"/>
        <v>0</v>
      </c>
      <c r="E906" s="10">
        <f t="shared" si="97"/>
        <v>0</v>
      </c>
      <c r="F906" s="13">
        <f t="shared" si="95"/>
        <v>0</v>
      </c>
      <c r="G906" s="13">
        <f t="shared" si="96"/>
        <v>0</v>
      </c>
      <c r="H906" s="21">
        <f t="shared" si="101"/>
        <v>0</v>
      </c>
    </row>
    <row r="907" spans="1:8" x14ac:dyDescent="0.25">
      <c r="A907" s="37">
        <f t="shared" si="98"/>
        <v>0</v>
      </c>
      <c r="B907" s="5">
        <f t="shared" si="99"/>
        <v>0</v>
      </c>
      <c r="C907" s="5">
        <f t="shared" si="100"/>
        <v>0</v>
      </c>
      <c r="D907" s="5">
        <f t="shared" si="94"/>
        <v>0</v>
      </c>
      <c r="E907" s="10">
        <f t="shared" si="97"/>
        <v>0</v>
      </c>
      <c r="F907" s="13">
        <f t="shared" si="95"/>
        <v>0</v>
      </c>
      <c r="G907" s="13">
        <f t="shared" si="96"/>
        <v>0</v>
      </c>
      <c r="H907" s="21">
        <f t="shared" si="101"/>
        <v>0</v>
      </c>
    </row>
    <row r="908" spans="1:8" x14ac:dyDescent="0.25">
      <c r="A908" s="37">
        <f t="shared" si="98"/>
        <v>0</v>
      </c>
      <c r="B908" s="5">
        <f t="shared" si="99"/>
        <v>0</v>
      </c>
      <c r="C908" s="5">
        <f t="shared" si="100"/>
        <v>0</v>
      </c>
      <c r="D908" s="5">
        <f t="shared" si="94"/>
        <v>0</v>
      </c>
      <c r="E908" s="10">
        <f t="shared" si="97"/>
        <v>0</v>
      </c>
      <c r="F908" s="13">
        <f t="shared" si="95"/>
        <v>0</v>
      </c>
      <c r="G908" s="13">
        <f t="shared" si="96"/>
        <v>0</v>
      </c>
      <c r="H908" s="21">
        <f t="shared" si="101"/>
        <v>0</v>
      </c>
    </row>
    <row r="909" spans="1:8" x14ac:dyDescent="0.25">
      <c r="A909" s="37">
        <f t="shared" si="98"/>
        <v>0</v>
      </c>
      <c r="B909" s="5">
        <f t="shared" si="99"/>
        <v>0</v>
      </c>
      <c r="C909" s="5">
        <f t="shared" si="100"/>
        <v>0</v>
      </c>
      <c r="D909" s="5">
        <f t="shared" si="94"/>
        <v>0</v>
      </c>
      <c r="E909" s="10">
        <f t="shared" si="97"/>
        <v>0</v>
      </c>
      <c r="F909" s="13">
        <f t="shared" si="95"/>
        <v>0</v>
      </c>
      <c r="G909" s="13">
        <f t="shared" si="96"/>
        <v>0</v>
      </c>
      <c r="H909" s="21">
        <f t="shared" si="101"/>
        <v>0</v>
      </c>
    </row>
    <row r="910" spans="1:8" x14ac:dyDescent="0.25">
      <c r="A910" s="37">
        <f t="shared" si="98"/>
        <v>0</v>
      </c>
      <c r="B910" s="5">
        <f t="shared" si="99"/>
        <v>0</v>
      </c>
      <c r="C910" s="5">
        <f t="shared" si="100"/>
        <v>0</v>
      </c>
      <c r="D910" s="5">
        <f t="shared" si="94"/>
        <v>0</v>
      </c>
      <c r="E910" s="10">
        <f t="shared" si="97"/>
        <v>0</v>
      </c>
      <c r="F910" s="13">
        <f t="shared" si="95"/>
        <v>0</v>
      </c>
      <c r="G910" s="13">
        <f t="shared" si="96"/>
        <v>0</v>
      </c>
      <c r="H910" s="21">
        <f t="shared" si="101"/>
        <v>0</v>
      </c>
    </row>
    <row r="911" spans="1:8" x14ac:dyDescent="0.25">
      <c r="A911" s="37">
        <f t="shared" si="98"/>
        <v>0</v>
      </c>
      <c r="B911" s="5">
        <f t="shared" si="99"/>
        <v>0</v>
      </c>
      <c r="C911" s="5">
        <f t="shared" si="100"/>
        <v>0</v>
      </c>
      <c r="D911" s="5">
        <f t="shared" si="94"/>
        <v>0</v>
      </c>
      <c r="E911" s="10">
        <f t="shared" si="97"/>
        <v>0</v>
      </c>
      <c r="F911" s="13">
        <f t="shared" si="95"/>
        <v>0</v>
      </c>
      <c r="G911" s="13">
        <f t="shared" si="96"/>
        <v>0</v>
      </c>
      <c r="H911" s="21">
        <f t="shared" si="101"/>
        <v>0</v>
      </c>
    </row>
    <row r="912" spans="1:8" x14ac:dyDescent="0.25">
      <c r="A912" s="37">
        <f t="shared" si="98"/>
        <v>0</v>
      </c>
      <c r="B912" s="5">
        <f t="shared" si="99"/>
        <v>0</v>
      </c>
      <c r="C912" s="5">
        <f t="shared" si="100"/>
        <v>0</v>
      </c>
      <c r="D912" s="5">
        <f t="shared" si="94"/>
        <v>0</v>
      </c>
      <c r="E912" s="10">
        <f t="shared" si="97"/>
        <v>0</v>
      </c>
      <c r="F912" s="13">
        <f t="shared" si="95"/>
        <v>0</v>
      </c>
      <c r="G912" s="13">
        <f t="shared" si="96"/>
        <v>0</v>
      </c>
      <c r="H912" s="21">
        <f t="shared" si="101"/>
        <v>0</v>
      </c>
    </row>
    <row r="913" spans="1:8" x14ac:dyDescent="0.25">
      <c r="A913" s="37">
        <f t="shared" si="98"/>
        <v>0</v>
      </c>
      <c r="B913" s="5">
        <f t="shared" si="99"/>
        <v>0</v>
      </c>
      <c r="C913" s="5">
        <f t="shared" si="100"/>
        <v>0</v>
      </c>
      <c r="D913" s="5">
        <f t="shared" si="94"/>
        <v>0</v>
      </c>
      <c r="E913" s="10">
        <f t="shared" si="97"/>
        <v>0</v>
      </c>
      <c r="F913" s="13">
        <f t="shared" si="95"/>
        <v>0</v>
      </c>
      <c r="G913" s="13">
        <f t="shared" si="96"/>
        <v>0</v>
      </c>
      <c r="H913" s="21">
        <f t="shared" si="101"/>
        <v>0</v>
      </c>
    </row>
    <row r="914" spans="1:8" x14ac:dyDescent="0.25">
      <c r="A914" s="37">
        <f t="shared" si="98"/>
        <v>0</v>
      </c>
      <c r="B914" s="5">
        <f t="shared" si="99"/>
        <v>0</v>
      </c>
      <c r="C914" s="5">
        <f t="shared" si="100"/>
        <v>0</v>
      </c>
      <c r="D914" s="5">
        <f t="shared" si="94"/>
        <v>0</v>
      </c>
      <c r="E914" s="10">
        <f t="shared" si="97"/>
        <v>0</v>
      </c>
      <c r="F914" s="13">
        <f t="shared" si="95"/>
        <v>0</v>
      </c>
      <c r="G914" s="13">
        <f t="shared" si="96"/>
        <v>0</v>
      </c>
      <c r="H914" s="21">
        <f t="shared" si="101"/>
        <v>0</v>
      </c>
    </row>
    <row r="915" spans="1:8" x14ac:dyDescent="0.25">
      <c r="A915" s="37">
        <f t="shared" si="98"/>
        <v>0</v>
      </c>
      <c r="B915" s="5">
        <f t="shared" si="99"/>
        <v>0</v>
      </c>
      <c r="C915" s="5">
        <f t="shared" si="100"/>
        <v>0</v>
      </c>
      <c r="D915" s="5">
        <f t="shared" si="94"/>
        <v>0</v>
      </c>
      <c r="E915" s="10">
        <f t="shared" si="97"/>
        <v>0</v>
      </c>
      <c r="F915" s="13">
        <f t="shared" si="95"/>
        <v>0</v>
      </c>
      <c r="G915" s="13">
        <f t="shared" si="96"/>
        <v>0</v>
      </c>
      <c r="H915" s="21">
        <f t="shared" si="101"/>
        <v>0</v>
      </c>
    </row>
    <row r="916" spans="1:8" x14ac:dyDescent="0.25">
      <c r="A916" s="37">
        <f t="shared" si="98"/>
        <v>0</v>
      </c>
      <c r="B916" s="5">
        <f t="shared" si="99"/>
        <v>0</v>
      </c>
      <c r="C916" s="5">
        <f t="shared" si="100"/>
        <v>0</v>
      </c>
      <c r="D916" s="5">
        <f t="shared" si="94"/>
        <v>0</v>
      </c>
      <c r="E916" s="10">
        <f t="shared" si="97"/>
        <v>0</v>
      </c>
      <c r="F916" s="13">
        <f t="shared" si="95"/>
        <v>0</v>
      </c>
      <c r="G916" s="13">
        <f t="shared" si="96"/>
        <v>0</v>
      </c>
      <c r="H916" s="21">
        <f t="shared" si="101"/>
        <v>0</v>
      </c>
    </row>
    <row r="917" spans="1:8" x14ac:dyDescent="0.25">
      <c r="A917" s="37">
        <f t="shared" si="98"/>
        <v>0</v>
      </c>
      <c r="B917" s="5">
        <f t="shared" si="99"/>
        <v>0</v>
      </c>
      <c r="C917" s="5">
        <f t="shared" si="100"/>
        <v>0</v>
      </c>
      <c r="D917" s="5">
        <f t="shared" si="94"/>
        <v>0</v>
      </c>
      <c r="E917" s="10">
        <f t="shared" si="97"/>
        <v>0</v>
      </c>
      <c r="F917" s="13">
        <f t="shared" si="95"/>
        <v>0</v>
      </c>
      <c r="G917" s="13">
        <f t="shared" si="96"/>
        <v>0</v>
      </c>
      <c r="H917" s="21">
        <f t="shared" si="101"/>
        <v>0</v>
      </c>
    </row>
    <row r="918" spans="1:8" x14ac:dyDescent="0.25">
      <c r="A918" s="37">
        <f t="shared" si="98"/>
        <v>0</v>
      </c>
      <c r="B918" s="5">
        <f t="shared" si="99"/>
        <v>0</v>
      </c>
      <c r="C918" s="5">
        <f t="shared" si="100"/>
        <v>0</v>
      </c>
      <c r="D918" s="5">
        <f t="shared" si="94"/>
        <v>0</v>
      </c>
      <c r="E918" s="10">
        <f t="shared" si="97"/>
        <v>0</v>
      </c>
      <c r="F918" s="13">
        <f t="shared" si="95"/>
        <v>0</v>
      </c>
      <c r="G918" s="13">
        <f t="shared" si="96"/>
        <v>0</v>
      </c>
      <c r="H918" s="21">
        <f t="shared" si="101"/>
        <v>0</v>
      </c>
    </row>
    <row r="919" spans="1:8" x14ac:dyDescent="0.25">
      <c r="A919" s="37">
        <f t="shared" si="98"/>
        <v>0</v>
      </c>
      <c r="B919" s="5">
        <f t="shared" si="99"/>
        <v>0</v>
      </c>
      <c r="C919" s="5">
        <f t="shared" si="100"/>
        <v>0</v>
      </c>
      <c r="D919" s="5">
        <f t="shared" si="94"/>
        <v>0</v>
      </c>
      <c r="E919" s="10">
        <f t="shared" si="97"/>
        <v>0</v>
      </c>
      <c r="F919" s="13">
        <f t="shared" si="95"/>
        <v>0</v>
      </c>
      <c r="G919" s="13">
        <f t="shared" si="96"/>
        <v>0</v>
      </c>
      <c r="H919" s="21">
        <f t="shared" si="101"/>
        <v>0</v>
      </c>
    </row>
    <row r="920" spans="1:8" x14ac:dyDescent="0.25">
      <c r="A920" s="37">
        <f t="shared" si="98"/>
        <v>0</v>
      </c>
      <c r="B920" s="5">
        <f t="shared" si="99"/>
        <v>0</v>
      </c>
      <c r="C920" s="5">
        <f t="shared" si="100"/>
        <v>0</v>
      </c>
      <c r="D920" s="5">
        <f t="shared" si="94"/>
        <v>0</v>
      </c>
      <c r="E920" s="10">
        <f t="shared" si="97"/>
        <v>0</v>
      </c>
      <c r="F920" s="13">
        <f t="shared" si="95"/>
        <v>0</v>
      </c>
      <c r="G920" s="13">
        <f t="shared" si="96"/>
        <v>0</v>
      </c>
      <c r="H920" s="21">
        <f t="shared" si="101"/>
        <v>0</v>
      </c>
    </row>
    <row r="921" spans="1:8" x14ac:dyDescent="0.25">
      <c r="A921" s="37">
        <f t="shared" si="98"/>
        <v>0</v>
      </c>
      <c r="B921" s="5">
        <f t="shared" si="99"/>
        <v>0</v>
      </c>
      <c r="C921" s="5">
        <f t="shared" si="100"/>
        <v>0</v>
      </c>
      <c r="D921" s="5">
        <f t="shared" si="94"/>
        <v>0</v>
      </c>
      <c r="E921" s="10">
        <f t="shared" si="97"/>
        <v>0</v>
      </c>
      <c r="F921" s="13">
        <f t="shared" si="95"/>
        <v>0</v>
      </c>
      <c r="G921" s="13">
        <f t="shared" si="96"/>
        <v>0</v>
      </c>
      <c r="H921" s="21">
        <f t="shared" si="101"/>
        <v>0</v>
      </c>
    </row>
    <row r="922" spans="1:8" x14ac:dyDescent="0.25">
      <c r="A922" s="37">
        <f t="shared" si="98"/>
        <v>0</v>
      </c>
      <c r="B922" s="5">
        <f t="shared" si="99"/>
        <v>0</v>
      </c>
      <c r="C922" s="5">
        <f t="shared" si="100"/>
        <v>0</v>
      </c>
      <c r="D922" s="5">
        <f t="shared" si="94"/>
        <v>0</v>
      </c>
      <c r="E922" s="10">
        <f t="shared" si="97"/>
        <v>0</v>
      </c>
      <c r="F922" s="13">
        <f t="shared" si="95"/>
        <v>0</v>
      </c>
      <c r="G922" s="13">
        <f t="shared" si="96"/>
        <v>0</v>
      </c>
      <c r="H922" s="21">
        <f t="shared" si="101"/>
        <v>0</v>
      </c>
    </row>
    <row r="923" spans="1:8" x14ac:dyDescent="0.25">
      <c r="A923" s="37">
        <f t="shared" si="98"/>
        <v>0</v>
      </c>
      <c r="B923" s="5">
        <f t="shared" si="99"/>
        <v>0</v>
      </c>
      <c r="C923" s="5">
        <f t="shared" si="100"/>
        <v>0</v>
      </c>
      <c r="D923" s="5">
        <f t="shared" si="94"/>
        <v>0</v>
      </c>
      <c r="E923" s="10">
        <f t="shared" si="97"/>
        <v>0</v>
      </c>
      <c r="F923" s="13">
        <f t="shared" si="95"/>
        <v>0</v>
      </c>
      <c r="G923" s="13">
        <f t="shared" si="96"/>
        <v>0</v>
      </c>
      <c r="H923" s="21">
        <f t="shared" si="101"/>
        <v>0</v>
      </c>
    </row>
    <row r="924" spans="1:8" x14ac:dyDescent="0.25">
      <c r="A924" s="37">
        <f t="shared" si="98"/>
        <v>0</v>
      </c>
      <c r="B924" s="5">
        <f t="shared" si="99"/>
        <v>0</v>
      </c>
      <c r="C924" s="5">
        <f t="shared" si="100"/>
        <v>0</v>
      </c>
      <c r="D924" s="5">
        <f t="shared" si="94"/>
        <v>0</v>
      </c>
      <c r="E924" s="10">
        <f t="shared" si="97"/>
        <v>0</v>
      </c>
      <c r="F924" s="13">
        <f t="shared" si="95"/>
        <v>0</v>
      </c>
      <c r="G924" s="13">
        <f t="shared" si="96"/>
        <v>0</v>
      </c>
      <c r="H924" s="21">
        <f t="shared" si="101"/>
        <v>0</v>
      </c>
    </row>
    <row r="925" spans="1:8" x14ac:dyDescent="0.25">
      <c r="A925" s="37">
        <f t="shared" si="98"/>
        <v>0</v>
      </c>
      <c r="B925" s="5">
        <f t="shared" si="99"/>
        <v>0</v>
      </c>
      <c r="C925" s="5">
        <f t="shared" si="100"/>
        <v>0</v>
      </c>
      <c r="D925" s="5">
        <f t="shared" si="94"/>
        <v>0</v>
      </c>
      <c r="E925" s="10">
        <f t="shared" si="97"/>
        <v>0</v>
      </c>
      <c r="F925" s="13">
        <f t="shared" si="95"/>
        <v>0</v>
      </c>
      <c r="G925" s="13">
        <f t="shared" si="96"/>
        <v>0</v>
      </c>
      <c r="H925" s="21">
        <f t="shared" si="101"/>
        <v>0</v>
      </c>
    </row>
    <row r="926" spans="1:8" x14ac:dyDescent="0.25">
      <c r="A926" s="37">
        <f t="shared" si="98"/>
        <v>0</v>
      </c>
      <c r="B926" s="5">
        <f t="shared" si="99"/>
        <v>0</v>
      </c>
      <c r="C926" s="5">
        <f t="shared" si="100"/>
        <v>0</v>
      </c>
      <c r="D926" s="5">
        <f t="shared" si="94"/>
        <v>0</v>
      </c>
      <c r="E926" s="10">
        <f t="shared" si="97"/>
        <v>0</v>
      </c>
      <c r="F926" s="13">
        <f t="shared" si="95"/>
        <v>0</v>
      </c>
      <c r="G926" s="13">
        <f t="shared" si="96"/>
        <v>0</v>
      </c>
      <c r="H926" s="21">
        <f t="shared" si="101"/>
        <v>0</v>
      </c>
    </row>
    <row r="927" spans="1:8" x14ac:dyDescent="0.25">
      <c r="A927" s="37">
        <f t="shared" si="98"/>
        <v>0</v>
      </c>
      <c r="B927" s="5">
        <f t="shared" si="99"/>
        <v>0</v>
      </c>
      <c r="C927" s="5">
        <f t="shared" si="100"/>
        <v>0</v>
      </c>
      <c r="D927" s="5">
        <f t="shared" si="94"/>
        <v>0</v>
      </c>
      <c r="E927" s="10">
        <f t="shared" si="97"/>
        <v>0</v>
      </c>
      <c r="F927" s="13">
        <f t="shared" si="95"/>
        <v>0</v>
      </c>
      <c r="G927" s="13">
        <f t="shared" si="96"/>
        <v>0</v>
      </c>
      <c r="H927" s="21">
        <f t="shared" si="101"/>
        <v>0</v>
      </c>
    </row>
    <row r="928" spans="1:8" x14ac:dyDescent="0.25">
      <c r="A928" s="37">
        <f t="shared" si="98"/>
        <v>0</v>
      </c>
      <c r="B928" s="5">
        <f t="shared" si="99"/>
        <v>0</v>
      </c>
      <c r="C928" s="5">
        <f t="shared" si="100"/>
        <v>0</v>
      </c>
      <c r="D928" s="5">
        <f t="shared" si="94"/>
        <v>0</v>
      </c>
      <c r="E928" s="10">
        <f t="shared" si="97"/>
        <v>0</v>
      </c>
      <c r="F928" s="13">
        <f t="shared" si="95"/>
        <v>0</v>
      </c>
      <c r="G928" s="13">
        <f t="shared" si="96"/>
        <v>0</v>
      </c>
      <c r="H928" s="21">
        <f t="shared" si="101"/>
        <v>0</v>
      </c>
    </row>
    <row r="929" spans="1:8" x14ac:dyDescent="0.25">
      <c r="A929" s="37">
        <f t="shared" si="98"/>
        <v>0</v>
      </c>
      <c r="B929" s="5">
        <f t="shared" si="99"/>
        <v>0</v>
      </c>
      <c r="C929" s="5">
        <f t="shared" si="100"/>
        <v>0</v>
      </c>
      <c r="D929" s="5">
        <f t="shared" ref="D929:D992" si="102">AVERAGE(C923:C929)</f>
        <v>0</v>
      </c>
      <c r="E929" s="10">
        <f t="shared" si="97"/>
        <v>0</v>
      </c>
      <c r="F929" s="13">
        <f t="shared" ref="F929:F992" si="103">C929</f>
        <v>0</v>
      </c>
      <c r="G929" s="13">
        <f t="shared" ref="G929:G992" si="104">D929</f>
        <v>0</v>
      </c>
      <c r="H929" s="21">
        <f t="shared" si="101"/>
        <v>0</v>
      </c>
    </row>
    <row r="930" spans="1:8" x14ac:dyDescent="0.25">
      <c r="A930" s="37">
        <f t="shared" si="98"/>
        <v>0</v>
      </c>
      <c r="B930" s="5">
        <f t="shared" si="99"/>
        <v>0</v>
      </c>
      <c r="C930" s="5">
        <f t="shared" si="100"/>
        <v>0</v>
      </c>
      <c r="D930" s="5">
        <f t="shared" si="102"/>
        <v>0</v>
      </c>
      <c r="E930" s="10">
        <f t="shared" si="97"/>
        <v>0</v>
      </c>
      <c r="F930" s="13">
        <f t="shared" si="103"/>
        <v>0</v>
      </c>
      <c r="G930" s="13">
        <f t="shared" si="104"/>
        <v>0</v>
      </c>
      <c r="H930" s="21">
        <f t="shared" si="101"/>
        <v>0</v>
      </c>
    </row>
    <row r="931" spans="1:8" x14ac:dyDescent="0.25">
      <c r="A931" s="37">
        <f t="shared" si="98"/>
        <v>0</v>
      </c>
      <c r="B931" s="5">
        <f t="shared" si="99"/>
        <v>0</v>
      </c>
      <c r="C931" s="5">
        <f t="shared" si="100"/>
        <v>0</v>
      </c>
      <c r="D931" s="5">
        <f t="shared" si="102"/>
        <v>0</v>
      </c>
      <c r="E931" s="10">
        <f t="shared" si="97"/>
        <v>0</v>
      </c>
      <c r="F931" s="13">
        <f t="shared" si="103"/>
        <v>0</v>
      </c>
      <c r="G931" s="13">
        <f t="shared" si="104"/>
        <v>0</v>
      </c>
      <c r="H931" s="21">
        <f t="shared" si="101"/>
        <v>0</v>
      </c>
    </row>
    <row r="932" spans="1:8" x14ac:dyDescent="0.25">
      <c r="A932" s="37">
        <f t="shared" si="98"/>
        <v>0</v>
      </c>
      <c r="B932" s="5">
        <f t="shared" si="99"/>
        <v>0</v>
      </c>
      <c r="C932" s="5">
        <f t="shared" si="100"/>
        <v>0</v>
      </c>
      <c r="D932" s="5">
        <f t="shared" si="102"/>
        <v>0</v>
      </c>
      <c r="E932" s="10">
        <f t="shared" si="97"/>
        <v>0</v>
      </c>
      <c r="F932" s="13">
        <f t="shared" si="103"/>
        <v>0</v>
      </c>
      <c r="G932" s="13">
        <f t="shared" si="104"/>
        <v>0</v>
      </c>
      <c r="H932" s="21">
        <f t="shared" si="101"/>
        <v>0</v>
      </c>
    </row>
    <row r="933" spans="1:8" x14ac:dyDescent="0.25">
      <c r="A933" s="37">
        <f t="shared" si="98"/>
        <v>0</v>
      </c>
      <c r="B933" s="5">
        <f t="shared" si="99"/>
        <v>0</v>
      </c>
      <c r="C933" s="5">
        <f t="shared" si="100"/>
        <v>0</v>
      </c>
      <c r="D933" s="5">
        <f t="shared" si="102"/>
        <v>0</v>
      </c>
      <c r="E933" s="10">
        <f t="shared" si="97"/>
        <v>0</v>
      </c>
      <c r="F933" s="13">
        <f t="shared" si="103"/>
        <v>0</v>
      </c>
      <c r="G933" s="13">
        <f t="shared" si="104"/>
        <v>0</v>
      </c>
      <c r="H933" s="21">
        <f t="shared" si="101"/>
        <v>0</v>
      </c>
    </row>
    <row r="934" spans="1:8" x14ac:dyDescent="0.25">
      <c r="A934" s="37">
        <f t="shared" si="98"/>
        <v>0</v>
      </c>
      <c r="B934" s="5">
        <f t="shared" si="99"/>
        <v>0</v>
      </c>
      <c r="C934" s="5">
        <f t="shared" si="100"/>
        <v>0</v>
      </c>
      <c r="D934" s="5">
        <f t="shared" si="102"/>
        <v>0</v>
      </c>
      <c r="E934" s="10">
        <f t="shared" si="97"/>
        <v>0</v>
      </c>
      <c r="F934" s="13">
        <f t="shared" si="103"/>
        <v>0</v>
      </c>
      <c r="G934" s="13">
        <f t="shared" si="104"/>
        <v>0</v>
      </c>
      <c r="H934" s="21">
        <f t="shared" si="101"/>
        <v>0</v>
      </c>
    </row>
    <row r="935" spans="1:8" x14ac:dyDescent="0.25">
      <c r="A935" s="37">
        <f t="shared" si="98"/>
        <v>0</v>
      </c>
      <c r="B935" s="5">
        <f t="shared" si="99"/>
        <v>0</v>
      </c>
      <c r="C935" s="5">
        <f t="shared" si="100"/>
        <v>0</v>
      </c>
      <c r="D935" s="5">
        <f t="shared" si="102"/>
        <v>0</v>
      </c>
      <c r="E935" s="10">
        <f t="shared" si="97"/>
        <v>0</v>
      </c>
      <c r="F935" s="13">
        <f t="shared" si="103"/>
        <v>0</v>
      </c>
      <c r="G935" s="13">
        <f t="shared" si="104"/>
        <v>0</v>
      </c>
      <c r="H935" s="21">
        <f t="shared" si="101"/>
        <v>0</v>
      </c>
    </row>
    <row r="936" spans="1:8" x14ac:dyDescent="0.25">
      <c r="A936" s="37">
        <f t="shared" si="98"/>
        <v>0</v>
      </c>
      <c r="B936" s="5">
        <f t="shared" si="99"/>
        <v>0</v>
      </c>
      <c r="C936" s="5">
        <f t="shared" si="100"/>
        <v>0</v>
      </c>
      <c r="D936" s="5">
        <f t="shared" si="102"/>
        <v>0</v>
      </c>
      <c r="E936" s="10">
        <f t="shared" si="97"/>
        <v>0</v>
      </c>
      <c r="F936" s="13">
        <f t="shared" si="103"/>
        <v>0</v>
      </c>
      <c r="G936" s="13">
        <f t="shared" si="104"/>
        <v>0</v>
      </c>
      <c r="H936" s="21">
        <f t="shared" si="101"/>
        <v>0</v>
      </c>
    </row>
    <row r="937" spans="1:8" x14ac:dyDescent="0.25">
      <c r="A937" s="37">
        <f t="shared" si="98"/>
        <v>0</v>
      </c>
      <c r="B937" s="5">
        <f t="shared" si="99"/>
        <v>0</v>
      </c>
      <c r="C937" s="5">
        <f t="shared" si="100"/>
        <v>0</v>
      </c>
      <c r="D937" s="5">
        <f t="shared" si="102"/>
        <v>0</v>
      </c>
      <c r="E937" s="10">
        <f t="shared" si="97"/>
        <v>0</v>
      </c>
      <c r="F937" s="13">
        <f t="shared" si="103"/>
        <v>0</v>
      </c>
      <c r="G937" s="13">
        <f t="shared" si="104"/>
        <v>0</v>
      </c>
      <c r="H937" s="21">
        <f t="shared" si="101"/>
        <v>0</v>
      </c>
    </row>
    <row r="938" spans="1:8" x14ac:dyDescent="0.25">
      <c r="A938" s="37">
        <f t="shared" si="98"/>
        <v>0</v>
      </c>
      <c r="B938" s="5">
        <f t="shared" si="99"/>
        <v>0</v>
      </c>
      <c r="C938" s="5">
        <f t="shared" si="100"/>
        <v>0</v>
      </c>
      <c r="D938" s="5">
        <f t="shared" si="102"/>
        <v>0</v>
      </c>
      <c r="E938" s="10">
        <f t="shared" si="97"/>
        <v>0</v>
      </c>
      <c r="F938" s="13">
        <f t="shared" si="103"/>
        <v>0</v>
      </c>
      <c r="G938" s="13">
        <f t="shared" si="104"/>
        <v>0</v>
      </c>
      <c r="H938" s="21">
        <f t="shared" si="101"/>
        <v>0</v>
      </c>
    </row>
    <row r="939" spans="1:8" x14ac:dyDescent="0.25">
      <c r="A939" s="37">
        <f t="shared" si="98"/>
        <v>0</v>
      </c>
      <c r="B939" s="5">
        <f t="shared" si="99"/>
        <v>0</v>
      </c>
      <c r="C939" s="5">
        <f t="shared" si="100"/>
        <v>0</v>
      </c>
      <c r="D939" s="5">
        <f t="shared" si="102"/>
        <v>0</v>
      </c>
      <c r="E939" s="10">
        <f t="shared" si="97"/>
        <v>0</v>
      </c>
      <c r="F939" s="13">
        <f t="shared" si="103"/>
        <v>0</v>
      </c>
      <c r="G939" s="13">
        <f t="shared" si="104"/>
        <v>0</v>
      </c>
      <c r="H939" s="21">
        <f t="shared" si="101"/>
        <v>0</v>
      </c>
    </row>
    <row r="940" spans="1:8" x14ac:dyDescent="0.25">
      <c r="A940" s="37">
        <f t="shared" si="98"/>
        <v>0</v>
      </c>
      <c r="B940" s="5">
        <f t="shared" si="99"/>
        <v>0</v>
      </c>
      <c r="C940" s="5">
        <f t="shared" si="100"/>
        <v>0</v>
      </c>
      <c r="D940" s="5">
        <f t="shared" si="102"/>
        <v>0</v>
      </c>
      <c r="E940" s="10">
        <f t="shared" si="97"/>
        <v>0</v>
      </c>
      <c r="F940" s="13">
        <f t="shared" si="103"/>
        <v>0</v>
      </c>
      <c r="G940" s="13">
        <f t="shared" si="104"/>
        <v>0</v>
      </c>
      <c r="H940" s="21">
        <f t="shared" si="101"/>
        <v>0</v>
      </c>
    </row>
    <row r="941" spans="1:8" x14ac:dyDescent="0.25">
      <c r="A941" s="37">
        <f t="shared" si="98"/>
        <v>0</v>
      </c>
      <c r="B941" s="5">
        <f t="shared" si="99"/>
        <v>0</v>
      </c>
      <c r="C941" s="5">
        <f t="shared" si="100"/>
        <v>0</v>
      </c>
      <c r="D941" s="5">
        <f t="shared" si="102"/>
        <v>0</v>
      </c>
      <c r="E941" s="10">
        <f t="shared" si="97"/>
        <v>0</v>
      </c>
      <c r="F941" s="13">
        <f t="shared" si="103"/>
        <v>0</v>
      </c>
      <c r="G941" s="13">
        <f t="shared" si="104"/>
        <v>0</v>
      </c>
      <c r="H941" s="21">
        <f t="shared" si="101"/>
        <v>0</v>
      </c>
    </row>
    <row r="942" spans="1:8" x14ac:dyDescent="0.25">
      <c r="A942" s="37">
        <f t="shared" si="98"/>
        <v>0</v>
      </c>
      <c r="B942" s="5">
        <f t="shared" si="99"/>
        <v>0</v>
      </c>
      <c r="C942" s="5">
        <f t="shared" si="100"/>
        <v>0</v>
      </c>
      <c r="D942" s="5">
        <f t="shared" si="102"/>
        <v>0</v>
      </c>
      <c r="E942" s="10">
        <f t="shared" si="97"/>
        <v>0</v>
      </c>
      <c r="F942" s="13">
        <f t="shared" si="103"/>
        <v>0</v>
      </c>
      <c r="G942" s="13">
        <f t="shared" si="104"/>
        <v>0</v>
      </c>
      <c r="H942" s="21">
        <f t="shared" si="101"/>
        <v>0</v>
      </c>
    </row>
    <row r="943" spans="1:8" x14ac:dyDescent="0.25">
      <c r="A943" s="37">
        <f t="shared" si="98"/>
        <v>0</v>
      </c>
      <c r="B943" s="5">
        <f t="shared" si="99"/>
        <v>0</v>
      </c>
      <c r="C943" s="5">
        <f t="shared" si="100"/>
        <v>0</v>
      </c>
      <c r="D943" s="5">
        <f t="shared" si="102"/>
        <v>0</v>
      </c>
      <c r="E943" s="10">
        <f t="shared" ref="E943:E1000" si="105">B929</f>
        <v>0</v>
      </c>
      <c r="F943" s="13">
        <f t="shared" si="103"/>
        <v>0</v>
      </c>
      <c r="G943" s="13">
        <f t="shared" si="104"/>
        <v>0</v>
      </c>
      <c r="H943" s="21">
        <f t="shared" si="101"/>
        <v>0</v>
      </c>
    </row>
    <row r="944" spans="1:8" x14ac:dyDescent="0.25">
      <c r="A944" s="37">
        <f t="shared" si="98"/>
        <v>0</v>
      </c>
      <c r="B944" s="5">
        <f t="shared" si="99"/>
        <v>0</v>
      </c>
      <c r="C944" s="5">
        <f t="shared" si="100"/>
        <v>0</v>
      </c>
      <c r="D944" s="5">
        <f t="shared" si="102"/>
        <v>0</v>
      </c>
      <c r="E944" s="10">
        <f t="shared" si="105"/>
        <v>0</v>
      </c>
      <c r="F944" s="13">
        <f t="shared" si="103"/>
        <v>0</v>
      </c>
      <c r="G944" s="13">
        <f t="shared" si="104"/>
        <v>0</v>
      </c>
      <c r="H944" s="21">
        <f t="shared" si="101"/>
        <v>0</v>
      </c>
    </row>
    <row r="945" spans="1:8" x14ac:dyDescent="0.25">
      <c r="A945" s="37">
        <f t="shared" si="98"/>
        <v>0</v>
      </c>
      <c r="B945" s="5">
        <f t="shared" si="99"/>
        <v>0</v>
      </c>
      <c r="C945" s="5">
        <f t="shared" si="100"/>
        <v>0</v>
      </c>
      <c r="D945" s="5">
        <f t="shared" si="102"/>
        <v>0</v>
      </c>
      <c r="E945" s="10">
        <f t="shared" si="105"/>
        <v>0</v>
      </c>
      <c r="F945" s="13">
        <f t="shared" si="103"/>
        <v>0</v>
      </c>
      <c r="G945" s="13">
        <f t="shared" si="104"/>
        <v>0</v>
      </c>
      <c r="H945" s="21">
        <f t="shared" si="101"/>
        <v>0</v>
      </c>
    </row>
    <row r="946" spans="1:8" x14ac:dyDescent="0.25">
      <c r="A946" s="37">
        <f t="shared" si="98"/>
        <v>0</v>
      </c>
      <c r="B946" s="5">
        <f t="shared" si="99"/>
        <v>0</v>
      </c>
      <c r="C946" s="5">
        <f t="shared" si="100"/>
        <v>0</v>
      </c>
      <c r="D946" s="5">
        <f t="shared" si="102"/>
        <v>0</v>
      </c>
      <c r="E946" s="10">
        <f t="shared" si="105"/>
        <v>0</v>
      </c>
      <c r="F946" s="13">
        <f t="shared" si="103"/>
        <v>0</v>
      </c>
      <c r="G946" s="13">
        <f t="shared" si="104"/>
        <v>0</v>
      </c>
      <c r="H946" s="21">
        <f t="shared" si="101"/>
        <v>0</v>
      </c>
    </row>
    <row r="947" spans="1:8" x14ac:dyDescent="0.25">
      <c r="A947" s="37">
        <f t="shared" si="98"/>
        <v>0</v>
      </c>
      <c r="B947" s="5">
        <f t="shared" si="99"/>
        <v>0</v>
      </c>
      <c r="C947" s="5">
        <f t="shared" si="100"/>
        <v>0</v>
      </c>
      <c r="D947" s="5">
        <f t="shared" si="102"/>
        <v>0</v>
      </c>
      <c r="E947" s="10">
        <f t="shared" si="105"/>
        <v>0</v>
      </c>
      <c r="F947" s="13">
        <f t="shared" si="103"/>
        <v>0</v>
      </c>
      <c r="G947" s="13">
        <f t="shared" si="104"/>
        <v>0</v>
      </c>
      <c r="H947" s="21">
        <f t="shared" si="101"/>
        <v>0</v>
      </c>
    </row>
    <row r="948" spans="1:8" x14ac:dyDescent="0.25">
      <c r="A948" s="37">
        <f t="shared" si="98"/>
        <v>0</v>
      </c>
      <c r="B948" s="5">
        <f t="shared" si="99"/>
        <v>0</v>
      </c>
      <c r="C948" s="5">
        <f t="shared" si="100"/>
        <v>0</v>
      </c>
      <c r="D948" s="5">
        <f t="shared" si="102"/>
        <v>0</v>
      </c>
      <c r="E948" s="10">
        <f t="shared" si="105"/>
        <v>0</v>
      </c>
      <c r="F948" s="13">
        <f t="shared" si="103"/>
        <v>0</v>
      </c>
      <c r="G948" s="13">
        <f t="shared" si="104"/>
        <v>0</v>
      </c>
      <c r="H948" s="21">
        <f t="shared" si="101"/>
        <v>0</v>
      </c>
    </row>
    <row r="949" spans="1:8" x14ac:dyDescent="0.25">
      <c r="A949" s="37">
        <f t="shared" si="98"/>
        <v>0</v>
      </c>
      <c r="B949" s="5">
        <f t="shared" si="99"/>
        <v>0</v>
      </c>
      <c r="C949" s="5">
        <f t="shared" si="100"/>
        <v>0</v>
      </c>
      <c r="D949" s="5">
        <f t="shared" si="102"/>
        <v>0</v>
      </c>
      <c r="E949" s="10">
        <f t="shared" si="105"/>
        <v>0</v>
      </c>
      <c r="F949" s="13">
        <f t="shared" si="103"/>
        <v>0</v>
      </c>
      <c r="G949" s="13">
        <f t="shared" si="104"/>
        <v>0</v>
      </c>
      <c r="H949" s="21">
        <f t="shared" si="101"/>
        <v>0</v>
      </c>
    </row>
    <row r="950" spans="1:8" x14ac:dyDescent="0.25">
      <c r="A950" s="37">
        <f t="shared" si="98"/>
        <v>0</v>
      </c>
      <c r="B950" s="5">
        <f t="shared" si="99"/>
        <v>0</v>
      </c>
      <c r="C950" s="5">
        <f t="shared" si="100"/>
        <v>0</v>
      </c>
      <c r="D950" s="5">
        <f t="shared" si="102"/>
        <v>0</v>
      </c>
      <c r="E950" s="10">
        <f t="shared" si="105"/>
        <v>0</v>
      </c>
      <c r="F950" s="13">
        <f t="shared" si="103"/>
        <v>0</v>
      </c>
      <c r="G950" s="13">
        <f t="shared" si="104"/>
        <v>0</v>
      </c>
      <c r="H950" s="21">
        <f t="shared" si="101"/>
        <v>0</v>
      </c>
    </row>
    <row r="951" spans="1:8" x14ac:dyDescent="0.25">
      <c r="A951" s="37">
        <f t="shared" si="98"/>
        <v>0</v>
      </c>
      <c r="B951" s="5">
        <f t="shared" si="99"/>
        <v>0</v>
      </c>
      <c r="C951" s="5">
        <f t="shared" si="100"/>
        <v>0</v>
      </c>
      <c r="D951" s="5">
        <f t="shared" si="102"/>
        <v>0</v>
      </c>
      <c r="E951" s="10">
        <f t="shared" si="105"/>
        <v>0</v>
      </c>
      <c r="F951" s="13">
        <f t="shared" si="103"/>
        <v>0</v>
      </c>
      <c r="G951" s="13">
        <f t="shared" si="104"/>
        <v>0</v>
      </c>
      <c r="H951" s="21">
        <f t="shared" si="101"/>
        <v>0</v>
      </c>
    </row>
    <row r="952" spans="1:8" x14ac:dyDescent="0.25">
      <c r="A952" s="37">
        <f t="shared" si="98"/>
        <v>0</v>
      </c>
      <c r="B952" s="5">
        <f t="shared" si="99"/>
        <v>0</v>
      </c>
      <c r="C952" s="5">
        <f t="shared" si="100"/>
        <v>0</v>
      </c>
      <c r="D952" s="5">
        <f t="shared" si="102"/>
        <v>0</v>
      </c>
      <c r="E952" s="10">
        <f t="shared" si="105"/>
        <v>0</v>
      </c>
      <c r="F952" s="13">
        <f t="shared" si="103"/>
        <v>0</v>
      </c>
      <c r="G952" s="13">
        <f t="shared" si="104"/>
        <v>0</v>
      </c>
      <c r="H952" s="21">
        <f t="shared" si="101"/>
        <v>0</v>
      </c>
    </row>
    <row r="953" spans="1:8" x14ac:dyDescent="0.25">
      <c r="A953" s="37">
        <f t="shared" si="98"/>
        <v>0</v>
      </c>
      <c r="B953" s="5">
        <f t="shared" si="99"/>
        <v>0</v>
      </c>
      <c r="C953" s="5">
        <f t="shared" si="100"/>
        <v>0</v>
      </c>
      <c r="D953" s="5">
        <f t="shared" si="102"/>
        <v>0</v>
      </c>
      <c r="E953" s="10">
        <f t="shared" si="105"/>
        <v>0</v>
      </c>
      <c r="F953" s="13">
        <f t="shared" si="103"/>
        <v>0</v>
      </c>
      <c r="G953" s="13">
        <f t="shared" si="104"/>
        <v>0</v>
      </c>
      <c r="H953" s="21">
        <f t="shared" si="101"/>
        <v>0</v>
      </c>
    </row>
    <row r="954" spans="1:8" x14ac:dyDescent="0.25">
      <c r="A954" s="37">
        <f t="shared" si="98"/>
        <v>0</v>
      </c>
      <c r="B954" s="5">
        <f t="shared" si="99"/>
        <v>0</v>
      </c>
      <c r="C954" s="5">
        <f t="shared" si="100"/>
        <v>0</v>
      </c>
      <c r="D954" s="5">
        <f t="shared" si="102"/>
        <v>0</v>
      </c>
      <c r="E954" s="10">
        <f t="shared" si="105"/>
        <v>0</v>
      </c>
      <c r="F954" s="13">
        <f t="shared" si="103"/>
        <v>0</v>
      </c>
      <c r="G954" s="13">
        <f t="shared" si="104"/>
        <v>0</v>
      </c>
      <c r="H954" s="21">
        <f t="shared" si="101"/>
        <v>0</v>
      </c>
    </row>
    <row r="955" spans="1:8" x14ac:dyDescent="0.25">
      <c r="A955" s="37">
        <f t="shared" si="98"/>
        <v>0</v>
      </c>
      <c r="B955" s="5">
        <f t="shared" si="99"/>
        <v>0</v>
      </c>
      <c r="C955" s="5">
        <f t="shared" si="100"/>
        <v>0</v>
      </c>
      <c r="D955" s="5">
        <f t="shared" si="102"/>
        <v>0</v>
      </c>
      <c r="E955" s="10">
        <f t="shared" si="105"/>
        <v>0</v>
      </c>
      <c r="F955" s="13">
        <f t="shared" si="103"/>
        <v>0</v>
      </c>
      <c r="G955" s="13">
        <f t="shared" si="104"/>
        <v>0</v>
      </c>
      <c r="H955" s="21">
        <f t="shared" si="101"/>
        <v>0</v>
      </c>
    </row>
    <row r="956" spans="1:8" x14ac:dyDescent="0.25">
      <c r="A956" s="37">
        <f t="shared" si="98"/>
        <v>0</v>
      </c>
      <c r="B956" s="5">
        <f t="shared" si="99"/>
        <v>0</v>
      </c>
      <c r="C956" s="5">
        <f t="shared" si="100"/>
        <v>0</v>
      </c>
      <c r="D956" s="5">
        <f t="shared" si="102"/>
        <v>0</v>
      </c>
      <c r="E956" s="10">
        <f t="shared" si="105"/>
        <v>0</v>
      </c>
      <c r="F956" s="13">
        <f t="shared" si="103"/>
        <v>0</v>
      </c>
      <c r="G956" s="13">
        <f t="shared" si="104"/>
        <v>0</v>
      </c>
      <c r="H956" s="21">
        <f t="shared" si="101"/>
        <v>0</v>
      </c>
    </row>
    <row r="957" spans="1:8" x14ac:dyDescent="0.25">
      <c r="A957" s="37">
        <f t="shared" si="98"/>
        <v>0</v>
      </c>
      <c r="B957" s="5">
        <f t="shared" si="99"/>
        <v>0</v>
      </c>
      <c r="C957" s="5">
        <f t="shared" si="100"/>
        <v>0</v>
      </c>
      <c r="D957" s="5">
        <f t="shared" si="102"/>
        <v>0</v>
      </c>
      <c r="E957" s="10">
        <f t="shared" si="105"/>
        <v>0</v>
      </c>
      <c r="F957" s="13">
        <f t="shared" si="103"/>
        <v>0</v>
      </c>
      <c r="G957" s="13">
        <f t="shared" si="104"/>
        <v>0</v>
      </c>
      <c r="H957" s="21">
        <f t="shared" si="101"/>
        <v>0</v>
      </c>
    </row>
    <row r="958" spans="1:8" x14ac:dyDescent="0.25">
      <c r="A958" s="37">
        <f t="shared" si="98"/>
        <v>0</v>
      </c>
      <c r="B958" s="5">
        <f t="shared" si="99"/>
        <v>0</v>
      </c>
      <c r="C958" s="5">
        <f t="shared" si="100"/>
        <v>0</v>
      </c>
      <c r="D958" s="5">
        <f t="shared" si="102"/>
        <v>0</v>
      </c>
      <c r="E958" s="10">
        <f t="shared" si="105"/>
        <v>0</v>
      </c>
      <c r="F958" s="13">
        <f t="shared" si="103"/>
        <v>0</v>
      </c>
      <c r="G958" s="13">
        <f t="shared" si="104"/>
        <v>0</v>
      </c>
      <c r="H958" s="21">
        <f t="shared" si="101"/>
        <v>0</v>
      </c>
    </row>
    <row r="959" spans="1:8" x14ac:dyDescent="0.25">
      <c r="A959" s="37">
        <f t="shared" si="98"/>
        <v>0</v>
      </c>
      <c r="B959" s="5">
        <f t="shared" si="99"/>
        <v>0</v>
      </c>
      <c r="C959" s="5">
        <f t="shared" si="100"/>
        <v>0</v>
      </c>
      <c r="D959" s="5">
        <f t="shared" si="102"/>
        <v>0</v>
      </c>
      <c r="E959" s="10">
        <f t="shared" si="105"/>
        <v>0</v>
      </c>
      <c r="F959" s="13">
        <f t="shared" si="103"/>
        <v>0</v>
      </c>
      <c r="G959" s="13">
        <f t="shared" si="104"/>
        <v>0</v>
      </c>
      <c r="H959" s="21">
        <f t="shared" si="101"/>
        <v>0</v>
      </c>
    </row>
    <row r="960" spans="1:8" x14ac:dyDescent="0.25">
      <c r="A960" s="37">
        <f t="shared" si="98"/>
        <v>0</v>
      </c>
      <c r="B960" s="5">
        <f t="shared" si="99"/>
        <v>0</v>
      </c>
      <c r="C960" s="5">
        <f t="shared" si="100"/>
        <v>0</v>
      </c>
      <c r="D960" s="5">
        <f t="shared" si="102"/>
        <v>0</v>
      </c>
      <c r="E960" s="10">
        <f t="shared" si="105"/>
        <v>0</v>
      </c>
      <c r="F960" s="13">
        <f t="shared" si="103"/>
        <v>0</v>
      </c>
      <c r="G960" s="13">
        <f t="shared" si="104"/>
        <v>0</v>
      </c>
      <c r="H960" s="21">
        <f t="shared" si="101"/>
        <v>0</v>
      </c>
    </row>
    <row r="961" spans="1:8" x14ac:dyDescent="0.25">
      <c r="A961" s="37">
        <f t="shared" si="98"/>
        <v>0</v>
      </c>
      <c r="B961" s="5">
        <f t="shared" si="99"/>
        <v>0</v>
      </c>
      <c r="C961" s="5">
        <f t="shared" si="100"/>
        <v>0</v>
      </c>
      <c r="D961" s="5">
        <f t="shared" si="102"/>
        <v>0</v>
      </c>
      <c r="E961" s="10">
        <f t="shared" si="105"/>
        <v>0</v>
      </c>
      <c r="F961" s="13">
        <f t="shared" si="103"/>
        <v>0</v>
      </c>
      <c r="G961" s="13">
        <f t="shared" si="104"/>
        <v>0</v>
      </c>
      <c r="H961" s="21">
        <f t="shared" si="101"/>
        <v>0</v>
      </c>
    </row>
    <row r="962" spans="1:8" x14ac:dyDescent="0.25">
      <c r="A962" s="37">
        <f t="shared" si="98"/>
        <v>0</v>
      </c>
      <c r="B962" s="5">
        <f t="shared" si="99"/>
        <v>0</v>
      </c>
      <c r="C962" s="5">
        <f t="shared" si="100"/>
        <v>0</v>
      </c>
      <c r="D962" s="5">
        <f t="shared" si="102"/>
        <v>0</v>
      </c>
      <c r="E962" s="10">
        <f t="shared" si="105"/>
        <v>0</v>
      </c>
      <c r="F962" s="13">
        <f t="shared" si="103"/>
        <v>0</v>
      </c>
      <c r="G962" s="13">
        <f t="shared" si="104"/>
        <v>0</v>
      </c>
      <c r="H962" s="21">
        <f t="shared" si="101"/>
        <v>0</v>
      </c>
    </row>
    <row r="963" spans="1:8" x14ac:dyDescent="0.25">
      <c r="A963" s="37">
        <f t="shared" ref="A963:A1000" si="106">R963</f>
        <v>0</v>
      </c>
      <c r="B963" s="5">
        <f t="shared" ref="B963:B1000" si="107">P963</f>
        <v>0</v>
      </c>
      <c r="C963" s="5">
        <f t="shared" ref="C963:C1000" si="108">Q963</f>
        <v>0</v>
      </c>
      <c r="D963" s="5">
        <f t="shared" si="102"/>
        <v>0</v>
      </c>
      <c r="E963" s="10">
        <f t="shared" si="105"/>
        <v>0</v>
      </c>
      <c r="F963" s="13">
        <f t="shared" si="103"/>
        <v>0</v>
      </c>
      <c r="G963" s="13">
        <f t="shared" si="104"/>
        <v>0</v>
      </c>
      <c r="H963" s="21">
        <f t="shared" ref="H963:H1000" si="109">R963</f>
        <v>0</v>
      </c>
    </row>
    <row r="964" spans="1:8" x14ac:dyDescent="0.25">
      <c r="A964" s="37">
        <f t="shared" si="106"/>
        <v>0</v>
      </c>
      <c r="B964" s="5">
        <f t="shared" si="107"/>
        <v>0</v>
      </c>
      <c r="C964" s="5">
        <f t="shared" si="108"/>
        <v>0</v>
      </c>
      <c r="D964" s="5">
        <f t="shared" si="102"/>
        <v>0</v>
      </c>
      <c r="E964" s="10">
        <f t="shared" si="105"/>
        <v>0</v>
      </c>
      <c r="F964" s="13">
        <f t="shared" si="103"/>
        <v>0</v>
      </c>
      <c r="G964" s="13">
        <f t="shared" si="104"/>
        <v>0</v>
      </c>
      <c r="H964" s="21">
        <f t="shared" si="109"/>
        <v>0</v>
      </c>
    </row>
    <row r="965" spans="1:8" x14ac:dyDescent="0.25">
      <c r="A965" s="37">
        <f t="shared" si="106"/>
        <v>0</v>
      </c>
      <c r="B965" s="5">
        <f t="shared" si="107"/>
        <v>0</v>
      </c>
      <c r="C965" s="5">
        <f t="shared" si="108"/>
        <v>0</v>
      </c>
      <c r="D965" s="5">
        <f t="shared" si="102"/>
        <v>0</v>
      </c>
      <c r="E965" s="10">
        <f t="shared" si="105"/>
        <v>0</v>
      </c>
      <c r="F965" s="13">
        <f t="shared" si="103"/>
        <v>0</v>
      </c>
      <c r="G965" s="13">
        <f t="shared" si="104"/>
        <v>0</v>
      </c>
      <c r="H965" s="21">
        <f t="shared" si="109"/>
        <v>0</v>
      </c>
    </row>
    <row r="966" spans="1:8" x14ac:dyDescent="0.25">
      <c r="A966" s="37">
        <f t="shared" si="106"/>
        <v>0</v>
      </c>
      <c r="B966" s="5">
        <f t="shared" si="107"/>
        <v>0</v>
      </c>
      <c r="C966" s="5">
        <f t="shared" si="108"/>
        <v>0</v>
      </c>
      <c r="D966" s="5">
        <f t="shared" si="102"/>
        <v>0</v>
      </c>
      <c r="E966" s="10">
        <f t="shared" si="105"/>
        <v>0</v>
      </c>
      <c r="F966" s="13">
        <f t="shared" si="103"/>
        <v>0</v>
      </c>
      <c r="G966" s="13">
        <f t="shared" si="104"/>
        <v>0</v>
      </c>
      <c r="H966" s="21">
        <f t="shared" si="109"/>
        <v>0</v>
      </c>
    </row>
    <row r="967" spans="1:8" x14ac:dyDescent="0.25">
      <c r="A967" s="37">
        <f t="shared" si="106"/>
        <v>0</v>
      </c>
      <c r="B967" s="5">
        <f t="shared" si="107"/>
        <v>0</v>
      </c>
      <c r="C967" s="5">
        <f t="shared" si="108"/>
        <v>0</v>
      </c>
      <c r="D967" s="5">
        <f t="shared" si="102"/>
        <v>0</v>
      </c>
      <c r="E967" s="10">
        <f t="shared" si="105"/>
        <v>0</v>
      </c>
      <c r="F967" s="13">
        <f t="shared" si="103"/>
        <v>0</v>
      </c>
      <c r="G967" s="13">
        <f t="shared" si="104"/>
        <v>0</v>
      </c>
      <c r="H967" s="21">
        <f t="shared" si="109"/>
        <v>0</v>
      </c>
    </row>
    <row r="968" spans="1:8" x14ac:dyDescent="0.25">
      <c r="A968" s="37">
        <f t="shared" si="106"/>
        <v>0</v>
      </c>
      <c r="B968" s="5">
        <f t="shared" si="107"/>
        <v>0</v>
      </c>
      <c r="C968" s="5">
        <f t="shared" si="108"/>
        <v>0</v>
      </c>
      <c r="D968" s="5">
        <f t="shared" si="102"/>
        <v>0</v>
      </c>
      <c r="E968" s="10">
        <f t="shared" si="105"/>
        <v>0</v>
      </c>
      <c r="F968" s="13">
        <f t="shared" si="103"/>
        <v>0</v>
      </c>
      <c r="G968" s="13">
        <f t="shared" si="104"/>
        <v>0</v>
      </c>
      <c r="H968" s="21">
        <f t="shared" si="109"/>
        <v>0</v>
      </c>
    </row>
    <row r="969" spans="1:8" x14ac:dyDescent="0.25">
      <c r="A969" s="37">
        <f t="shared" si="106"/>
        <v>0</v>
      </c>
      <c r="B969" s="5">
        <f t="shared" si="107"/>
        <v>0</v>
      </c>
      <c r="C969" s="5">
        <f t="shared" si="108"/>
        <v>0</v>
      </c>
      <c r="D969" s="5">
        <f t="shared" si="102"/>
        <v>0</v>
      </c>
      <c r="E969" s="10">
        <f t="shared" si="105"/>
        <v>0</v>
      </c>
      <c r="F969" s="13">
        <f t="shared" si="103"/>
        <v>0</v>
      </c>
      <c r="G969" s="13">
        <f t="shared" si="104"/>
        <v>0</v>
      </c>
      <c r="H969" s="21">
        <f t="shared" si="109"/>
        <v>0</v>
      </c>
    </row>
    <row r="970" spans="1:8" x14ac:dyDescent="0.25">
      <c r="A970" s="37">
        <f t="shared" si="106"/>
        <v>0</v>
      </c>
      <c r="B970" s="5">
        <f t="shared" si="107"/>
        <v>0</v>
      </c>
      <c r="C970" s="5">
        <f t="shared" si="108"/>
        <v>0</v>
      </c>
      <c r="D970" s="5">
        <f t="shared" si="102"/>
        <v>0</v>
      </c>
      <c r="E970" s="10">
        <f t="shared" si="105"/>
        <v>0</v>
      </c>
      <c r="F970" s="13">
        <f t="shared" si="103"/>
        <v>0</v>
      </c>
      <c r="G970" s="13">
        <f t="shared" si="104"/>
        <v>0</v>
      </c>
      <c r="H970" s="21">
        <f t="shared" si="109"/>
        <v>0</v>
      </c>
    </row>
    <row r="971" spans="1:8" x14ac:dyDescent="0.25">
      <c r="A971" s="37">
        <f t="shared" si="106"/>
        <v>0</v>
      </c>
      <c r="B971" s="5">
        <f t="shared" si="107"/>
        <v>0</v>
      </c>
      <c r="C971" s="5">
        <f t="shared" si="108"/>
        <v>0</v>
      </c>
      <c r="D971" s="5">
        <f t="shared" si="102"/>
        <v>0</v>
      </c>
      <c r="E971" s="10">
        <f t="shared" si="105"/>
        <v>0</v>
      </c>
      <c r="F971" s="13">
        <f t="shared" si="103"/>
        <v>0</v>
      </c>
      <c r="G971" s="13">
        <f t="shared" si="104"/>
        <v>0</v>
      </c>
      <c r="H971" s="21">
        <f t="shared" si="109"/>
        <v>0</v>
      </c>
    </row>
    <row r="972" spans="1:8" x14ac:dyDescent="0.25">
      <c r="A972" s="37">
        <f t="shared" si="106"/>
        <v>0</v>
      </c>
      <c r="B972" s="5">
        <f t="shared" si="107"/>
        <v>0</v>
      </c>
      <c r="C972" s="5">
        <f t="shared" si="108"/>
        <v>0</v>
      </c>
      <c r="D972" s="5">
        <f t="shared" si="102"/>
        <v>0</v>
      </c>
      <c r="E972" s="10">
        <f t="shared" si="105"/>
        <v>0</v>
      </c>
      <c r="F972" s="13">
        <f t="shared" si="103"/>
        <v>0</v>
      </c>
      <c r="G972" s="13">
        <f t="shared" si="104"/>
        <v>0</v>
      </c>
      <c r="H972" s="21">
        <f t="shared" si="109"/>
        <v>0</v>
      </c>
    </row>
    <row r="973" spans="1:8" x14ac:dyDescent="0.25">
      <c r="A973" s="37">
        <f t="shared" si="106"/>
        <v>0</v>
      </c>
      <c r="B973" s="5">
        <f t="shared" si="107"/>
        <v>0</v>
      </c>
      <c r="C973" s="5">
        <f t="shared" si="108"/>
        <v>0</v>
      </c>
      <c r="D973" s="5">
        <f t="shared" si="102"/>
        <v>0</v>
      </c>
      <c r="E973" s="10">
        <f t="shared" si="105"/>
        <v>0</v>
      </c>
      <c r="F973" s="13">
        <f t="shared" si="103"/>
        <v>0</v>
      </c>
      <c r="G973" s="13">
        <f t="shared" si="104"/>
        <v>0</v>
      </c>
      <c r="H973" s="21">
        <f t="shared" si="109"/>
        <v>0</v>
      </c>
    </row>
    <row r="974" spans="1:8" x14ac:dyDescent="0.25">
      <c r="A974" s="37">
        <f t="shared" si="106"/>
        <v>0</v>
      </c>
      <c r="B974" s="5">
        <f t="shared" si="107"/>
        <v>0</v>
      </c>
      <c r="C974" s="5">
        <f t="shared" si="108"/>
        <v>0</v>
      </c>
      <c r="D974" s="5">
        <f t="shared" si="102"/>
        <v>0</v>
      </c>
      <c r="E974" s="10">
        <f t="shared" si="105"/>
        <v>0</v>
      </c>
      <c r="F974" s="13">
        <f t="shared" si="103"/>
        <v>0</v>
      </c>
      <c r="G974" s="13">
        <f t="shared" si="104"/>
        <v>0</v>
      </c>
      <c r="H974" s="21">
        <f t="shared" si="109"/>
        <v>0</v>
      </c>
    </row>
    <row r="975" spans="1:8" x14ac:dyDescent="0.25">
      <c r="A975" s="37">
        <f t="shared" si="106"/>
        <v>0</v>
      </c>
      <c r="B975" s="5">
        <f t="shared" si="107"/>
        <v>0</v>
      </c>
      <c r="C975" s="5">
        <f t="shared" si="108"/>
        <v>0</v>
      </c>
      <c r="D975" s="5">
        <f t="shared" si="102"/>
        <v>0</v>
      </c>
      <c r="E975" s="10">
        <f t="shared" si="105"/>
        <v>0</v>
      </c>
      <c r="F975" s="13">
        <f t="shared" si="103"/>
        <v>0</v>
      </c>
      <c r="G975" s="13">
        <f t="shared" si="104"/>
        <v>0</v>
      </c>
      <c r="H975" s="21">
        <f t="shared" si="109"/>
        <v>0</v>
      </c>
    </row>
    <row r="976" spans="1:8" x14ac:dyDescent="0.25">
      <c r="A976" s="37">
        <f t="shared" si="106"/>
        <v>0</v>
      </c>
      <c r="B976" s="5">
        <f t="shared" si="107"/>
        <v>0</v>
      </c>
      <c r="C976" s="5">
        <f t="shared" si="108"/>
        <v>0</v>
      </c>
      <c r="D976" s="5">
        <f t="shared" si="102"/>
        <v>0</v>
      </c>
      <c r="E976" s="10">
        <f t="shared" si="105"/>
        <v>0</v>
      </c>
      <c r="F976" s="13">
        <f t="shared" si="103"/>
        <v>0</v>
      </c>
      <c r="G976" s="13">
        <f t="shared" si="104"/>
        <v>0</v>
      </c>
      <c r="H976" s="21">
        <f t="shared" si="109"/>
        <v>0</v>
      </c>
    </row>
    <row r="977" spans="1:8" x14ac:dyDescent="0.25">
      <c r="A977" s="37">
        <f t="shared" si="106"/>
        <v>0</v>
      </c>
      <c r="B977" s="5">
        <f t="shared" si="107"/>
        <v>0</v>
      </c>
      <c r="C977" s="5">
        <f t="shared" si="108"/>
        <v>0</v>
      </c>
      <c r="D977" s="5">
        <f t="shared" si="102"/>
        <v>0</v>
      </c>
      <c r="E977" s="10">
        <f t="shared" si="105"/>
        <v>0</v>
      </c>
      <c r="F977" s="13">
        <f t="shared" si="103"/>
        <v>0</v>
      </c>
      <c r="G977" s="13">
        <f t="shared" si="104"/>
        <v>0</v>
      </c>
      <c r="H977" s="21">
        <f t="shared" si="109"/>
        <v>0</v>
      </c>
    </row>
    <row r="978" spans="1:8" x14ac:dyDescent="0.25">
      <c r="A978" s="37">
        <f t="shared" si="106"/>
        <v>0</v>
      </c>
      <c r="B978" s="5">
        <f t="shared" si="107"/>
        <v>0</v>
      </c>
      <c r="C978" s="5">
        <f t="shared" si="108"/>
        <v>0</v>
      </c>
      <c r="D978" s="5">
        <f t="shared" si="102"/>
        <v>0</v>
      </c>
      <c r="E978" s="10">
        <f t="shared" si="105"/>
        <v>0</v>
      </c>
      <c r="F978" s="13">
        <f t="shared" si="103"/>
        <v>0</v>
      </c>
      <c r="G978" s="13">
        <f t="shared" si="104"/>
        <v>0</v>
      </c>
      <c r="H978" s="21">
        <f t="shared" si="109"/>
        <v>0</v>
      </c>
    </row>
    <row r="979" spans="1:8" x14ac:dyDescent="0.25">
      <c r="A979" s="37">
        <f t="shared" si="106"/>
        <v>0</v>
      </c>
      <c r="B979" s="5">
        <f t="shared" si="107"/>
        <v>0</v>
      </c>
      <c r="C979" s="5">
        <f t="shared" si="108"/>
        <v>0</v>
      </c>
      <c r="D979" s="5">
        <f t="shared" si="102"/>
        <v>0</v>
      </c>
      <c r="E979" s="10">
        <f t="shared" si="105"/>
        <v>0</v>
      </c>
      <c r="F979" s="13">
        <f t="shared" si="103"/>
        <v>0</v>
      </c>
      <c r="G979" s="13">
        <f t="shared" si="104"/>
        <v>0</v>
      </c>
      <c r="H979" s="21">
        <f t="shared" si="109"/>
        <v>0</v>
      </c>
    </row>
    <row r="980" spans="1:8" x14ac:dyDescent="0.25">
      <c r="A980" s="37">
        <f t="shared" si="106"/>
        <v>0</v>
      </c>
      <c r="B980" s="5">
        <f t="shared" si="107"/>
        <v>0</v>
      </c>
      <c r="C980" s="5">
        <f t="shared" si="108"/>
        <v>0</v>
      </c>
      <c r="D980" s="5">
        <f t="shared" si="102"/>
        <v>0</v>
      </c>
      <c r="E980" s="10">
        <f t="shared" si="105"/>
        <v>0</v>
      </c>
      <c r="F980" s="13">
        <f t="shared" si="103"/>
        <v>0</v>
      </c>
      <c r="G980" s="13">
        <f t="shared" si="104"/>
        <v>0</v>
      </c>
      <c r="H980" s="21">
        <f t="shared" si="109"/>
        <v>0</v>
      </c>
    </row>
    <row r="981" spans="1:8" x14ac:dyDescent="0.25">
      <c r="A981" s="37">
        <f t="shared" si="106"/>
        <v>0</v>
      </c>
      <c r="B981" s="5">
        <f t="shared" si="107"/>
        <v>0</v>
      </c>
      <c r="C981" s="5">
        <f t="shared" si="108"/>
        <v>0</v>
      </c>
      <c r="D981" s="5">
        <f t="shared" si="102"/>
        <v>0</v>
      </c>
      <c r="E981" s="10">
        <f t="shared" si="105"/>
        <v>0</v>
      </c>
      <c r="F981" s="13">
        <f t="shared" si="103"/>
        <v>0</v>
      </c>
      <c r="G981" s="13">
        <f t="shared" si="104"/>
        <v>0</v>
      </c>
      <c r="H981" s="21">
        <f t="shared" si="109"/>
        <v>0</v>
      </c>
    </row>
    <row r="982" spans="1:8" x14ac:dyDescent="0.25">
      <c r="A982" s="37">
        <f t="shared" si="106"/>
        <v>0</v>
      </c>
      <c r="B982" s="5">
        <f t="shared" si="107"/>
        <v>0</v>
      </c>
      <c r="C982" s="5">
        <f t="shared" si="108"/>
        <v>0</v>
      </c>
      <c r="D982" s="5">
        <f t="shared" si="102"/>
        <v>0</v>
      </c>
      <c r="E982" s="10">
        <f t="shared" si="105"/>
        <v>0</v>
      </c>
      <c r="F982" s="13">
        <f t="shared" si="103"/>
        <v>0</v>
      </c>
      <c r="G982" s="13">
        <f t="shared" si="104"/>
        <v>0</v>
      </c>
      <c r="H982" s="21">
        <f t="shared" si="109"/>
        <v>0</v>
      </c>
    </row>
    <row r="983" spans="1:8" x14ac:dyDescent="0.25">
      <c r="A983" s="37">
        <f t="shared" si="106"/>
        <v>0</v>
      </c>
      <c r="B983" s="5">
        <f t="shared" si="107"/>
        <v>0</v>
      </c>
      <c r="C983" s="5">
        <f t="shared" si="108"/>
        <v>0</v>
      </c>
      <c r="D983" s="5">
        <f t="shared" si="102"/>
        <v>0</v>
      </c>
      <c r="E983" s="10">
        <f t="shared" si="105"/>
        <v>0</v>
      </c>
      <c r="F983" s="13">
        <f t="shared" si="103"/>
        <v>0</v>
      </c>
      <c r="G983" s="13">
        <f t="shared" si="104"/>
        <v>0</v>
      </c>
      <c r="H983" s="21">
        <f t="shared" si="109"/>
        <v>0</v>
      </c>
    </row>
    <row r="984" spans="1:8" x14ac:dyDescent="0.25">
      <c r="A984" s="37">
        <f t="shared" si="106"/>
        <v>0</v>
      </c>
      <c r="B984" s="5">
        <f t="shared" si="107"/>
        <v>0</v>
      </c>
      <c r="C984" s="5">
        <f t="shared" si="108"/>
        <v>0</v>
      </c>
      <c r="D984" s="5">
        <f t="shared" si="102"/>
        <v>0</v>
      </c>
      <c r="E984" s="10">
        <f t="shared" si="105"/>
        <v>0</v>
      </c>
      <c r="F984" s="13">
        <f t="shared" si="103"/>
        <v>0</v>
      </c>
      <c r="G984" s="13">
        <f t="shared" si="104"/>
        <v>0</v>
      </c>
      <c r="H984" s="21">
        <f t="shared" si="109"/>
        <v>0</v>
      </c>
    </row>
    <row r="985" spans="1:8" x14ac:dyDescent="0.25">
      <c r="A985" s="37">
        <f t="shared" si="106"/>
        <v>0</v>
      </c>
      <c r="B985" s="5">
        <f t="shared" si="107"/>
        <v>0</v>
      </c>
      <c r="C985" s="5">
        <f t="shared" si="108"/>
        <v>0</v>
      </c>
      <c r="D985" s="5">
        <f t="shared" si="102"/>
        <v>0</v>
      </c>
      <c r="E985" s="10">
        <f t="shared" si="105"/>
        <v>0</v>
      </c>
      <c r="F985" s="13">
        <f t="shared" si="103"/>
        <v>0</v>
      </c>
      <c r="G985" s="13">
        <f t="shared" si="104"/>
        <v>0</v>
      </c>
      <c r="H985" s="21">
        <f t="shared" si="109"/>
        <v>0</v>
      </c>
    </row>
    <row r="986" spans="1:8" x14ac:dyDescent="0.25">
      <c r="A986" s="37">
        <f t="shared" si="106"/>
        <v>0</v>
      </c>
      <c r="B986" s="5">
        <f t="shared" si="107"/>
        <v>0</v>
      </c>
      <c r="C986" s="5">
        <f t="shared" si="108"/>
        <v>0</v>
      </c>
      <c r="D986" s="5">
        <f t="shared" si="102"/>
        <v>0</v>
      </c>
      <c r="E986" s="10">
        <f t="shared" si="105"/>
        <v>0</v>
      </c>
      <c r="F986" s="13">
        <f t="shared" si="103"/>
        <v>0</v>
      </c>
      <c r="G986" s="13">
        <f t="shared" si="104"/>
        <v>0</v>
      </c>
      <c r="H986" s="21">
        <f t="shared" si="109"/>
        <v>0</v>
      </c>
    </row>
    <row r="987" spans="1:8" x14ac:dyDescent="0.25">
      <c r="A987" s="37">
        <f t="shared" si="106"/>
        <v>0</v>
      </c>
      <c r="B987" s="5">
        <f t="shared" si="107"/>
        <v>0</v>
      </c>
      <c r="C987" s="5">
        <f t="shared" si="108"/>
        <v>0</v>
      </c>
      <c r="D987" s="5">
        <f t="shared" si="102"/>
        <v>0</v>
      </c>
      <c r="E987" s="10">
        <f t="shared" si="105"/>
        <v>0</v>
      </c>
      <c r="F987" s="13">
        <f t="shared" si="103"/>
        <v>0</v>
      </c>
      <c r="G987" s="13">
        <f t="shared" si="104"/>
        <v>0</v>
      </c>
      <c r="H987" s="21">
        <f t="shared" si="109"/>
        <v>0</v>
      </c>
    </row>
    <row r="988" spans="1:8" x14ac:dyDescent="0.25">
      <c r="A988" s="37">
        <f t="shared" si="106"/>
        <v>0</v>
      </c>
      <c r="B988" s="5">
        <f t="shared" si="107"/>
        <v>0</v>
      </c>
      <c r="C988" s="5">
        <f t="shared" si="108"/>
        <v>0</v>
      </c>
      <c r="D988" s="5">
        <f t="shared" si="102"/>
        <v>0</v>
      </c>
      <c r="E988" s="10">
        <f t="shared" si="105"/>
        <v>0</v>
      </c>
      <c r="F988" s="13">
        <f t="shared" si="103"/>
        <v>0</v>
      </c>
      <c r="G988" s="13">
        <f t="shared" si="104"/>
        <v>0</v>
      </c>
      <c r="H988" s="21">
        <f t="shared" si="109"/>
        <v>0</v>
      </c>
    </row>
    <row r="989" spans="1:8" x14ac:dyDescent="0.25">
      <c r="A989" s="37">
        <f t="shared" si="106"/>
        <v>0</v>
      </c>
      <c r="B989" s="5">
        <f t="shared" si="107"/>
        <v>0</v>
      </c>
      <c r="C989" s="5">
        <f t="shared" si="108"/>
        <v>0</v>
      </c>
      <c r="D989" s="5">
        <f t="shared" si="102"/>
        <v>0</v>
      </c>
      <c r="E989" s="10">
        <f t="shared" si="105"/>
        <v>0</v>
      </c>
      <c r="F989" s="13">
        <f t="shared" si="103"/>
        <v>0</v>
      </c>
      <c r="G989" s="13">
        <f t="shared" si="104"/>
        <v>0</v>
      </c>
      <c r="H989" s="21">
        <f t="shared" si="109"/>
        <v>0</v>
      </c>
    </row>
    <row r="990" spans="1:8" x14ac:dyDescent="0.25">
      <c r="A990" s="37">
        <f t="shared" si="106"/>
        <v>0</v>
      </c>
      <c r="B990" s="5">
        <f t="shared" si="107"/>
        <v>0</v>
      </c>
      <c r="C990" s="5">
        <f t="shared" si="108"/>
        <v>0</v>
      </c>
      <c r="D990" s="5">
        <f t="shared" si="102"/>
        <v>0</v>
      </c>
      <c r="E990" s="10">
        <f t="shared" si="105"/>
        <v>0</v>
      </c>
      <c r="F990" s="13">
        <f t="shared" si="103"/>
        <v>0</v>
      </c>
      <c r="G990" s="13">
        <f t="shared" si="104"/>
        <v>0</v>
      </c>
      <c r="H990" s="21">
        <f t="shared" si="109"/>
        <v>0</v>
      </c>
    </row>
    <row r="991" spans="1:8" x14ac:dyDescent="0.25">
      <c r="A991" s="37">
        <f t="shared" si="106"/>
        <v>0</v>
      </c>
      <c r="B991" s="5">
        <f t="shared" si="107"/>
        <v>0</v>
      </c>
      <c r="C991" s="5">
        <f t="shared" si="108"/>
        <v>0</v>
      </c>
      <c r="D991" s="5">
        <f t="shared" si="102"/>
        <v>0</v>
      </c>
      <c r="E991" s="10">
        <f t="shared" si="105"/>
        <v>0</v>
      </c>
      <c r="F991" s="13">
        <f t="shared" si="103"/>
        <v>0</v>
      </c>
      <c r="G991" s="13">
        <f t="shared" si="104"/>
        <v>0</v>
      </c>
      <c r="H991" s="21">
        <f t="shared" si="109"/>
        <v>0</v>
      </c>
    </row>
    <row r="992" spans="1:8" x14ac:dyDescent="0.25">
      <c r="A992" s="37">
        <f t="shared" si="106"/>
        <v>0</v>
      </c>
      <c r="B992" s="5">
        <f t="shared" si="107"/>
        <v>0</v>
      </c>
      <c r="C992" s="5">
        <f t="shared" si="108"/>
        <v>0</v>
      </c>
      <c r="D992" s="5">
        <f t="shared" si="102"/>
        <v>0</v>
      </c>
      <c r="E992" s="10">
        <f t="shared" si="105"/>
        <v>0</v>
      </c>
      <c r="F992" s="13">
        <f t="shared" si="103"/>
        <v>0</v>
      </c>
      <c r="G992" s="13">
        <f t="shared" si="104"/>
        <v>0</v>
      </c>
      <c r="H992" s="21">
        <f t="shared" si="109"/>
        <v>0</v>
      </c>
    </row>
    <row r="993" spans="1:8" x14ac:dyDescent="0.25">
      <c r="A993" s="37">
        <f t="shared" si="106"/>
        <v>0</v>
      </c>
      <c r="B993" s="5">
        <f t="shared" si="107"/>
        <v>0</v>
      </c>
      <c r="C993" s="5">
        <f t="shared" si="108"/>
        <v>0</v>
      </c>
      <c r="D993" s="5">
        <f t="shared" ref="D993:D1000" si="110">AVERAGE(C987:C993)</f>
        <v>0</v>
      </c>
      <c r="E993" s="10">
        <f t="shared" si="105"/>
        <v>0</v>
      </c>
      <c r="F993" s="13">
        <f t="shared" ref="F993:F1000" si="111">C993</f>
        <v>0</v>
      </c>
      <c r="G993" s="13">
        <f t="shared" ref="G993:G1000" si="112">D993</f>
        <v>0</v>
      </c>
      <c r="H993" s="21">
        <f t="shared" si="109"/>
        <v>0</v>
      </c>
    </row>
    <row r="994" spans="1:8" x14ac:dyDescent="0.25">
      <c r="A994" s="37">
        <f t="shared" si="106"/>
        <v>0</v>
      </c>
      <c r="B994" s="5">
        <f t="shared" si="107"/>
        <v>0</v>
      </c>
      <c r="C994" s="5">
        <f t="shared" si="108"/>
        <v>0</v>
      </c>
      <c r="D994" s="5">
        <f t="shared" si="110"/>
        <v>0</v>
      </c>
      <c r="E994" s="10">
        <f t="shared" si="105"/>
        <v>0</v>
      </c>
      <c r="F994" s="13">
        <f t="shared" si="111"/>
        <v>0</v>
      </c>
      <c r="G994" s="13">
        <f t="shared" si="112"/>
        <v>0</v>
      </c>
      <c r="H994" s="21">
        <f t="shared" si="109"/>
        <v>0</v>
      </c>
    </row>
    <row r="995" spans="1:8" x14ac:dyDescent="0.25">
      <c r="A995" s="37">
        <f t="shared" si="106"/>
        <v>0</v>
      </c>
      <c r="B995" s="5">
        <f t="shared" si="107"/>
        <v>0</v>
      </c>
      <c r="C995" s="5">
        <f t="shared" si="108"/>
        <v>0</v>
      </c>
      <c r="D995" s="5">
        <f t="shared" si="110"/>
        <v>0</v>
      </c>
      <c r="E995" s="10">
        <f t="shared" si="105"/>
        <v>0</v>
      </c>
      <c r="F995" s="13">
        <f t="shared" si="111"/>
        <v>0</v>
      </c>
      <c r="G995" s="13">
        <f t="shared" si="112"/>
        <v>0</v>
      </c>
      <c r="H995" s="21">
        <f t="shared" si="109"/>
        <v>0</v>
      </c>
    </row>
    <row r="996" spans="1:8" x14ac:dyDescent="0.25">
      <c r="A996" s="37">
        <f t="shared" si="106"/>
        <v>0</v>
      </c>
      <c r="B996" s="5">
        <f t="shared" si="107"/>
        <v>0</v>
      </c>
      <c r="C996" s="5">
        <f t="shared" si="108"/>
        <v>0</v>
      </c>
      <c r="D996" s="5">
        <f t="shared" si="110"/>
        <v>0</v>
      </c>
      <c r="E996" s="10">
        <f t="shared" si="105"/>
        <v>0</v>
      </c>
      <c r="F996" s="13">
        <f t="shared" si="111"/>
        <v>0</v>
      </c>
      <c r="G996" s="13">
        <f t="shared" si="112"/>
        <v>0</v>
      </c>
      <c r="H996" s="21">
        <f t="shared" si="109"/>
        <v>0</v>
      </c>
    </row>
    <row r="997" spans="1:8" x14ac:dyDescent="0.25">
      <c r="A997" s="37">
        <f t="shared" si="106"/>
        <v>0</v>
      </c>
      <c r="B997" s="5">
        <f t="shared" si="107"/>
        <v>0</v>
      </c>
      <c r="C997" s="5">
        <f t="shared" si="108"/>
        <v>0</v>
      </c>
      <c r="D997" s="5">
        <f t="shared" si="110"/>
        <v>0</v>
      </c>
      <c r="E997" s="10">
        <f t="shared" si="105"/>
        <v>0</v>
      </c>
      <c r="F997" s="13">
        <f t="shared" si="111"/>
        <v>0</v>
      </c>
      <c r="G997" s="13">
        <f t="shared" si="112"/>
        <v>0</v>
      </c>
      <c r="H997" s="21">
        <f t="shared" si="109"/>
        <v>0</v>
      </c>
    </row>
    <row r="998" spans="1:8" x14ac:dyDescent="0.25">
      <c r="A998" s="37">
        <f t="shared" si="106"/>
        <v>0</v>
      </c>
      <c r="B998" s="5">
        <f t="shared" si="107"/>
        <v>0</v>
      </c>
      <c r="C998" s="5">
        <f t="shared" si="108"/>
        <v>0</v>
      </c>
      <c r="D998" s="5">
        <f t="shared" si="110"/>
        <v>0</v>
      </c>
      <c r="E998" s="10">
        <f t="shared" si="105"/>
        <v>0</v>
      </c>
      <c r="F998" s="13">
        <f t="shared" si="111"/>
        <v>0</v>
      </c>
      <c r="G998" s="13">
        <f t="shared" si="112"/>
        <v>0</v>
      </c>
      <c r="H998" s="21">
        <f t="shared" si="109"/>
        <v>0</v>
      </c>
    </row>
    <row r="999" spans="1:8" x14ac:dyDescent="0.25">
      <c r="A999" s="37">
        <f t="shared" si="106"/>
        <v>0</v>
      </c>
      <c r="B999" s="5">
        <f t="shared" si="107"/>
        <v>0</v>
      </c>
      <c r="C999" s="5">
        <f t="shared" si="108"/>
        <v>0</v>
      </c>
      <c r="D999" s="5">
        <f t="shared" si="110"/>
        <v>0</v>
      </c>
      <c r="E999" s="10">
        <f t="shared" si="105"/>
        <v>0</v>
      </c>
      <c r="F999" s="13">
        <f t="shared" si="111"/>
        <v>0</v>
      </c>
      <c r="G999" s="13">
        <f t="shared" si="112"/>
        <v>0</v>
      </c>
      <c r="H999" s="21">
        <f t="shared" si="109"/>
        <v>0</v>
      </c>
    </row>
    <row r="1000" spans="1:8" x14ac:dyDescent="0.25">
      <c r="A1000" s="37">
        <f t="shared" si="106"/>
        <v>0</v>
      </c>
      <c r="B1000" s="5">
        <f t="shared" si="107"/>
        <v>0</v>
      </c>
      <c r="C1000" s="5">
        <f t="shared" si="108"/>
        <v>0</v>
      </c>
      <c r="D1000" s="5">
        <f t="shared" si="110"/>
        <v>0</v>
      </c>
      <c r="E1000" s="10">
        <f t="shared" si="105"/>
        <v>0</v>
      </c>
      <c r="F1000" s="13">
        <f t="shared" si="111"/>
        <v>0</v>
      </c>
      <c r="G1000" s="13">
        <f t="shared" si="112"/>
        <v>0</v>
      </c>
      <c r="H1000" s="21">
        <f t="shared" si="109"/>
        <v>0</v>
      </c>
    </row>
  </sheetData>
  <mergeCells count="1">
    <mergeCell ref="J1:M1"/>
  </mergeCells>
  <pageMargins left="0.17" right="0.26" top="0.64" bottom="0.45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3B2A7-BFFA-4008-A8F8-B115E70B581F}">
  <sheetPr codeName="List3">
    <pageSetUpPr fitToPage="1"/>
  </sheetPr>
  <dimension ref="A1:U431"/>
  <sheetViews>
    <sheetView showGridLines="0" zoomScale="82" zoomScaleNormal="70" workbookViewId="0">
      <pane ySplit="1" topLeftCell="A391" activePane="bottomLeft" state="frozen"/>
      <selection pane="bottomLeft" activeCell="F417" sqref="F417"/>
    </sheetView>
  </sheetViews>
  <sheetFormatPr defaultRowHeight="15" x14ac:dyDescent="0.25"/>
  <cols>
    <col min="1" max="1" width="10.42578125" customWidth="1"/>
    <col min="2" max="2" width="11.140625" bestFit="1" customWidth="1"/>
    <col min="3" max="4" width="11.85546875" bestFit="1" customWidth="1"/>
    <col min="5" max="7" width="11.85546875" customWidth="1"/>
    <col min="8" max="8" width="10.140625" bestFit="1" customWidth="1"/>
    <col min="9" max="9" width="4.7109375" bestFit="1" customWidth="1"/>
    <col min="11" max="11" width="2.85546875" customWidth="1"/>
    <col min="18" max="18" width="10.7109375" customWidth="1"/>
    <col min="19" max="19" width="14.7109375" customWidth="1"/>
    <col min="20" max="20" width="16.42578125" customWidth="1"/>
    <col min="21" max="21" width="12.42578125" customWidth="1"/>
  </cols>
  <sheetData>
    <row r="1" spans="1:21" s="1" customFormat="1" x14ac:dyDescent="0.25">
      <c r="A1" s="2" t="s">
        <v>0</v>
      </c>
      <c r="B1" s="2" t="s">
        <v>80</v>
      </c>
      <c r="C1" s="2" t="s">
        <v>109</v>
      </c>
      <c r="D1" s="2" t="s">
        <v>136</v>
      </c>
      <c r="E1" s="2"/>
      <c r="F1" s="2"/>
      <c r="G1" s="2"/>
      <c r="H1" s="2" t="s">
        <v>1</v>
      </c>
      <c r="L1" s="35" t="s">
        <v>137</v>
      </c>
      <c r="M1" s="35"/>
      <c r="N1" s="35"/>
      <c r="O1" s="35"/>
      <c r="R1" s="19" t="s">
        <v>0</v>
      </c>
      <c r="S1" s="19" t="s">
        <v>350</v>
      </c>
      <c r="T1" s="19" t="s">
        <v>351</v>
      </c>
      <c r="U1" s="19" t="s">
        <v>1</v>
      </c>
    </row>
    <row r="2" spans="1:21" x14ac:dyDescent="0.25">
      <c r="A2" s="3" t="s">
        <v>2</v>
      </c>
      <c r="B2" s="5">
        <v>6</v>
      </c>
      <c r="C2" s="5">
        <v>12</v>
      </c>
      <c r="D2" s="5"/>
      <c r="E2" s="5"/>
      <c r="F2" s="5"/>
      <c r="G2" s="5"/>
      <c r="H2" s="21">
        <v>44075</v>
      </c>
      <c r="R2" s="6" t="s">
        <v>2</v>
      </c>
      <c r="S2" s="20">
        <v>6</v>
      </c>
      <c r="T2" s="20">
        <v>12</v>
      </c>
      <c r="U2" s="21">
        <v>44075</v>
      </c>
    </row>
    <row r="3" spans="1:21" x14ac:dyDescent="0.25">
      <c r="A3" s="3" t="s">
        <v>3</v>
      </c>
      <c r="B3" s="5">
        <v>6</v>
      </c>
      <c r="C3" s="5">
        <v>16</v>
      </c>
      <c r="D3" s="5"/>
      <c r="E3" s="5"/>
      <c r="F3" s="5"/>
      <c r="G3" s="5"/>
      <c r="H3" s="21">
        <v>44076</v>
      </c>
      <c r="R3" s="6" t="s">
        <v>3</v>
      </c>
      <c r="S3" s="20">
        <v>6</v>
      </c>
      <c r="T3" s="20">
        <v>16</v>
      </c>
      <c r="U3" s="21">
        <v>44076</v>
      </c>
    </row>
    <row r="4" spans="1:21" x14ac:dyDescent="0.25">
      <c r="A4" s="3" t="s">
        <v>4</v>
      </c>
      <c r="B4" s="5">
        <v>6</v>
      </c>
      <c r="C4" s="5">
        <v>11</v>
      </c>
      <c r="D4" s="5"/>
      <c r="E4" s="5"/>
      <c r="F4" s="5"/>
      <c r="G4" s="5"/>
      <c r="H4" s="21">
        <v>44077</v>
      </c>
      <c r="R4" s="6" t="s">
        <v>4</v>
      </c>
      <c r="S4" s="20">
        <v>6</v>
      </c>
      <c r="T4" s="20">
        <v>11</v>
      </c>
      <c r="U4" s="21">
        <v>44077</v>
      </c>
    </row>
    <row r="5" spans="1:21" x14ac:dyDescent="0.25">
      <c r="A5" s="3" t="s">
        <v>5</v>
      </c>
      <c r="B5" s="5">
        <v>6</v>
      </c>
      <c r="C5" s="5">
        <v>17</v>
      </c>
      <c r="D5" s="5"/>
      <c r="E5" s="5"/>
      <c r="F5" s="5"/>
      <c r="G5" s="5"/>
      <c r="H5" s="21">
        <v>44078</v>
      </c>
      <c r="R5" s="6" t="s">
        <v>5</v>
      </c>
      <c r="S5" s="20">
        <v>6</v>
      </c>
      <c r="T5" s="20">
        <v>17</v>
      </c>
      <c r="U5" s="21">
        <v>44078</v>
      </c>
    </row>
    <row r="6" spans="1:21" x14ac:dyDescent="0.25">
      <c r="A6" s="3" t="s">
        <v>6</v>
      </c>
      <c r="B6" s="5">
        <v>8</v>
      </c>
      <c r="C6" s="5">
        <v>4</v>
      </c>
      <c r="D6" s="5"/>
      <c r="E6" s="5"/>
      <c r="F6" s="5"/>
      <c r="G6" s="5"/>
      <c r="H6" s="21">
        <v>44079</v>
      </c>
      <c r="R6" s="6" t="s">
        <v>6</v>
      </c>
      <c r="S6" s="20">
        <v>8</v>
      </c>
      <c r="T6" s="20">
        <v>4</v>
      </c>
      <c r="U6" s="21">
        <v>44079</v>
      </c>
    </row>
    <row r="7" spans="1:21" x14ac:dyDescent="0.25">
      <c r="A7" s="3" t="s">
        <v>7</v>
      </c>
      <c r="B7" s="5">
        <v>8</v>
      </c>
      <c r="C7" s="5">
        <v>2</v>
      </c>
      <c r="D7" s="5"/>
      <c r="E7" s="5"/>
      <c r="F7" s="5"/>
      <c r="G7" s="5"/>
      <c r="H7" s="21">
        <v>44080</v>
      </c>
      <c r="R7" s="6" t="s">
        <v>7</v>
      </c>
      <c r="S7" s="20">
        <v>8</v>
      </c>
      <c r="T7" s="20">
        <v>2</v>
      </c>
      <c r="U7" s="21">
        <v>44080</v>
      </c>
    </row>
    <row r="8" spans="1:21" x14ac:dyDescent="0.25">
      <c r="A8" s="3" t="s">
        <v>8</v>
      </c>
      <c r="B8" s="5">
        <v>10</v>
      </c>
      <c r="C8" s="5">
        <v>41</v>
      </c>
      <c r="D8" s="5">
        <f>AVERAGE(C2:C8)</f>
        <v>14.714285714285714</v>
      </c>
      <c r="E8" s="5"/>
      <c r="F8" s="5"/>
      <c r="G8" s="5"/>
      <c r="H8" s="21">
        <v>44081</v>
      </c>
      <c r="R8" s="6" t="s">
        <v>8</v>
      </c>
      <c r="S8" s="20">
        <v>10</v>
      </c>
      <c r="T8" s="20">
        <v>41</v>
      </c>
      <c r="U8" s="21">
        <v>44081</v>
      </c>
    </row>
    <row r="9" spans="1:21" x14ac:dyDescent="0.25">
      <c r="A9" s="3" t="s">
        <v>9</v>
      </c>
      <c r="B9" s="5">
        <v>8</v>
      </c>
      <c r="C9" s="5">
        <v>36</v>
      </c>
      <c r="D9" s="5">
        <f t="shared" ref="D9:D72" si="0">AVERAGE(C3:C9)</f>
        <v>18.142857142857142</v>
      </c>
      <c r="E9" s="5"/>
      <c r="F9" s="5"/>
      <c r="G9" s="5"/>
      <c r="H9" s="21">
        <v>44082</v>
      </c>
      <c r="R9" s="6" t="s">
        <v>9</v>
      </c>
      <c r="S9" s="20">
        <v>8</v>
      </c>
      <c r="T9" s="20">
        <v>36</v>
      </c>
      <c r="U9" s="21">
        <v>44082</v>
      </c>
    </row>
    <row r="10" spans="1:21" x14ac:dyDescent="0.25">
      <c r="A10" s="3" t="s">
        <v>10</v>
      </c>
      <c r="B10" s="5">
        <v>7</v>
      </c>
      <c r="C10" s="5">
        <v>26</v>
      </c>
      <c r="D10" s="5">
        <f t="shared" si="0"/>
        <v>19.571428571428573</v>
      </c>
      <c r="E10" s="5"/>
      <c r="F10" s="5"/>
      <c r="G10" s="5"/>
      <c r="H10" s="21">
        <v>44083</v>
      </c>
      <c r="R10" s="6" t="s">
        <v>10</v>
      </c>
      <c r="S10" s="20">
        <v>7</v>
      </c>
      <c r="T10" s="20">
        <v>26</v>
      </c>
      <c r="U10" s="21">
        <v>44083</v>
      </c>
    </row>
    <row r="11" spans="1:21" x14ac:dyDescent="0.25">
      <c r="A11" s="3" t="s">
        <v>11</v>
      </c>
      <c r="B11" s="5">
        <v>7</v>
      </c>
      <c r="C11" s="5">
        <v>48</v>
      </c>
      <c r="D11" s="5">
        <f t="shared" si="0"/>
        <v>24.857142857142858</v>
      </c>
      <c r="E11" s="5"/>
      <c r="F11" s="5"/>
      <c r="G11" s="5"/>
      <c r="H11" s="21">
        <v>44084</v>
      </c>
      <c r="R11" s="6" t="s">
        <v>11</v>
      </c>
      <c r="S11" s="20">
        <v>7</v>
      </c>
      <c r="T11" s="20">
        <v>48</v>
      </c>
      <c r="U11" s="21">
        <v>44084</v>
      </c>
    </row>
    <row r="12" spans="1:21" x14ac:dyDescent="0.25">
      <c r="A12" s="3" t="s">
        <v>12</v>
      </c>
      <c r="B12" s="5">
        <v>7</v>
      </c>
      <c r="C12" s="5">
        <v>43</v>
      </c>
      <c r="D12" s="5">
        <f t="shared" si="0"/>
        <v>28.571428571428573</v>
      </c>
      <c r="E12" s="5"/>
      <c r="F12" s="5"/>
      <c r="G12" s="5"/>
      <c r="H12" s="21">
        <v>44085</v>
      </c>
      <c r="R12" s="6" t="s">
        <v>12</v>
      </c>
      <c r="S12" s="20">
        <v>7</v>
      </c>
      <c r="T12" s="20">
        <v>43</v>
      </c>
      <c r="U12" s="21">
        <v>44085</v>
      </c>
    </row>
    <row r="13" spans="1:21" x14ac:dyDescent="0.25">
      <c r="A13" s="3" t="s">
        <v>13</v>
      </c>
      <c r="B13" s="5">
        <v>7</v>
      </c>
      <c r="C13" s="5">
        <v>15</v>
      </c>
      <c r="D13" s="5">
        <f t="shared" si="0"/>
        <v>30.142857142857142</v>
      </c>
      <c r="E13" s="5"/>
      <c r="F13" s="5"/>
      <c r="G13" s="5"/>
      <c r="H13" s="21">
        <v>44086</v>
      </c>
      <c r="R13" s="6" t="s">
        <v>13</v>
      </c>
      <c r="S13" s="20">
        <v>7</v>
      </c>
      <c r="T13" s="20">
        <v>15</v>
      </c>
      <c r="U13" s="21">
        <v>44086</v>
      </c>
    </row>
    <row r="14" spans="1:21" x14ac:dyDescent="0.25">
      <c r="A14" s="3" t="s">
        <v>14</v>
      </c>
      <c r="B14" s="5">
        <v>8</v>
      </c>
      <c r="C14" s="5">
        <v>5</v>
      </c>
      <c r="D14" s="5">
        <f t="shared" si="0"/>
        <v>30.571428571428573</v>
      </c>
      <c r="E14" s="5"/>
      <c r="F14" s="5"/>
      <c r="G14" s="5"/>
      <c r="H14" s="21">
        <v>44087</v>
      </c>
      <c r="R14" s="6" t="s">
        <v>14</v>
      </c>
      <c r="S14" s="20">
        <v>8</v>
      </c>
      <c r="T14" s="20">
        <v>5</v>
      </c>
      <c r="U14" s="21">
        <v>44087</v>
      </c>
    </row>
    <row r="15" spans="1:21" x14ac:dyDescent="0.25">
      <c r="A15" s="3" t="s">
        <v>15</v>
      </c>
      <c r="B15" s="5">
        <v>8</v>
      </c>
      <c r="C15" s="5">
        <v>63</v>
      </c>
      <c r="D15" s="5">
        <f t="shared" si="0"/>
        <v>33.714285714285715</v>
      </c>
      <c r="E15" s="5"/>
      <c r="F15" s="5"/>
      <c r="G15" s="5"/>
      <c r="H15" s="21">
        <v>44088</v>
      </c>
      <c r="R15" s="6" t="s">
        <v>15</v>
      </c>
      <c r="S15" s="20">
        <v>8</v>
      </c>
      <c r="T15" s="20">
        <v>63</v>
      </c>
      <c r="U15" s="21">
        <v>44088</v>
      </c>
    </row>
    <row r="16" spans="1:21" x14ac:dyDescent="0.25">
      <c r="A16" s="3" t="s">
        <v>16</v>
      </c>
      <c r="B16" s="5">
        <v>8</v>
      </c>
      <c r="C16" s="5">
        <v>87</v>
      </c>
      <c r="D16" s="5">
        <f t="shared" si="0"/>
        <v>41</v>
      </c>
      <c r="E16" s="5"/>
      <c r="F16" s="5"/>
      <c r="G16" s="5"/>
      <c r="H16" s="21">
        <v>44089</v>
      </c>
      <c r="R16" s="6" t="s">
        <v>16</v>
      </c>
      <c r="S16" s="20">
        <v>8</v>
      </c>
      <c r="T16" s="20">
        <v>87</v>
      </c>
      <c r="U16" s="21">
        <v>44089</v>
      </c>
    </row>
    <row r="17" spans="1:21" x14ac:dyDescent="0.25">
      <c r="A17" s="3" t="s">
        <v>17</v>
      </c>
      <c r="B17" s="5">
        <v>7</v>
      </c>
      <c r="C17" s="5">
        <v>69</v>
      </c>
      <c r="D17" s="5">
        <f t="shared" si="0"/>
        <v>47.142857142857146</v>
      </c>
      <c r="E17" s="5"/>
      <c r="F17" s="5"/>
      <c r="G17" s="5"/>
      <c r="H17" s="21">
        <v>44090</v>
      </c>
      <c r="R17" s="6" t="s">
        <v>17</v>
      </c>
      <c r="S17" s="20">
        <v>7</v>
      </c>
      <c r="T17" s="20">
        <v>69</v>
      </c>
      <c r="U17" s="21">
        <v>44090</v>
      </c>
    </row>
    <row r="18" spans="1:21" x14ac:dyDescent="0.25">
      <c r="A18" s="3" t="s">
        <v>18</v>
      </c>
      <c r="B18" s="5">
        <v>8</v>
      </c>
      <c r="C18" s="5">
        <v>108</v>
      </c>
      <c r="D18" s="5">
        <f t="shared" si="0"/>
        <v>55.714285714285715</v>
      </c>
      <c r="E18" s="5"/>
      <c r="F18" s="5"/>
      <c r="G18" s="5"/>
      <c r="H18" s="21">
        <v>44091</v>
      </c>
      <c r="R18" s="6" t="s">
        <v>18</v>
      </c>
      <c r="S18" s="20">
        <v>8</v>
      </c>
      <c r="T18" s="20">
        <v>108</v>
      </c>
      <c r="U18" s="21">
        <v>44091</v>
      </c>
    </row>
    <row r="19" spans="1:21" x14ac:dyDescent="0.25">
      <c r="A19" s="3" t="s">
        <v>19</v>
      </c>
      <c r="B19" s="5">
        <v>9</v>
      </c>
      <c r="C19" s="5">
        <v>83</v>
      </c>
      <c r="D19" s="5">
        <f t="shared" si="0"/>
        <v>61.428571428571431</v>
      </c>
      <c r="E19" s="5"/>
      <c r="F19" s="5"/>
      <c r="G19" s="5"/>
      <c r="H19" s="21">
        <v>44092</v>
      </c>
      <c r="R19" s="6" t="s">
        <v>19</v>
      </c>
      <c r="S19" s="20">
        <v>9</v>
      </c>
      <c r="T19" s="20">
        <v>83</v>
      </c>
      <c r="U19" s="21">
        <v>44092</v>
      </c>
    </row>
    <row r="20" spans="1:21" x14ac:dyDescent="0.25">
      <c r="A20" s="3" t="s">
        <v>20</v>
      </c>
      <c r="B20" s="5">
        <v>8</v>
      </c>
      <c r="C20" s="5">
        <v>15</v>
      </c>
      <c r="D20" s="5">
        <f t="shared" si="0"/>
        <v>61.428571428571431</v>
      </c>
      <c r="E20" s="5"/>
      <c r="F20" s="5"/>
      <c r="G20" s="5"/>
      <c r="H20" s="21">
        <v>44093</v>
      </c>
      <c r="R20" s="6" t="s">
        <v>20</v>
      </c>
      <c r="S20" s="20">
        <v>8</v>
      </c>
      <c r="T20" s="20">
        <v>15</v>
      </c>
      <c r="U20" s="21">
        <v>44093</v>
      </c>
    </row>
    <row r="21" spans="1:21" x14ac:dyDescent="0.25">
      <c r="A21" s="3" t="s">
        <v>21</v>
      </c>
      <c r="B21" s="5">
        <v>8</v>
      </c>
      <c r="C21" s="5">
        <v>3</v>
      </c>
      <c r="D21" s="5">
        <f t="shared" si="0"/>
        <v>61.142857142857146</v>
      </c>
      <c r="E21" s="5"/>
      <c r="F21" s="5"/>
      <c r="G21" s="5"/>
      <c r="H21" s="21">
        <v>44094</v>
      </c>
      <c r="R21" s="6" t="s">
        <v>21</v>
      </c>
      <c r="S21" s="20">
        <v>8</v>
      </c>
      <c r="T21" s="20">
        <v>3</v>
      </c>
      <c r="U21" s="21">
        <v>44094</v>
      </c>
    </row>
    <row r="22" spans="1:21" x14ac:dyDescent="0.25">
      <c r="A22" s="3" t="s">
        <v>22</v>
      </c>
      <c r="B22" s="5">
        <v>9</v>
      </c>
      <c r="C22" s="5">
        <v>79</v>
      </c>
      <c r="D22" s="5">
        <f t="shared" si="0"/>
        <v>63.428571428571431</v>
      </c>
      <c r="E22" s="5"/>
      <c r="F22" s="5"/>
      <c r="G22" s="5"/>
      <c r="H22" s="21">
        <v>44095</v>
      </c>
      <c r="R22" s="6" t="s">
        <v>22</v>
      </c>
      <c r="S22" s="20">
        <v>9</v>
      </c>
      <c r="T22" s="20">
        <v>79</v>
      </c>
      <c r="U22" s="21">
        <v>44095</v>
      </c>
    </row>
    <row r="23" spans="1:21" x14ac:dyDescent="0.25">
      <c r="A23" s="3" t="s">
        <v>23</v>
      </c>
      <c r="B23" s="5">
        <v>12</v>
      </c>
      <c r="C23" s="5">
        <v>73</v>
      </c>
      <c r="D23" s="5">
        <f t="shared" si="0"/>
        <v>61.428571428571431</v>
      </c>
      <c r="E23" s="5"/>
      <c r="F23" s="5"/>
      <c r="G23" s="5"/>
      <c r="H23" s="21">
        <v>44096</v>
      </c>
      <c r="R23" s="6" t="s">
        <v>23</v>
      </c>
      <c r="S23" s="20">
        <v>12</v>
      </c>
      <c r="T23" s="20">
        <v>73</v>
      </c>
      <c r="U23" s="21">
        <v>44096</v>
      </c>
    </row>
    <row r="24" spans="1:21" x14ac:dyDescent="0.25">
      <c r="A24" s="3" t="s">
        <v>24</v>
      </c>
      <c r="B24" s="5">
        <v>14</v>
      </c>
      <c r="C24" s="5">
        <v>110</v>
      </c>
      <c r="D24" s="5">
        <f t="shared" si="0"/>
        <v>67.285714285714292</v>
      </c>
      <c r="E24" s="5"/>
      <c r="F24" s="5"/>
      <c r="G24" s="5"/>
      <c r="H24" s="21">
        <v>44097</v>
      </c>
      <c r="R24" s="6" t="s">
        <v>24</v>
      </c>
      <c r="S24" s="20">
        <v>14</v>
      </c>
      <c r="T24" s="20">
        <v>110</v>
      </c>
      <c r="U24" s="21">
        <v>44097</v>
      </c>
    </row>
    <row r="25" spans="1:21" x14ac:dyDescent="0.25">
      <c r="A25" s="3" t="s">
        <v>25</v>
      </c>
      <c r="B25" s="5">
        <v>17</v>
      </c>
      <c r="C25" s="5">
        <v>159</v>
      </c>
      <c r="D25" s="5">
        <f t="shared" si="0"/>
        <v>74.571428571428569</v>
      </c>
      <c r="E25" s="5"/>
      <c r="F25" s="5"/>
      <c r="G25" s="5"/>
      <c r="H25" s="21">
        <v>44098</v>
      </c>
      <c r="R25" s="6" t="s">
        <v>25</v>
      </c>
      <c r="S25" s="20">
        <v>17</v>
      </c>
      <c r="T25" s="20">
        <v>159</v>
      </c>
      <c r="U25" s="21">
        <v>44098</v>
      </c>
    </row>
    <row r="26" spans="1:21" x14ac:dyDescent="0.25">
      <c r="A26" s="3" t="s">
        <v>26</v>
      </c>
      <c r="B26" s="5">
        <v>17</v>
      </c>
      <c r="C26" s="5">
        <v>129</v>
      </c>
      <c r="D26" s="5">
        <f t="shared" si="0"/>
        <v>81.142857142857139</v>
      </c>
      <c r="E26" s="5"/>
      <c r="F26" s="5"/>
      <c r="G26" s="5"/>
      <c r="H26" s="21">
        <v>44099</v>
      </c>
      <c r="R26" s="6" t="s">
        <v>26</v>
      </c>
      <c r="S26" s="20">
        <v>17</v>
      </c>
      <c r="T26" s="20">
        <v>129</v>
      </c>
      <c r="U26" s="21">
        <v>44099</v>
      </c>
    </row>
    <row r="27" spans="1:21" x14ac:dyDescent="0.25">
      <c r="A27" s="3" t="s">
        <v>27</v>
      </c>
      <c r="B27" s="5">
        <v>20</v>
      </c>
      <c r="C27" s="5">
        <v>34</v>
      </c>
      <c r="D27" s="5">
        <f t="shared" si="0"/>
        <v>83.857142857142861</v>
      </c>
      <c r="E27" s="5"/>
      <c r="F27" s="5"/>
      <c r="G27" s="5"/>
      <c r="H27" s="21">
        <v>44100</v>
      </c>
      <c r="R27" s="6" t="s">
        <v>27</v>
      </c>
      <c r="S27" s="20">
        <v>20</v>
      </c>
      <c r="T27" s="20">
        <v>34</v>
      </c>
      <c r="U27" s="21">
        <v>44100</v>
      </c>
    </row>
    <row r="28" spans="1:21" x14ac:dyDescent="0.25">
      <c r="A28" s="3" t="s">
        <v>28</v>
      </c>
      <c r="B28" s="5">
        <v>21</v>
      </c>
      <c r="C28" s="5">
        <v>15</v>
      </c>
      <c r="D28" s="5">
        <f t="shared" si="0"/>
        <v>85.571428571428569</v>
      </c>
      <c r="E28" s="5"/>
      <c r="F28" s="5"/>
      <c r="G28" s="5"/>
      <c r="H28" s="21">
        <v>44101</v>
      </c>
      <c r="R28" s="6" t="s">
        <v>28</v>
      </c>
      <c r="S28" s="20">
        <v>21</v>
      </c>
      <c r="T28" s="20">
        <v>15</v>
      </c>
      <c r="U28" s="21">
        <v>44101</v>
      </c>
    </row>
    <row r="29" spans="1:21" x14ac:dyDescent="0.25">
      <c r="A29" s="3" t="s">
        <v>29</v>
      </c>
      <c r="B29" s="5">
        <v>22</v>
      </c>
      <c r="C29" s="5">
        <v>21</v>
      </c>
      <c r="D29" s="5">
        <f t="shared" si="0"/>
        <v>77.285714285714292</v>
      </c>
      <c r="E29" s="5"/>
      <c r="F29" s="5"/>
      <c r="G29" s="5"/>
      <c r="H29" s="21">
        <v>44102</v>
      </c>
      <c r="R29" s="6" t="s">
        <v>29</v>
      </c>
      <c r="S29" s="20">
        <v>22</v>
      </c>
      <c r="T29" s="20">
        <v>21</v>
      </c>
      <c r="U29" s="21">
        <v>44102</v>
      </c>
    </row>
    <row r="30" spans="1:21" x14ac:dyDescent="0.25">
      <c r="A30" s="3" t="s">
        <v>30</v>
      </c>
      <c r="B30" s="5">
        <v>23</v>
      </c>
      <c r="C30" s="5">
        <v>161</v>
      </c>
      <c r="D30" s="5">
        <f t="shared" si="0"/>
        <v>89.857142857142861</v>
      </c>
      <c r="E30" s="5"/>
      <c r="F30" s="5"/>
      <c r="G30" s="5"/>
      <c r="H30" s="21">
        <v>44103</v>
      </c>
      <c r="R30" s="6" t="s">
        <v>30</v>
      </c>
      <c r="S30" s="20">
        <v>23</v>
      </c>
      <c r="T30" s="20">
        <v>161</v>
      </c>
      <c r="U30" s="21">
        <v>44103</v>
      </c>
    </row>
    <row r="31" spans="1:21" x14ac:dyDescent="0.25">
      <c r="A31" s="3" t="s">
        <v>31</v>
      </c>
      <c r="B31" s="5">
        <v>24</v>
      </c>
      <c r="C31" s="5">
        <v>137</v>
      </c>
      <c r="D31" s="5">
        <f t="shared" si="0"/>
        <v>93.714285714285708</v>
      </c>
      <c r="E31" s="5"/>
      <c r="F31" s="5"/>
      <c r="G31" s="5"/>
      <c r="H31" s="21">
        <v>44104</v>
      </c>
      <c r="R31" s="6" t="s">
        <v>31</v>
      </c>
      <c r="S31" s="20">
        <v>24</v>
      </c>
      <c r="T31" s="20">
        <v>137</v>
      </c>
      <c r="U31" s="21">
        <v>44104</v>
      </c>
    </row>
    <row r="32" spans="1:21" x14ac:dyDescent="0.25">
      <c r="A32" s="3" t="s">
        <v>32</v>
      </c>
      <c r="B32" s="5">
        <v>26</v>
      </c>
      <c r="C32" s="5">
        <v>136</v>
      </c>
      <c r="D32" s="5">
        <f t="shared" si="0"/>
        <v>90.428571428571431</v>
      </c>
      <c r="E32" s="5"/>
      <c r="F32" s="5"/>
      <c r="G32" s="5"/>
      <c r="H32" s="21">
        <v>44105</v>
      </c>
      <c r="R32" s="6" t="s">
        <v>32</v>
      </c>
      <c r="S32" s="20">
        <v>26</v>
      </c>
      <c r="T32" s="20">
        <v>136</v>
      </c>
      <c r="U32" s="21">
        <v>44105</v>
      </c>
    </row>
    <row r="33" spans="1:21" x14ac:dyDescent="0.25">
      <c r="A33" s="3" t="s">
        <v>33</v>
      </c>
      <c r="B33" s="5">
        <v>28</v>
      </c>
      <c r="C33" s="5">
        <v>197</v>
      </c>
      <c r="D33" s="5">
        <f t="shared" si="0"/>
        <v>100.14285714285714</v>
      </c>
      <c r="E33" s="5"/>
      <c r="F33" s="5"/>
      <c r="G33" s="5"/>
      <c r="H33" s="21">
        <v>44106</v>
      </c>
      <c r="R33" s="6" t="s">
        <v>33</v>
      </c>
      <c r="S33" s="20">
        <v>28</v>
      </c>
      <c r="T33" s="20">
        <v>197</v>
      </c>
      <c r="U33" s="21">
        <v>44106</v>
      </c>
    </row>
    <row r="34" spans="1:21" x14ac:dyDescent="0.25">
      <c r="A34" s="3" t="s">
        <v>34</v>
      </c>
      <c r="B34" s="5">
        <v>29</v>
      </c>
      <c r="C34" s="5">
        <v>51</v>
      </c>
      <c r="D34" s="5">
        <f t="shared" si="0"/>
        <v>102.57142857142857</v>
      </c>
      <c r="E34" s="5"/>
      <c r="F34" s="5"/>
      <c r="G34" s="5"/>
      <c r="H34" s="21">
        <v>44107</v>
      </c>
      <c r="R34" s="6" t="s">
        <v>34</v>
      </c>
      <c r="S34" s="20">
        <v>29</v>
      </c>
      <c r="T34" s="20">
        <v>51</v>
      </c>
      <c r="U34" s="21">
        <v>44107</v>
      </c>
    </row>
    <row r="35" spans="1:21" x14ac:dyDescent="0.25">
      <c r="A35" s="3" t="s">
        <v>35</v>
      </c>
      <c r="B35" s="5">
        <v>30</v>
      </c>
      <c r="C35" s="5">
        <v>6</v>
      </c>
      <c r="D35" s="5">
        <f t="shared" si="0"/>
        <v>101.28571428571429</v>
      </c>
      <c r="E35" s="5"/>
      <c r="F35" s="5"/>
      <c r="G35" s="5"/>
      <c r="H35" s="21">
        <v>44108</v>
      </c>
      <c r="R35" s="6" t="s">
        <v>35</v>
      </c>
      <c r="S35" s="20">
        <v>30</v>
      </c>
      <c r="T35" s="20">
        <v>6</v>
      </c>
      <c r="U35" s="21">
        <v>44108</v>
      </c>
    </row>
    <row r="36" spans="1:21" x14ac:dyDescent="0.25">
      <c r="A36" s="3" t="s">
        <v>36</v>
      </c>
      <c r="B36" s="5">
        <v>35</v>
      </c>
      <c r="C36" s="5">
        <v>236</v>
      </c>
      <c r="D36" s="5">
        <f t="shared" si="0"/>
        <v>132</v>
      </c>
      <c r="E36" s="5"/>
      <c r="F36" s="5"/>
      <c r="G36" s="5"/>
      <c r="H36" s="21">
        <v>44109</v>
      </c>
      <c r="R36" s="6" t="s">
        <v>36</v>
      </c>
      <c r="S36" s="20">
        <v>35</v>
      </c>
      <c r="T36" s="20">
        <v>236</v>
      </c>
      <c r="U36" s="21">
        <v>44109</v>
      </c>
    </row>
    <row r="37" spans="1:21" x14ac:dyDescent="0.25">
      <c r="A37" s="3" t="s">
        <v>37</v>
      </c>
      <c r="B37" s="5">
        <v>32</v>
      </c>
      <c r="C37" s="5">
        <v>266</v>
      </c>
      <c r="D37" s="5">
        <f t="shared" si="0"/>
        <v>147</v>
      </c>
      <c r="E37" s="5"/>
      <c r="F37" s="5"/>
      <c r="G37" s="5"/>
      <c r="H37" s="21">
        <v>44110</v>
      </c>
      <c r="R37" s="6" t="s">
        <v>37</v>
      </c>
      <c r="S37" s="20">
        <v>32</v>
      </c>
      <c r="T37" s="20">
        <v>266</v>
      </c>
      <c r="U37" s="21">
        <v>44110</v>
      </c>
    </row>
    <row r="38" spans="1:21" x14ac:dyDescent="0.25">
      <c r="A38" s="3" t="s">
        <v>38</v>
      </c>
      <c r="B38" s="5">
        <v>34</v>
      </c>
      <c r="C38" s="5">
        <v>257</v>
      </c>
      <c r="D38" s="5">
        <f t="shared" si="0"/>
        <v>164.14285714285714</v>
      </c>
      <c r="E38" s="5"/>
      <c r="F38" s="5"/>
      <c r="G38" s="5"/>
      <c r="H38" s="21">
        <v>44111</v>
      </c>
      <c r="R38" s="6" t="s">
        <v>38</v>
      </c>
      <c r="S38" s="20">
        <v>34</v>
      </c>
      <c r="T38" s="20">
        <v>257</v>
      </c>
      <c r="U38" s="21">
        <v>44111</v>
      </c>
    </row>
    <row r="39" spans="1:21" x14ac:dyDescent="0.25">
      <c r="A39" s="3" t="s">
        <v>39</v>
      </c>
      <c r="B39" s="5">
        <v>35</v>
      </c>
      <c r="C39" s="5">
        <v>273</v>
      </c>
      <c r="D39" s="5">
        <f t="shared" si="0"/>
        <v>183.71428571428572</v>
      </c>
      <c r="E39" s="5"/>
      <c r="F39" s="5"/>
      <c r="G39" s="5"/>
      <c r="H39" s="21">
        <v>44112</v>
      </c>
      <c r="R39" s="6" t="s">
        <v>39</v>
      </c>
      <c r="S39" s="20">
        <v>35</v>
      </c>
      <c r="T39" s="20">
        <v>273</v>
      </c>
      <c r="U39" s="21">
        <v>44112</v>
      </c>
    </row>
    <row r="40" spans="1:21" x14ac:dyDescent="0.25">
      <c r="A40" s="3" t="s">
        <v>40</v>
      </c>
      <c r="B40" s="5">
        <v>38</v>
      </c>
      <c r="C40" s="5">
        <v>328</v>
      </c>
      <c r="D40" s="5">
        <f t="shared" si="0"/>
        <v>202.42857142857142</v>
      </c>
      <c r="E40" s="5"/>
      <c r="F40" s="5"/>
      <c r="G40" s="5"/>
      <c r="H40" s="21">
        <v>44113</v>
      </c>
      <c r="R40" s="6" t="s">
        <v>40</v>
      </c>
      <c r="S40" s="20">
        <v>38</v>
      </c>
      <c r="T40" s="20">
        <v>328</v>
      </c>
      <c r="U40" s="21">
        <v>44113</v>
      </c>
    </row>
    <row r="41" spans="1:21" x14ac:dyDescent="0.25">
      <c r="A41" s="3" t="s">
        <v>41</v>
      </c>
      <c r="B41" s="5">
        <v>42</v>
      </c>
      <c r="C41" s="5">
        <v>95</v>
      </c>
      <c r="D41" s="5">
        <f t="shared" si="0"/>
        <v>208.71428571428572</v>
      </c>
      <c r="E41" s="5"/>
      <c r="F41" s="5"/>
      <c r="G41" s="5"/>
      <c r="H41" s="21">
        <v>44114</v>
      </c>
      <c r="R41" s="6" t="s">
        <v>41</v>
      </c>
      <c r="S41" s="20">
        <v>42</v>
      </c>
      <c r="T41" s="20">
        <v>95</v>
      </c>
      <c r="U41" s="21">
        <v>44114</v>
      </c>
    </row>
    <row r="42" spans="1:21" x14ac:dyDescent="0.25">
      <c r="A42" s="3" t="s">
        <v>42</v>
      </c>
      <c r="B42" s="5">
        <v>42</v>
      </c>
      <c r="C42" s="5">
        <v>8</v>
      </c>
      <c r="D42" s="5">
        <f t="shared" si="0"/>
        <v>209</v>
      </c>
      <c r="E42" s="5"/>
      <c r="F42" s="5"/>
      <c r="G42" s="5"/>
      <c r="H42" s="21">
        <v>44115</v>
      </c>
      <c r="R42" s="6" t="s">
        <v>42</v>
      </c>
      <c r="S42" s="20">
        <v>42</v>
      </c>
      <c r="T42" s="20">
        <v>8</v>
      </c>
      <c r="U42" s="21">
        <v>44115</v>
      </c>
    </row>
    <row r="43" spans="1:21" x14ac:dyDescent="0.25">
      <c r="A43" s="3" t="s">
        <v>43</v>
      </c>
      <c r="B43" s="5">
        <v>44</v>
      </c>
      <c r="C43" s="5">
        <v>361</v>
      </c>
      <c r="D43" s="5">
        <f t="shared" si="0"/>
        <v>226.85714285714286</v>
      </c>
      <c r="E43" s="5"/>
      <c r="F43" s="5"/>
      <c r="G43" s="5"/>
      <c r="H43" s="21">
        <v>44116</v>
      </c>
      <c r="R43" s="6" t="s">
        <v>43</v>
      </c>
      <c r="S43" s="20">
        <v>44</v>
      </c>
      <c r="T43" s="20">
        <v>361</v>
      </c>
      <c r="U43" s="21">
        <v>44116</v>
      </c>
    </row>
    <row r="44" spans="1:21" x14ac:dyDescent="0.25">
      <c r="A44" s="3" t="s">
        <v>44</v>
      </c>
      <c r="B44" s="5">
        <v>48</v>
      </c>
      <c r="C44" s="5">
        <v>442</v>
      </c>
      <c r="D44" s="5">
        <f t="shared" si="0"/>
        <v>252</v>
      </c>
      <c r="E44" s="5"/>
      <c r="F44" s="5"/>
      <c r="G44" s="5"/>
      <c r="H44" s="21">
        <v>44117</v>
      </c>
      <c r="R44" s="6" t="s">
        <v>44</v>
      </c>
      <c r="S44" s="20">
        <v>48</v>
      </c>
      <c r="T44" s="20">
        <v>442</v>
      </c>
      <c r="U44" s="21">
        <v>44117</v>
      </c>
    </row>
    <row r="45" spans="1:21" x14ac:dyDescent="0.25">
      <c r="A45" s="3" t="s">
        <v>45</v>
      </c>
      <c r="B45" s="5">
        <v>51</v>
      </c>
      <c r="C45" s="5">
        <v>352</v>
      </c>
      <c r="D45" s="5">
        <f t="shared" si="0"/>
        <v>265.57142857142856</v>
      </c>
      <c r="E45" s="5"/>
      <c r="F45" s="5"/>
      <c r="G45" s="5"/>
      <c r="H45" s="21">
        <v>44118</v>
      </c>
      <c r="R45" s="6" t="s">
        <v>45</v>
      </c>
      <c r="S45" s="20">
        <v>51</v>
      </c>
      <c r="T45" s="20">
        <v>352</v>
      </c>
      <c r="U45" s="21">
        <v>44118</v>
      </c>
    </row>
    <row r="46" spans="1:21" x14ac:dyDescent="0.25">
      <c r="A46" s="3" t="s">
        <v>46</v>
      </c>
      <c r="B46" s="5">
        <v>46</v>
      </c>
      <c r="C46" s="5">
        <v>366</v>
      </c>
      <c r="D46" s="5">
        <f t="shared" si="0"/>
        <v>278.85714285714283</v>
      </c>
      <c r="E46" s="5"/>
      <c r="F46" s="5"/>
      <c r="G46" s="5"/>
      <c r="H46" s="21">
        <v>44119</v>
      </c>
      <c r="R46" s="6" t="s">
        <v>46</v>
      </c>
      <c r="S46" s="20">
        <v>46</v>
      </c>
      <c r="T46" s="20">
        <v>366</v>
      </c>
      <c r="U46" s="21">
        <v>44119</v>
      </c>
    </row>
    <row r="47" spans="1:21" x14ac:dyDescent="0.25">
      <c r="A47" s="3" t="s">
        <v>47</v>
      </c>
      <c r="B47" s="5">
        <v>53</v>
      </c>
      <c r="C47" s="5">
        <v>615</v>
      </c>
      <c r="D47" s="5">
        <f t="shared" si="0"/>
        <v>319.85714285714283</v>
      </c>
      <c r="E47" s="5"/>
      <c r="F47" s="5"/>
      <c r="G47" s="5"/>
      <c r="H47" s="21">
        <v>44120</v>
      </c>
      <c r="R47" s="6" t="s">
        <v>47</v>
      </c>
      <c r="S47" s="20">
        <v>53</v>
      </c>
      <c r="T47" s="20">
        <v>615</v>
      </c>
      <c r="U47" s="21">
        <v>44120</v>
      </c>
    </row>
    <row r="48" spans="1:21" x14ac:dyDescent="0.25">
      <c r="A48" s="3" t="s">
        <v>48</v>
      </c>
      <c r="B48" s="5">
        <v>57</v>
      </c>
      <c r="C48" s="5">
        <v>372</v>
      </c>
      <c r="D48" s="5">
        <f t="shared" si="0"/>
        <v>359.42857142857144</v>
      </c>
      <c r="E48" s="5"/>
      <c r="F48" s="5"/>
      <c r="G48" s="5"/>
      <c r="H48" s="21">
        <v>44121</v>
      </c>
      <c r="R48" s="6" t="s">
        <v>48</v>
      </c>
      <c r="S48" s="20">
        <v>57</v>
      </c>
      <c r="T48" s="20">
        <v>372</v>
      </c>
      <c r="U48" s="21">
        <v>44121</v>
      </c>
    </row>
    <row r="49" spans="1:21" x14ac:dyDescent="0.25">
      <c r="A49" s="3" t="s">
        <v>49</v>
      </c>
      <c r="B49" s="5">
        <v>68</v>
      </c>
      <c r="C49" s="5">
        <v>141</v>
      </c>
      <c r="D49" s="5">
        <f t="shared" si="0"/>
        <v>378.42857142857144</v>
      </c>
      <c r="E49" s="5"/>
      <c r="F49" s="5"/>
      <c r="G49" s="5"/>
      <c r="H49" s="21">
        <v>44122</v>
      </c>
      <c r="R49" s="6" t="s">
        <v>49</v>
      </c>
      <c r="S49" s="20">
        <v>68</v>
      </c>
      <c r="T49" s="20">
        <v>141</v>
      </c>
      <c r="U49" s="21">
        <v>44122</v>
      </c>
    </row>
    <row r="50" spans="1:21" x14ac:dyDescent="0.25">
      <c r="A50" s="3" t="s">
        <v>50</v>
      </c>
      <c r="B50" s="5">
        <v>87</v>
      </c>
      <c r="C50" s="5">
        <v>515</v>
      </c>
      <c r="D50" s="5">
        <f t="shared" si="0"/>
        <v>400.42857142857144</v>
      </c>
      <c r="E50" s="5"/>
      <c r="F50" s="5"/>
      <c r="G50" s="5"/>
      <c r="H50" s="21">
        <v>44123</v>
      </c>
      <c r="R50" s="6" t="s">
        <v>50</v>
      </c>
      <c r="S50" s="20">
        <v>87</v>
      </c>
      <c r="T50" s="20">
        <v>515</v>
      </c>
      <c r="U50" s="21">
        <v>44123</v>
      </c>
    </row>
    <row r="51" spans="1:21" x14ac:dyDescent="0.25">
      <c r="A51" s="3" t="s">
        <v>51</v>
      </c>
      <c r="B51" s="5">
        <v>91</v>
      </c>
      <c r="C51" s="5">
        <v>752</v>
      </c>
      <c r="D51" s="5">
        <f t="shared" si="0"/>
        <v>444.71428571428572</v>
      </c>
      <c r="E51" s="5"/>
      <c r="F51" s="5"/>
      <c r="G51" s="5"/>
      <c r="H51" s="21">
        <v>44124</v>
      </c>
      <c r="R51" s="6" t="s">
        <v>51</v>
      </c>
      <c r="S51" s="20">
        <v>91</v>
      </c>
      <c r="T51" s="20">
        <v>752</v>
      </c>
      <c r="U51" s="21">
        <v>44124</v>
      </c>
    </row>
    <row r="52" spans="1:21" x14ac:dyDescent="0.25">
      <c r="A52" s="3" t="s">
        <v>52</v>
      </c>
      <c r="B52" s="5">
        <v>93</v>
      </c>
      <c r="C52" s="5">
        <v>653</v>
      </c>
      <c r="D52" s="5">
        <f t="shared" si="0"/>
        <v>487.71428571428572</v>
      </c>
      <c r="E52" s="5"/>
      <c r="F52" s="5"/>
      <c r="G52" s="5"/>
      <c r="H52" s="21">
        <v>44125</v>
      </c>
      <c r="R52" s="6" t="s">
        <v>52</v>
      </c>
      <c r="S52" s="20">
        <v>93</v>
      </c>
      <c r="T52" s="20">
        <v>653</v>
      </c>
      <c r="U52" s="21">
        <v>44125</v>
      </c>
    </row>
    <row r="53" spans="1:21" x14ac:dyDescent="0.25">
      <c r="A53" s="3" t="s">
        <v>53</v>
      </c>
      <c r="B53" s="5">
        <v>107</v>
      </c>
      <c r="C53" s="5">
        <v>522</v>
      </c>
      <c r="D53" s="5">
        <f t="shared" si="0"/>
        <v>510</v>
      </c>
      <c r="E53" s="5"/>
      <c r="F53" s="5"/>
      <c r="G53" s="5"/>
      <c r="H53" s="21">
        <v>44126</v>
      </c>
      <c r="R53" s="6" t="s">
        <v>53</v>
      </c>
      <c r="S53" s="20">
        <v>107</v>
      </c>
      <c r="T53" s="20">
        <v>522</v>
      </c>
      <c r="U53" s="21">
        <v>44126</v>
      </c>
    </row>
    <row r="54" spans="1:21" x14ac:dyDescent="0.25">
      <c r="A54" s="3" t="s">
        <v>54</v>
      </c>
      <c r="B54" s="5">
        <v>116</v>
      </c>
      <c r="C54" s="5">
        <v>574</v>
      </c>
      <c r="D54" s="5">
        <f t="shared" si="0"/>
        <v>504.14285714285717</v>
      </c>
      <c r="E54" s="5"/>
      <c r="F54" s="5"/>
      <c r="G54" s="5"/>
      <c r="H54" s="21">
        <v>44127</v>
      </c>
      <c r="R54" s="6" t="s">
        <v>54</v>
      </c>
      <c r="S54" s="20">
        <v>116</v>
      </c>
      <c r="T54" s="20">
        <v>574</v>
      </c>
      <c r="U54" s="21">
        <v>44127</v>
      </c>
    </row>
    <row r="55" spans="1:21" x14ac:dyDescent="0.25">
      <c r="A55" s="3" t="s">
        <v>55</v>
      </c>
      <c r="B55" s="5">
        <v>125</v>
      </c>
      <c r="C55" s="5">
        <v>184</v>
      </c>
      <c r="D55" s="5">
        <f t="shared" si="0"/>
        <v>477.28571428571428</v>
      </c>
      <c r="E55" s="5"/>
      <c r="F55" s="5"/>
      <c r="G55" s="5"/>
      <c r="H55" s="21">
        <v>44128</v>
      </c>
      <c r="R55" s="6" t="s">
        <v>55</v>
      </c>
      <c r="S55" s="20">
        <v>125</v>
      </c>
      <c r="T55" s="20">
        <v>184</v>
      </c>
      <c r="U55" s="21">
        <v>44128</v>
      </c>
    </row>
    <row r="56" spans="1:21" x14ac:dyDescent="0.25">
      <c r="A56" s="3" t="s">
        <v>56</v>
      </c>
      <c r="B56" s="5">
        <v>138</v>
      </c>
      <c r="C56" s="5">
        <v>206</v>
      </c>
      <c r="D56" s="5">
        <f t="shared" si="0"/>
        <v>486.57142857142856</v>
      </c>
      <c r="E56" s="5"/>
      <c r="F56" s="5"/>
      <c r="G56" s="5"/>
      <c r="H56" s="21">
        <v>44129</v>
      </c>
      <c r="R56" s="6" t="s">
        <v>56</v>
      </c>
      <c r="S56" s="20">
        <v>138</v>
      </c>
      <c r="T56" s="20">
        <v>206</v>
      </c>
      <c r="U56" s="21">
        <v>44129</v>
      </c>
    </row>
    <row r="57" spans="1:21" x14ac:dyDescent="0.25">
      <c r="A57" s="3" t="s">
        <v>57</v>
      </c>
      <c r="B57" s="5">
        <v>149</v>
      </c>
      <c r="C57" s="5">
        <v>597</v>
      </c>
      <c r="D57" s="5">
        <f t="shared" si="0"/>
        <v>498.28571428571428</v>
      </c>
      <c r="E57" s="5"/>
      <c r="F57" s="5"/>
      <c r="G57" s="5"/>
      <c r="H57" s="21">
        <v>44130</v>
      </c>
      <c r="R57" s="6" t="s">
        <v>57</v>
      </c>
      <c r="S57" s="20">
        <v>149</v>
      </c>
      <c r="T57" s="20">
        <v>597</v>
      </c>
      <c r="U57" s="21">
        <v>44130</v>
      </c>
    </row>
    <row r="58" spans="1:21" x14ac:dyDescent="0.25">
      <c r="A58" s="3" t="s">
        <v>58</v>
      </c>
      <c r="B58" s="5">
        <v>156</v>
      </c>
      <c r="C58" s="5">
        <v>666</v>
      </c>
      <c r="D58" s="5">
        <f t="shared" si="0"/>
        <v>486</v>
      </c>
      <c r="E58" s="5"/>
      <c r="F58" s="5"/>
      <c r="G58" s="5"/>
      <c r="H58" s="21">
        <v>44131</v>
      </c>
      <c r="R58" s="6" t="s">
        <v>58</v>
      </c>
      <c r="S58" s="20">
        <v>156</v>
      </c>
      <c r="T58" s="20">
        <v>666</v>
      </c>
      <c r="U58" s="21">
        <v>44131</v>
      </c>
    </row>
    <row r="59" spans="1:21" x14ac:dyDescent="0.25">
      <c r="A59" s="3" t="s">
        <v>59</v>
      </c>
      <c r="B59" s="5">
        <v>159</v>
      </c>
      <c r="C59" s="5">
        <v>439</v>
      </c>
      <c r="D59" s="5">
        <f t="shared" si="0"/>
        <v>455.42857142857144</v>
      </c>
      <c r="E59" s="5"/>
      <c r="F59" s="5"/>
      <c r="G59" s="5"/>
      <c r="H59" s="21">
        <v>44132</v>
      </c>
      <c r="R59" s="6" t="s">
        <v>59</v>
      </c>
      <c r="S59" s="20">
        <v>159</v>
      </c>
      <c r="T59" s="20">
        <v>439</v>
      </c>
      <c r="U59" s="21">
        <v>44132</v>
      </c>
    </row>
    <row r="60" spans="1:21" x14ac:dyDescent="0.25">
      <c r="A60" s="3" t="s">
        <v>60</v>
      </c>
      <c r="B60" s="5">
        <v>157</v>
      </c>
      <c r="C60" s="5">
        <v>513</v>
      </c>
      <c r="D60" s="5">
        <f t="shared" si="0"/>
        <v>454.14285714285717</v>
      </c>
      <c r="E60" s="5"/>
      <c r="F60" s="5"/>
      <c r="G60" s="5"/>
      <c r="H60" s="21">
        <v>44133</v>
      </c>
      <c r="R60" s="6" t="s">
        <v>60</v>
      </c>
      <c r="S60" s="20">
        <v>157</v>
      </c>
      <c r="T60" s="20">
        <v>513</v>
      </c>
      <c r="U60" s="21">
        <v>44133</v>
      </c>
    </row>
    <row r="61" spans="1:21" x14ac:dyDescent="0.25">
      <c r="A61" s="3" t="s">
        <v>61</v>
      </c>
      <c r="B61" s="5">
        <v>160</v>
      </c>
      <c r="C61" s="5">
        <v>566</v>
      </c>
      <c r="D61" s="5">
        <f t="shared" si="0"/>
        <v>453</v>
      </c>
      <c r="E61" s="5"/>
      <c r="F61" s="5"/>
      <c r="G61" s="5"/>
      <c r="H61" s="21">
        <v>44134</v>
      </c>
      <c r="R61" s="6" t="s">
        <v>61</v>
      </c>
      <c r="S61" s="20">
        <v>160</v>
      </c>
      <c r="T61" s="20">
        <v>566</v>
      </c>
      <c r="U61" s="21">
        <v>44134</v>
      </c>
    </row>
    <row r="62" spans="1:21" x14ac:dyDescent="0.25">
      <c r="A62" s="3" t="s">
        <v>62</v>
      </c>
      <c r="B62" s="5">
        <v>168</v>
      </c>
      <c r="C62" s="5">
        <v>221</v>
      </c>
      <c r="D62" s="5">
        <f t="shared" si="0"/>
        <v>458.28571428571428</v>
      </c>
      <c r="E62" s="5"/>
      <c r="F62" s="5"/>
      <c r="G62" s="5"/>
      <c r="H62" s="21">
        <v>44135</v>
      </c>
      <c r="R62" s="6" t="s">
        <v>62</v>
      </c>
      <c r="S62" s="20">
        <v>168</v>
      </c>
      <c r="T62" s="20">
        <v>221</v>
      </c>
      <c r="U62" s="21">
        <v>44135</v>
      </c>
    </row>
    <row r="63" spans="1:21" x14ac:dyDescent="0.25">
      <c r="A63" s="3" t="s">
        <v>63</v>
      </c>
      <c r="B63" s="5">
        <v>174</v>
      </c>
      <c r="C63" s="5">
        <v>261</v>
      </c>
      <c r="D63" s="5">
        <f t="shared" si="0"/>
        <v>466.14285714285717</v>
      </c>
      <c r="E63" s="5"/>
      <c r="F63" s="5"/>
      <c r="G63" s="5"/>
      <c r="H63" s="21">
        <v>44136</v>
      </c>
      <c r="R63" s="6" t="s">
        <v>63</v>
      </c>
      <c r="S63" s="20">
        <v>174</v>
      </c>
      <c r="T63" s="20">
        <v>261</v>
      </c>
      <c r="U63" s="21">
        <v>44136</v>
      </c>
    </row>
    <row r="64" spans="1:21" x14ac:dyDescent="0.25">
      <c r="A64" s="3" t="s">
        <v>64</v>
      </c>
      <c r="B64" s="5">
        <v>176</v>
      </c>
      <c r="C64" s="5">
        <v>409</v>
      </c>
      <c r="D64" s="5">
        <f t="shared" si="0"/>
        <v>439.28571428571428</v>
      </c>
      <c r="E64" s="5"/>
      <c r="F64" s="5"/>
      <c r="G64" s="5"/>
      <c r="H64" s="21">
        <v>44137</v>
      </c>
      <c r="R64" s="6" t="s">
        <v>64</v>
      </c>
      <c r="S64" s="20">
        <v>176</v>
      </c>
      <c r="T64" s="20">
        <v>409</v>
      </c>
      <c r="U64" s="21">
        <v>44137</v>
      </c>
    </row>
    <row r="65" spans="1:21" x14ac:dyDescent="0.25">
      <c r="A65" s="3" t="s">
        <v>65</v>
      </c>
      <c r="B65" s="5">
        <v>170</v>
      </c>
      <c r="C65" s="5">
        <v>441</v>
      </c>
      <c r="D65" s="5">
        <f t="shared" si="0"/>
        <v>407.14285714285717</v>
      </c>
      <c r="E65" s="5"/>
      <c r="F65" s="5"/>
      <c r="G65" s="5"/>
      <c r="H65" s="21">
        <v>44138</v>
      </c>
      <c r="R65" s="6" t="s">
        <v>65</v>
      </c>
      <c r="S65" s="20">
        <v>170</v>
      </c>
      <c r="T65" s="20">
        <v>441</v>
      </c>
      <c r="U65" s="21">
        <v>44138</v>
      </c>
    </row>
    <row r="66" spans="1:21" x14ac:dyDescent="0.25">
      <c r="A66" s="3" t="s">
        <v>66</v>
      </c>
      <c r="B66" s="5">
        <v>178</v>
      </c>
      <c r="C66" s="5">
        <v>451</v>
      </c>
      <c r="D66" s="5">
        <f t="shared" si="0"/>
        <v>408.85714285714283</v>
      </c>
      <c r="E66" s="5"/>
      <c r="F66" s="5"/>
      <c r="G66" s="5"/>
      <c r="H66" s="21">
        <v>44139</v>
      </c>
      <c r="R66" s="6" t="s">
        <v>66</v>
      </c>
      <c r="S66" s="20">
        <v>178</v>
      </c>
      <c r="T66" s="20">
        <v>451</v>
      </c>
      <c r="U66" s="21">
        <v>44139</v>
      </c>
    </row>
    <row r="67" spans="1:21" x14ac:dyDescent="0.25">
      <c r="A67" s="3" t="s">
        <v>67</v>
      </c>
      <c r="B67" s="5">
        <v>171</v>
      </c>
      <c r="C67" s="5">
        <v>348</v>
      </c>
      <c r="D67" s="5">
        <f t="shared" si="0"/>
        <v>385.28571428571428</v>
      </c>
      <c r="E67" s="5"/>
      <c r="F67" s="5"/>
      <c r="G67" s="5"/>
      <c r="H67" s="21">
        <v>44140</v>
      </c>
      <c r="R67" s="6" t="s">
        <v>67</v>
      </c>
      <c r="S67" s="20">
        <v>171</v>
      </c>
      <c r="T67" s="20">
        <v>348</v>
      </c>
      <c r="U67" s="21">
        <v>44140</v>
      </c>
    </row>
    <row r="68" spans="1:21" x14ac:dyDescent="0.25">
      <c r="A68" s="3" t="s">
        <v>68</v>
      </c>
      <c r="B68" s="5">
        <v>154</v>
      </c>
      <c r="C68" s="5">
        <v>467</v>
      </c>
      <c r="D68" s="5">
        <f t="shared" si="0"/>
        <v>371.14285714285717</v>
      </c>
      <c r="E68" s="5"/>
      <c r="F68" s="5"/>
      <c r="G68" s="5"/>
      <c r="H68" s="21">
        <v>44141</v>
      </c>
      <c r="R68" s="6" t="s">
        <v>68</v>
      </c>
      <c r="S68" s="20">
        <v>154</v>
      </c>
      <c r="T68" s="20">
        <v>467</v>
      </c>
      <c r="U68" s="21">
        <v>44141</v>
      </c>
    </row>
    <row r="69" spans="1:21" x14ac:dyDescent="0.25">
      <c r="A69" s="3" t="s">
        <v>69</v>
      </c>
      <c r="B69" s="5">
        <v>159</v>
      </c>
      <c r="C69" s="5">
        <v>214</v>
      </c>
      <c r="D69" s="5">
        <f t="shared" si="0"/>
        <v>370.14285714285717</v>
      </c>
      <c r="E69" s="5"/>
      <c r="F69" s="5"/>
      <c r="G69" s="5"/>
      <c r="H69" s="21">
        <v>44142</v>
      </c>
      <c r="R69" s="6" t="s">
        <v>69</v>
      </c>
      <c r="S69" s="20">
        <v>159</v>
      </c>
      <c r="T69" s="20">
        <v>214</v>
      </c>
      <c r="U69" s="21">
        <v>44142</v>
      </c>
    </row>
    <row r="70" spans="1:21" x14ac:dyDescent="0.25">
      <c r="A70" s="3" t="s">
        <v>70</v>
      </c>
      <c r="B70" s="5">
        <v>164</v>
      </c>
      <c r="C70" s="5">
        <v>139</v>
      </c>
      <c r="D70" s="5">
        <f t="shared" si="0"/>
        <v>352.71428571428572</v>
      </c>
      <c r="E70" s="5"/>
      <c r="F70" s="5"/>
      <c r="G70" s="5"/>
      <c r="H70" s="21">
        <v>44143</v>
      </c>
      <c r="R70" s="6" t="s">
        <v>70</v>
      </c>
      <c r="S70" s="20">
        <v>164</v>
      </c>
      <c r="T70" s="20">
        <v>139</v>
      </c>
      <c r="U70" s="21">
        <v>44143</v>
      </c>
    </row>
    <row r="71" spans="1:21" x14ac:dyDescent="0.25">
      <c r="A71" s="3" t="s">
        <v>71</v>
      </c>
      <c r="B71" s="5">
        <v>156</v>
      </c>
      <c r="C71" s="5">
        <v>360</v>
      </c>
      <c r="D71" s="5">
        <f t="shared" si="0"/>
        <v>345.71428571428572</v>
      </c>
      <c r="E71" s="5"/>
      <c r="F71" s="5"/>
      <c r="G71" s="5"/>
      <c r="H71" s="21">
        <v>44144</v>
      </c>
      <c r="R71" s="6" t="s">
        <v>71</v>
      </c>
      <c r="S71" s="20">
        <v>156</v>
      </c>
      <c r="T71" s="20">
        <v>360</v>
      </c>
      <c r="U71" s="21">
        <v>44144</v>
      </c>
    </row>
    <row r="72" spans="1:21" x14ac:dyDescent="0.25">
      <c r="A72" s="3" t="s">
        <v>72</v>
      </c>
      <c r="B72" s="5">
        <v>147</v>
      </c>
      <c r="C72" s="5">
        <v>346</v>
      </c>
      <c r="D72" s="5">
        <f t="shared" si="0"/>
        <v>332.14285714285717</v>
      </c>
      <c r="E72" s="5"/>
      <c r="F72" s="5"/>
      <c r="G72" s="5"/>
      <c r="H72" s="21">
        <v>44145</v>
      </c>
      <c r="R72" s="6" t="s">
        <v>72</v>
      </c>
      <c r="S72" s="20">
        <v>147</v>
      </c>
      <c r="T72" s="20">
        <v>346</v>
      </c>
      <c r="U72" s="21">
        <v>44145</v>
      </c>
    </row>
    <row r="73" spans="1:21" x14ac:dyDescent="0.25">
      <c r="A73" s="3" t="s">
        <v>73</v>
      </c>
      <c r="B73" s="5">
        <v>152</v>
      </c>
      <c r="C73" s="5">
        <v>277</v>
      </c>
      <c r="D73" s="5">
        <f t="shared" ref="D73:D137" si="1">AVERAGE(C67:C73)</f>
        <v>307.28571428571428</v>
      </c>
      <c r="E73" s="5"/>
      <c r="F73" s="5"/>
      <c r="G73" s="5"/>
      <c r="H73" s="21">
        <v>44146</v>
      </c>
      <c r="R73" s="6" t="s">
        <v>73</v>
      </c>
      <c r="S73" s="20">
        <v>152</v>
      </c>
      <c r="T73" s="20">
        <v>277</v>
      </c>
      <c r="U73" s="21">
        <v>44146</v>
      </c>
    </row>
    <row r="74" spans="1:21" x14ac:dyDescent="0.25">
      <c r="A74" s="3" t="s">
        <v>74</v>
      </c>
      <c r="B74" s="5">
        <v>155</v>
      </c>
      <c r="C74" s="5">
        <v>245</v>
      </c>
      <c r="D74" s="5">
        <f t="shared" si="1"/>
        <v>292.57142857142856</v>
      </c>
      <c r="E74" s="5"/>
      <c r="F74" s="5"/>
      <c r="G74" s="5"/>
      <c r="H74" s="21">
        <v>44147</v>
      </c>
      <c r="R74" s="6" t="s">
        <v>74</v>
      </c>
      <c r="S74" s="20">
        <v>155</v>
      </c>
      <c r="T74" s="20">
        <v>245</v>
      </c>
      <c r="U74" s="21">
        <v>44147</v>
      </c>
    </row>
    <row r="75" spans="1:21" x14ac:dyDescent="0.25">
      <c r="A75" s="3" t="s">
        <v>75</v>
      </c>
      <c r="B75" s="5">
        <v>147</v>
      </c>
      <c r="C75" s="5">
        <v>298</v>
      </c>
      <c r="D75" s="5">
        <f t="shared" si="1"/>
        <v>268.42857142857144</v>
      </c>
      <c r="E75" s="5"/>
      <c r="F75" s="5"/>
      <c r="G75" s="5"/>
      <c r="H75" s="21">
        <v>44148</v>
      </c>
      <c r="R75" s="6" t="s">
        <v>75</v>
      </c>
      <c r="S75" s="20">
        <v>147</v>
      </c>
      <c r="T75" s="20">
        <v>298</v>
      </c>
      <c r="U75" s="21">
        <v>44148</v>
      </c>
    </row>
    <row r="76" spans="1:21" x14ac:dyDescent="0.25">
      <c r="A76" s="3" t="s">
        <v>76</v>
      </c>
      <c r="B76" s="5">
        <v>143</v>
      </c>
      <c r="C76" s="5">
        <v>102</v>
      </c>
      <c r="D76" s="5">
        <f t="shared" si="1"/>
        <v>252.42857142857142</v>
      </c>
      <c r="E76" s="5"/>
      <c r="F76" s="5"/>
      <c r="G76" s="5"/>
      <c r="H76" s="21">
        <v>44149</v>
      </c>
      <c r="R76" s="6" t="s">
        <v>76</v>
      </c>
      <c r="S76" s="20">
        <v>143</v>
      </c>
      <c r="T76" s="20">
        <v>102</v>
      </c>
      <c r="U76" s="21">
        <v>44149</v>
      </c>
    </row>
    <row r="77" spans="1:21" x14ac:dyDescent="0.25">
      <c r="A77" s="3" t="s">
        <v>77</v>
      </c>
      <c r="B77" s="5">
        <v>140</v>
      </c>
      <c r="C77" s="5">
        <v>54</v>
      </c>
      <c r="D77" s="5">
        <f t="shared" si="1"/>
        <v>240.28571428571428</v>
      </c>
      <c r="E77" s="5"/>
      <c r="F77" s="5"/>
      <c r="G77" s="5"/>
      <c r="H77" s="21">
        <v>44150</v>
      </c>
      <c r="R77" s="6" t="s">
        <v>77</v>
      </c>
      <c r="S77" s="20">
        <v>140</v>
      </c>
      <c r="T77" s="20">
        <v>54</v>
      </c>
      <c r="U77" s="21">
        <v>44150</v>
      </c>
    </row>
    <row r="78" spans="1:21" x14ac:dyDescent="0.25">
      <c r="A78" s="3" t="s">
        <v>78</v>
      </c>
      <c r="B78" s="5">
        <v>130</v>
      </c>
      <c r="C78" s="5">
        <v>257</v>
      </c>
      <c r="D78" s="5">
        <f t="shared" si="1"/>
        <v>225.57142857142858</v>
      </c>
      <c r="E78" s="5"/>
      <c r="F78" s="5"/>
      <c r="G78" s="5"/>
      <c r="H78" s="21">
        <v>44151</v>
      </c>
      <c r="R78" s="6" t="s">
        <v>78</v>
      </c>
      <c r="S78" s="20">
        <v>130</v>
      </c>
      <c r="T78" s="20">
        <v>257</v>
      </c>
      <c r="U78" s="21">
        <v>44151</v>
      </c>
    </row>
    <row r="79" spans="1:21" x14ac:dyDescent="0.25">
      <c r="A79" s="3" t="s">
        <v>79</v>
      </c>
      <c r="B79" s="5">
        <v>127</v>
      </c>
      <c r="C79" s="5">
        <v>116</v>
      </c>
      <c r="D79" s="5">
        <f t="shared" si="1"/>
        <v>192.71428571428572</v>
      </c>
      <c r="E79" s="5"/>
      <c r="F79" s="5"/>
      <c r="G79" s="5"/>
      <c r="H79" s="21">
        <v>44152</v>
      </c>
      <c r="R79" s="6" t="s">
        <v>79</v>
      </c>
      <c r="S79" s="20">
        <v>127</v>
      </c>
      <c r="T79" s="20">
        <v>116</v>
      </c>
      <c r="U79" s="21">
        <v>44152</v>
      </c>
    </row>
    <row r="80" spans="1:21" x14ac:dyDescent="0.25">
      <c r="A80" s="3" t="s">
        <v>81</v>
      </c>
      <c r="B80" s="5">
        <v>130</v>
      </c>
      <c r="C80" s="5">
        <v>217</v>
      </c>
      <c r="D80" s="5">
        <f t="shared" si="1"/>
        <v>184.14285714285714</v>
      </c>
      <c r="E80" s="5"/>
      <c r="F80" s="5"/>
      <c r="G80" s="5"/>
      <c r="H80" s="21">
        <v>44153</v>
      </c>
      <c r="R80" s="6" t="s">
        <v>81</v>
      </c>
      <c r="S80" s="20">
        <v>130</v>
      </c>
      <c r="T80" s="20">
        <v>217</v>
      </c>
      <c r="U80" s="21">
        <v>44153</v>
      </c>
    </row>
    <row r="81" spans="1:21" x14ac:dyDescent="0.25">
      <c r="A81" s="3" t="s">
        <v>82</v>
      </c>
      <c r="B81" s="5">
        <v>117</v>
      </c>
      <c r="C81" s="5">
        <v>201</v>
      </c>
      <c r="D81" s="5">
        <f t="shared" si="1"/>
        <v>177.85714285714286</v>
      </c>
      <c r="E81" s="5"/>
      <c r="F81" s="5"/>
      <c r="G81" s="5"/>
      <c r="H81" s="21">
        <v>44154</v>
      </c>
      <c r="R81" s="6" t="s">
        <v>82</v>
      </c>
      <c r="S81" s="20">
        <v>117</v>
      </c>
      <c r="T81" s="20">
        <v>201</v>
      </c>
      <c r="U81" s="21">
        <v>44154</v>
      </c>
    </row>
    <row r="82" spans="1:21" x14ac:dyDescent="0.25">
      <c r="A82" s="3" t="s">
        <v>83</v>
      </c>
      <c r="B82" s="5">
        <v>107</v>
      </c>
      <c r="C82" s="5">
        <v>191</v>
      </c>
      <c r="D82" s="5">
        <f t="shared" si="1"/>
        <v>162.57142857142858</v>
      </c>
      <c r="E82" s="5"/>
      <c r="F82" s="5"/>
      <c r="G82" s="5"/>
      <c r="H82" s="21">
        <v>44155</v>
      </c>
      <c r="R82" s="6" t="s">
        <v>83</v>
      </c>
      <c r="S82" s="20">
        <v>107</v>
      </c>
      <c r="T82" s="20">
        <v>191</v>
      </c>
      <c r="U82" s="21">
        <v>44155</v>
      </c>
    </row>
    <row r="83" spans="1:21" x14ac:dyDescent="0.25">
      <c r="A83" s="3" t="s">
        <v>84</v>
      </c>
      <c r="B83" s="5">
        <v>104</v>
      </c>
      <c r="C83" s="5">
        <v>166</v>
      </c>
      <c r="D83" s="5">
        <f t="shared" si="1"/>
        <v>171.71428571428572</v>
      </c>
      <c r="E83" s="5"/>
      <c r="F83" s="5"/>
      <c r="G83" s="5"/>
      <c r="H83" s="21">
        <v>44156</v>
      </c>
      <c r="R83" s="6" t="s">
        <v>84</v>
      </c>
      <c r="S83" s="20">
        <v>104</v>
      </c>
      <c r="T83" s="20">
        <v>166</v>
      </c>
      <c r="U83" s="21">
        <v>44156</v>
      </c>
    </row>
    <row r="84" spans="1:21" x14ac:dyDescent="0.25">
      <c r="A84" s="3" t="s">
        <v>85</v>
      </c>
      <c r="B84" s="5">
        <v>103</v>
      </c>
      <c r="C84" s="5">
        <v>38</v>
      </c>
      <c r="D84" s="5">
        <f t="shared" si="1"/>
        <v>169.42857142857142</v>
      </c>
      <c r="E84" s="5"/>
      <c r="F84" s="5"/>
      <c r="G84" s="5"/>
      <c r="H84" s="21">
        <v>44157</v>
      </c>
      <c r="R84" s="6" t="s">
        <v>85</v>
      </c>
      <c r="S84" s="20">
        <v>103</v>
      </c>
      <c r="T84" s="20">
        <v>38</v>
      </c>
      <c r="U84" s="21">
        <v>44157</v>
      </c>
    </row>
    <row r="85" spans="1:21" x14ac:dyDescent="0.25">
      <c r="A85" s="3" t="s">
        <v>86</v>
      </c>
      <c r="B85" s="5">
        <v>94</v>
      </c>
      <c r="C85" s="5">
        <v>143</v>
      </c>
      <c r="D85" s="5">
        <f t="shared" si="1"/>
        <v>153.14285714285714</v>
      </c>
      <c r="E85" s="5"/>
      <c r="F85" s="5"/>
      <c r="G85" s="5"/>
      <c r="H85" s="21">
        <v>44158</v>
      </c>
      <c r="R85" s="6" t="s">
        <v>86</v>
      </c>
      <c r="S85" s="20">
        <v>94</v>
      </c>
      <c r="T85" s="20">
        <v>143</v>
      </c>
      <c r="U85" s="21">
        <v>44158</v>
      </c>
    </row>
    <row r="86" spans="1:21" x14ac:dyDescent="0.25">
      <c r="A86" s="3" t="s">
        <v>87</v>
      </c>
      <c r="B86" s="5">
        <v>96</v>
      </c>
      <c r="C86" s="5">
        <v>268</v>
      </c>
      <c r="D86" s="5">
        <f t="shared" si="1"/>
        <v>174.85714285714286</v>
      </c>
      <c r="E86" s="5"/>
      <c r="F86" s="5"/>
      <c r="G86" s="5"/>
      <c r="H86" s="21">
        <v>44159</v>
      </c>
      <c r="R86" s="6" t="s">
        <v>87</v>
      </c>
      <c r="S86" s="20">
        <v>96</v>
      </c>
      <c r="T86" s="20">
        <v>268</v>
      </c>
      <c r="U86" s="21">
        <v>44159</v>
      </c>
    </row>
    <row r="87" spans="1:21" x14ac:dyDescent="0.25">
      <c r="A87" s="3" t="s">
        <v>88</v>
      </c>
      <c r="B87" s="5">
        <v>105</v>
      </c>
      <c r="C87" s="5">
        <v>173</v>
      </c>
      <c r="D87" s="5">
        <f t="shared" si="1"/>
        <v>168.57142857142858</v>
      </c>
      <c r="E87" s="5"/>
      <c r="F87" s="5"/>
      <c r="G87" s="5"/>
      <c r="H87" s="21">
        <v>44160</v>
      </c>
      <c r="R87" s="6" t="s">
        <v>88</v>
      </c>
      <c r="S87" s="20">
        <v>105</v>
      </c>
      <c r="T87" s="20">
        <v>173</v>
      </c>
      <c r="U87" s="21">
        <v>44160</v>
      </c>
    </row>
    <row r="88" spans="1:21" x14ac:dyDescent="0.25">
      <c r="A88" s="3" t="s">
        <v>89</v>
      </c>
      <c r="B88" s="5">
        <v>101</v>
      </c>
      <c r="C88" s="5">
        <v>136</v>
      </c>
      <c r="D88" s="5">
        <f t="shared" si="1"/>
        <v>159.28571428571428</v>
      </c>
      <c r="E88" s="5"/>
      <c r="F88" s="5"/>
      <c r="G88" s="5"/>
      <c r="H88" s="21">
        <v>44161</v>
      </c>
      <c r="R88" s="6" t="s">
        <v>89</v>
      </c>
      <c r="S88" s="20">
        <v>101</v>
      </c>
      <c r="T88" s="20">
        <v>136</v>
      </c>
      <c r="U88" s="21">
        <v>44161</v>
      </c>
    </row>
    <row r="89" spans="1:21" x14ac:dyDescent="0.25">
      <c r="A89" s="3" t="s">
        <v>90</v>
      </c>
      <c r="B89" s="5">
        <v>91</v>
      </c>
      <c r="C89" s="5">
        <v>190</v>
      </c>
      <c r="D89" s="5">
        <f t="shared" si="1"/>
        <v>159.14285714285714</v>
      </c>
      <c r="E89" s="5"/>
      <c r="F89" s="5"/>
      <c r="G89" s="5"/>
      <c r="H89" s="21">
        <v>44162</v>
      </c>
      <c r="R89" s="6" t="s">
        <v>90</v>
      </c>
      <c r="S89" s="20">
        <v>91</v>
      </c>
      <c r="T89" s="20">
        <v>190</v>
      </c>
      <c r="U89" s="21">
        <v>44162</v>
      </c>
    </row>
    <row r="90" spans="1:21" x14ac:dyDescent="0.25">
      <c r="A90" s="3" t="s">
        <v>91</v>
      </c>
      <c r="B90" s="5">
        <v>96</v>
      </c>
      <c r="C90" s="5">
        <v>131</v>
      </c>
      <c r="D90" s="5">
        <f t="shared" si="1"/>
        <v>154.14285714285714</v>
      </c>
      <c r="E90" s="5"/>
      <c r="F90" s="5"/>
      <c r="G90" s="5"/>
      <c r="H90" s="21">
        <v>44163</v>
      </c>
      <c r="R90" s="6" t="s">
        <v>91</v>
      </c>
      <c r="S90" s="20">
        <v>96</v>
      </c>
      <c r="T90" s="20">
        <v>131</v>
      </c>
      <c r="U90" s="21">
        <v>44163</v>
      </c>
    </row>
    <row r="91" spans="1:21" x14ac:dyDescent="0.25">
      <c r="A91" s="3" t="s">
        <v>92</v>
      </c>
      <c r="B91" s="5">
        <v>97</v>
      </c>
      <c r="C91" s="5">
        <v>4</v>
      </c>
      <c r="D91" s="5">
        <f t="shared" si="1"/>
        <v>149.28571428571428</v>
      </c>
      <c r="E91" s="5"/>
      <c r="F91" s="5"/>
      <c r="G91" s="5"/>
      <c r="H91" s="21">
        <v>44164</v>
      </c>
      <c r="R91" s="6" t="s">
        <v>92</v>
      </c>
      <c r="S91" s="20">
        <v>97</v>
      </c>
      <c r="T91" s="20">
        <v>4</v>
      </c>
      <c r="U91" s="21">
        <v>44164</v>
      </c>
    </row>
    <row r="92" spans="1:21" x14ac:dyDescent="0.25">
      <c r="A92" s="3" t="s">
        <v>93</v>
      </c>
      <c r="B92" s="5">
        <v>97</v>
      </c>
      <c r="C92" s="5">
        <v>196</v>
      </c>
      <c r="D92" s="5">
        <f t="shared" si="1"/>
        <v>156.85714285714286</v>
      </c>
      <c r="E92" s="5"/>
      <c r="F92" s="5"/>
      <c r="G92" s="5"/>
      <c r="H92" s="21">
        <v>44165</v>
      </c>
      <c r="R92" s="6" t="s">
        <v>93</v>
      </c>
      <c r="S92" s="20">
        <v>97</v>
      </c>
      <c r="T92" s="20">
        <v>196</v>
      </c>
      <c r="U92" s="21">
        <v>44165</v>
      </c>
    </row>
    <row r="93" spans="1:21" x14ac:dyDescent="0.25">
      <c r="A93" s="3" t="s">
        <v>94</v>
      </c>
      <c r="B93" s="5">
        <v>103</v>
      </c>
      <c r="C93" s="5">
        <v>234</v>
      </c>
      <c r="D93" s="5">
        <f t="shared" si="1"/>
        <v>152</v>
      </c>
      <c r="E93" s="5"/>
      <c r="F93" s="5"/>
      <c r="G93" s="5"/>
      <c r="H93" s="21">
        <v>44166</v>
      </c>
      <c r="R93" s="6" t="s">
        <v>94</v>
      </c>
      <c r="S93" s="20">
        <v>103</v>
      </c>
      <c r="T93" s="20">
        <v>234</v>
      </c>
      <c r="U93" s="21">
        <v>44166</v>
      </c>
    </row>
    <row r="94" spans="1:21" x14ac:dyDescent="0.25">
      <c r="A94" s="3" t="s">
        <v>95</v>
      </c>
      <c r="B94" s="5">
        <v>98</v>
      </c>
      <c r="C94" s="5">
        <v>168</v>
      </c>
      <c r="D94" s="5">
        <f t="shared" si="1"/>
        <v>151.28571428571428</v>
      </c>
      <c r="E94" s="5"/>
      <c r="F94" s="5"/>
      <c r="G94" s="5"/>
      <c r="H94" s="21">
        <v>44167</v>
      </c>
      <c r="R94" s="6" t="s">
        <v>95</v>
      </c>
      <c r="S94" s="20">
        <v>98</v>
      </c>
      <c r="T94" s="20">
        <v>168</v>
      </c>
      <c r="U94" s="21">
        <v>44167</v>
      </c>
    </row>
    <row r="95" spans="1:21" x14ac:dyDescent="0.25">
      <c r="A95" s="3" t="s">
        <v>96</v>
      </c>
      <c r="B95" s="5">
        <v>91</v>
      </c>
      <c r="C95" s="5">
        <v>141</v>
      </c>
      <c r="D95" s="5">
        <f t="shared" si="1"/>
        <v>152</v>
      </c>
      <c r="E95" s="5"/>
      <c r="F95" s="5"/>
      <c r="G95" s="5"/>
      <c r="H95" s="21">
        <v>44168</v>
      </c>
      <c r="R95" s="6" t="s">
        <v>96</v>
      </c>
      <c r="S95" s="20">
        <v>91</v>
      </c>
      <c r="T95" s="20">
        <v>141</v>
      </c>
      <c r="U95" s="21">
        <v>44168</v>
      </c>
    </row>
    <row r="96" spans="1:21" x14ac:dyDescent="0.25">
      <c r="A96" s="3" t="s">
        <v>97</v>
      </c>
      <c r="B96" s="5">
        <v>86</v>
      </c>
      <c r="C96" s="5">
        <v>213</v>
      </c>
      <c r="D96" s="5">
        <f t="shared" si="1"/>
        <v>155.28571428571428</v>
      </c>
      <c r="E96" s="5"/>
      <c r="F96" s="5"/>
      <c r="G96" s="5"/>
      <c r="H96" s="21">
        <v>44169</v>
      </c>
      <c r="R96" s="6" t="s">
        <v>97</v>
      </c>
      <c r="S96" s="20">
        <v>86</v>
      </c>
      <c r="T96" s="20">
        <v>213</v>
      </c>
      <c r="U96" s="21">
        <v>44169</v>
      </c>
    </row>
    <row r="97" spans="1:21" x14ac:dyDescent="0.25">
      <c r="A97" s="3" t="s">
        <v>98</v>
      </c>
      <c r="B97" s="5">
        <v>89</v>
      </c>
      <c r="C97" s="5">
        <v>96</v>
      </c>
      <c r="D97" s="5">
        <f t="shared" si="1"/>
        <v>150.28571428571428</v>
      </c>
      <c r="E97" s="5"/>
      <c r="F97" s="5"/>
      <c r="G97" s="5"/>
      <c r="H97" s="21">
        <v>44170</v>
      </c>
      <c r="R97" s="6" t="s">
        <v>98</v>
      </c>
      <c r="S97" s="20">
        <v>89</v>
      </c>
      <c r="T97" s="20">
        <v>96</v>
      </c>
      <c r="U97" s="21">
        <v>44170</v>
      </c>
    </row>
    <row r="98" spans="1:21" x14ac:dyDescent="0.25">
      <c r="A98" s="3" t="s">
        <v>99</v>
      </c>
      <c r="B98" s="5">
        <v>91</v>
      </c>
      <c r="C98" s="5">
        <v>16</v>
      </c>
      <c r="D98" s="5">
        <f t="shared" si="1"/>
        <v>152</v>
      </c>
      <c r="E98" s="5"/>
      <c r="F98" s="5"/>
      <c r="G98" s="5"/>
      <c r="H98" s="21">
        <v>44171</v>
      </c>
      <c r="R98" s="6" t="s">
        <v>99</v>
      </c>
      <c r="S98" s="20">
        <v>91</v>
      </c>
      <c r="T98" s="20">
        <v>16</v>
      </c>
      <c r="U98" s="21">
        <v>44171</v>
      </c>
    </row>
    <row r="99" spans="1:21" x14ac:dyDescent="0.25">
      <c r="A99" s="3" t="s">
        <v>100</v>
      </c>
      <c r="B99" s="5">
        <v>90</v>
      </c>
      <c r="C99" s="5">
        <v>171</v>
      </c>
      <c r="D99" s="5">
        <f t="shared" si="1"/>
        <v>148.42857142857142</v>
      </c>
      <c r="E99" s="5"/>
      <c r="F99" s="5"/>
      <c r="G99" s="5"/>
      <c r="H99" s="21">
        <v>44172</v>
      </c>
      <c r="R99" s="6" t="s">
        <v>100</v>
      </c>
      <c r="S99" s="20">
        <v>90</v>
      </c>
      <c r="T99" s="20">
        <v>171</v>
      </c>
      <c r="U99" s="21">
        <v>44172</v>
      </c>
    </row>
    <row r="100" spans="1:21" x14ac:dyDescent="0.25">
      <c r="A100" s="3" t="s">
        <v>101</v>
      </c>
      <c r="B100" s="5">
        <v>87</v>
      </c>
      <c r="C100" s="5">
        <v>265</v>
      </c>
      <c r="D100" s="5">
        <f t="shared" si="1"/>
        <v>152.85714285714286</v>
      </c>
      <c r="E100" s="5"/>
      <c r="F100" s="5"/>
      <c r="G100" s="5"/>
      <c r="H100" s="21">
        <v>44173</v>
      </c>
      <c r="R100" s="6" t="s">
        <v>101</v>
      </c>
      <c r="S100" s="20">
        <v>87</v>
      </c>
      <c r="T100" s="20">
        <v>265</v>
      </c>
      <c r="U100" s="21">
        <v>44173</v>
      </c>
    </row>
    <row r="101" spans="1:21" x14ac:dyDescent="0.25">
      <c r="A101" s="3" t="s">
        <v>102</v>
      </c>
      <c r="B101" s="5">
        <v>81</v>
      </c>
      <c r="C101" s="5">
        <v>273</v>
      </c>
      <c r="D101" s="5">
        <f t="shared" si="1"/>
        <v>167.85714285714286</v>
      </c>
      <c r="E101" s="5"/>
      <c r="F101" s="5"/>
      <c r="G101" s="5"/>
      <c r="H101" s="21">
        <v>44174</v>
      </c>
      <c r="R101" s="6" t="s">
        <v>102</v>
      </c>
      <c r="S101" s="20">
        <v>81</v>
      </c>
      <c r="T101" s="20">
        <v>273</v>
      </c>
      <c r="U101" s="21">
        <v>44174</v>
      </c>
    </row>
    <row r="102" spans="1:21" x14ac:dyDescent="0.25">
      <c r="A102" s="3" t="s">
        <v>103</v>
      </c>
      <c r="B102" s="5">
        <v>83</v>
      </c>
      <c r="C102" s="5">
        <v>220</v>
      </c>
      <c r="D102" s="5">
        <f t="shared" si="1"/>
        <v>179.14285714285714</v>
      </c>
      <c r="E102" s="5"/>
      <c r="F102" s="5"/>
      <c r="G102" s="5"/>
      <c r="H102" s="21">
        <v>44175</v>
      </c>
      <c r="R102" s="6" t="s">
        <v>103</v>
      </c>
      <c r="S102" s="20">
        <v>83</v>
      </c>
      <c r="T102" s="20">
        <v>220</v>
      </c>
      <c r="U102" s="21">
        <v>44175</v>
      </c>
    </row>
    <row r="103" spans="1:21" x14ac:dyDescent="0.25">
      <c r="A103" s="3" t="s">
        <v>104</v>
      </c>
      <c r="B103" s="5">
        <v>78</v>
      </c>
      <c r="C103" s="5">
        <v>208</v>
      </c>
      <c r="D103" s="5">
        <f t="shared" si="1"/>
        <v>178.42857142857142</v>
      </c>
      <c r="E103" s="5"/>
      <c r="F103" s="5"/>
      <c r="G103" s="5"/>
      <c r="H103" s="21">
        <v>44176</v>
      </c>
      <c r="R103" s="6" t="s">
        <v>104</v>
      </c>
      <c r="S103" s="20">
        <v>78</v>
      </c>
      <c r="T103" s="20">
        <v>208</v>
      </c>
      <c r="U103" s="21">
        <v>44176</v>
      </c>
    </row>
    <row r="104" spans="1:21" x14ac:dyDescent="0.25">
      <c r="A104" s="3" t="s">
        <v>105</v>
      </c>
      <c r="B104" s="5">
        <v>76</v>
      </c>
      <c r="C104" s="5">
        <v>153</v>
      </c>
      <c r="D104" s="5">
        <f t="shared" si="1"/>
        <v>186.57142857142858</v>
      </c>
      <c r="E104" s="5"/>
      <c r="F104" s="5"/>
      <c r="G104" s="5"/>
      <c r="H104" s="21">
        <v>44177</v>
      </c>
      <c r="R104" s="6" t="s">
        <v>105</v>
      </c>
      <c r="S104" s="20">
        <v>76</v>
      </c>
      <c r="T104" s="20">
        <v>153</v>
      </c>
      <c r="U104" s="21">
        <v>44177</v>
      </c>
    </row>
    <row r="105" spans="1:21" x14ac:dyDescent="0.25">
      <c r="A105" s="3" t="s">
        <v>106</v>
      </c>
      <c r="B105" s="5">
        <v>81</v>
      </c>
      <c r="C105" s="5">
        <v>4</v>
      </c>
      <c r="D105" s="5">
        <f t="shared" si="1"/>
        <v>184.85714285714286</v>
      </c>
      <c r="E105" s="5"/>
      <c r="F105" s="5"/>
      <c r="G105" s="5"/>
      <c r="H105" s="21">
        <v>44178</v>
      </c>
      <c r="R105" s="6" t="s">
        <v>106</v>
      </c>
      <c r="S105" s="20">
        <v>81</v>
      </c>
      <c r="T105" s="20">
        <v>4</v>
      </c>
      <c r="U105" s="21">
        <v>44178</v>
      </c>
    </row>
    <row r="106" spans="1:21" x14ac:dyDescent="0.25">
      <c r="A106" s="3" t="s">
        <v>107</v>
      </c>
      <c r="B106" s="5">
        <v>84</v>
      </c>
      <c r="C106" s="5">
        <v>231</v>
      </c>
      <c r="D106" s="5">
        <f t="shared" si="1"/>
        <v>193.42857142857142</v>
      </c>
      <c r="E106" s="5"/>
      <c r="F106" s="5"/>
      <c r="G106" s="5"/>
      <c r="H106" s="21">
        <v>44179</v>
      </c>
      <c r="R106" s="6" t="s">
        <v>107</v>
      </c>
      <c r="S106" s="20">
        <v>84</v>
      </c>
      <c r="T106" s="20">
        <v>231</v>
      </c>
      <c r="U106" s="21">
        <v>44179</v>
      </c>
    </row>
    <row r="107" spans="1:21" x14ac:dyDescent="0.25">
      <c r="A107" s="3" t="s">
        <v>108</v>
      </c>
      <c r="B107" s="5">
        <v>82</v>
      </c>
      <c r="C107" s="5">
        <v>267</v>
      </c>
      <c r="D107" s="5">
        <f t="shared" si="1"/>
        <v>193.71428571428572</v>
      </c>
      <c r="E107" s="5"/>
      <c r="F107" s="5"/>
      <c r="G107" s="5"/>
      <c r="H107" s="21">
        <v>44180</v>
      </c>
      <c r="R107" s="6" t="s">
        <v>108</v>
      </c>
      <c r="S107" s="20">
        <v>82</v>
      </c>
      <c r="T107" s="20">
        <v>267</v>
      </c>
      <c r="U107" s="21">
        <v>44180</v>
      </c>
    </row>
    <row r="108" spans="1:21" x14ac:dyDescent="0.25">
      <c r="A108" s="3" t="s">
        <v>110</v>
      </c>
      <c r="B108" s="5">
        <v>81</v>
      </c>
      <c r="C108" s="5">
        <v>261</v>
      </c>
      <c r="D108" s="5">
        <f t="shared" si="1"/>
        <v>192</v>
      </c>
      <c r="E108" s="5"/>
      <c r="F108" s="5"/>
      <c r="G108" s="5"/>
      <c r="H108" s="21">
        <v>44181</v>
      </c>
      <c r="R108" s="6" t="s">
        <v>110</v>
      </c>
      <c r="S108" s="20">
        <v>81</v>
      </c>
      <c r="T108" s="20">
        <v>261</v>
      </c>
      <c r="U108" s="21">
        <v>44181</v>
      </c>
    </row>
    <row r="109" spans="1:21" x14ac:dyDescent="0.25">
      <c r="A109" s="3" t="s">
        <v>111</v>
      </c>
      <c r="B109" s="5">
        <v>83</v>
      </c>
      <c r="C109" s="5">
        <v>335</v>
      </c>
      <c r="D109" s="5">
        <f t="shared" si="1"/>
        <v>208.42857142857142</v>
      </c>
      <c r="E109" s="5"/>
      <c r="F109" s="5"/>
      <c r="G109" s="5"/>
      <c r="H109" s="21">
        <v>44182</v>
      </c>
      <c r="R109" s="6" t="s">
        <v>111</v>
      </c>
      <c r="S109" s="20">
        <v>83</v>
      </c>
      <c r="T109" s="20">
        <v>335</v>
      </c>
      <c r="U109" s="21">
        <v>44182</v>
      </c>
    </row>
    <row r="110" spans="1:21" x14ac:dyDescent="0.25">
      <c r="A110" s="3" t="s">
        <v>112</v>
      </c>
      <c r="B110" s="5">
        <v>78</v>
      </c>
      <c r="C110" s="5">
        <v>213</v>
      </c>
      <c r="D110" s="5">
        <f t="shared" si="1"/>
        <v>209.14285714285714</v>
      </c>
      <c r="E110" s="5"/>
      <c r="F110" s="5"/>
      <c r="G110" s="5"/>
      <c r="H110" s="21">
        <v>44183</v>
      </c>
      <c r="R110" s="6" t="s">
        <v>112</v>
      </c>
      <c r="S110" s="20">
        <v>78</v>
      </c>
      <c r="T110" s="20">
        <v>213</v>
      </c>
      <c r="U110" s="21">
        <v>44183</v>
      </c>
    </row>
    <row r="111" spans="1:21" x14ac:dyDescent="0.25">
      <c r="A111" s="3" t="s">
        <v>113</v>
      </c>
      <c r="B111" s="5">
        <v>85</v>
      </c>
      <c r="C111" s="5">
        <v>155</v>
      </c>
      <c r="D111" s="5">
        <f t="shared" si="1"/>
        <v>209.42857142857142</v>
      </c>
      <c r="E111" s="5"/>
      <c r="F111" s="5"/>
      <c r="G111" s="5"/>
      <c r="H111" s="21">
        <v>44184</v>
      </c>
      <c r="R111" s="6" t="s">
        <v>113</v>
      </c>
      <c r="S111" s="20">
        <v>85</v>
      </c>
      <c r="T111" s="20">
        <v>155</v>
      </c>
      <c r="U111" s="21">
        <v>44184</v>
      </c>
    </row>
    <row r="112" spans="1:21" x14ac:dyDescent="0.25">
      <c r="A112" s="3" t="s">
        <v>114</v>
      </c>
      <c r="B112" s="5">
        <v>92</v>
      </c>
      <c r="C112" s="5">
        <v>23</v>
      </c>
      <c r="D112" s="5">
        <f t="shared" si="1"/>
        <v>212.14285714285714</v>
      </c>
      <c r="E112" s="5"/>
      <c r="F112" s="5"/>
      <c r="G112" s="5"/>
      <c r="H112" s="21">
        <v>44185</v>
      </c>
      <c r="R112" s="6" t="s">
        <v>114</v>
      </c>
      <c r="S112" s="20">
        <v>92</v>
      </c>
      <c r="T112" s="20">
        <v>23</v>
      </c>
      <c r="U112" s="21">
        <v>44185</v>
      </c>
    </row>
    <row r="113" spans="1:21" x14ac:dyDescent="0.25">
      <c r="A113" s="3" t="s">
        <v>115</v>
      </c>
      <c r="B113" s="5">
        <v>89</v>
      </c>
      <c r="C113" s="5">
        <v>245</v>
      </c>
      <c r="D113" s="5">
        <f t="shared" si="1"/>
        <v>214.14285714285714</v>
      </c>
      <c r="E113" s="5"/>
      <c r="F113" s="5"/>
      <c r="G113" s="5"/>
      <c r="H113" s="21">
        <v>44186</v>
      </c>
      <c r="R113" s="6" t="s">
        <v>115</v>
      </c>
      <c r="S113" s="20">
        <v>89</v>
      </c>
      <c r="T113" s="20">
        <v>248</v>
      </c>
      <c r="U113" s="21">
        <v>44186</v>
      </c>
    </row>
    <row r="114" spans="1:21" x14ac:dyDescent="0.25">
      <c r="A114" s="3" t="s">
        <v>116</v>
      </c>
      <c r="B114" s="5">
        <v>93</v>
      </c>
      <c r="C114" s="5">
        <v>440</v>
      </c>
      <c r="D114" s="5">
        <f t="shared" si="1"/>
        <v>238.85714285714286</v>
      </c>
      <c r="E114" s="5"/>
      <c r="F114" s="5"/>
      <c r="G114" s="5"/>
      <c r="H114" s="21">
        <v>44187</v>
      </c>
      <c r="R114" s="6" t="s">
        <v>116</v>
      </c>
      <c r="S114" s="20">
        <v>93</v>
      </c>
      <c r="T114" s="20">
        <v>440</v>
      </c>
      <c r="U114" s="21">
        <v>44187</v>
      </c>
    </row>
    <row r="115" spans="1:21" x14ac:dyDescent="0.25">
      <c r="A115" s="3" t="s">
        <v>117</v>
      </c>
      <c r="B115" s="5">
        <v>89</v>
      </c>
      <c r="C115" s="5">
        <v>438</v>
      </c>
      <c r="D115" s="5">
        <f t="shared" si="1"/>
        <v>264.14285714285717</v>
      </c>
      <c r="E115" s="5"/>
      <c r="F115" s="5"/>
      <c r="G115" s="5"/>
      <c r="H115" s="21">
        <v>44188</v>
      </c>
      <c r="R115" s="6" t="s">
        <v>117</v>
      </c>
      <c r="S115" s="20">
        <v>89</v>
      </c>
      <c r="T115" s="20">
        <v>438</v>
      </c>
      <c r="U115" s="21">
        <v>44188</v>
      </c>
    </row>
    <row r="116" spans="1:21" x14ac:dyDescent="0.25">
      <c r="A116" s="3" t="s">
        <v>118</v>
      </c>
      <c r="B116" s="5">
        <v>85</v>
      </c>
      <c r="C116" s="5">
        <v>21</v>
      </c>
      <c r="D116" s="5">
        <f t="shared" si="1"/>
        <v>219.28571428571428</v>
      </c>
      <c r="E116" s="5"/>
      <c r="F116" s="5"/>
      <c r="G116" s="5"/>
      <c r="H116" s="21">
        <v>44189</v>
      </c>
      <c r="R116" s="6" t="s">
        <v>118</v>
      </c>
      <c r="S116" s="20">
        <v>85</v>
      </c>
      <c r="T116" s="20">
        <v>21</v>
      </c>
      <c r="U116" s="21">
        <v>44189</v>
      </c>
    </row>
    <row r="117" spans="1:21" x14ac:dyDescent="0.25">
      <c r="A117" s="3" t="s">
        <v>119</v>
      </c>
      <c r="B117" s="5">
        <v>89</v>
      </c>
      <c r="C117" s="5">
        <v>107</v>
      </c>
      <c r="D117" s="5">
        <f t="shared" si="1"/>
        <v>204.14285714285714</v>
      </c>
      <c r="E117" s="5"/>
      <c r="F117" s="5"/>
      <c r="G117" s="5"/>
      <c r="H117" s="21">
        <v>44190</v>
      </c>
      <c r="R117" s="6" t="s">
        <v>119</v>
      </c>
      <c r="S117" s="20">
        <v>89</v>
      </c>
      <c r="T117" s="20">
        <v>107</v>
      </c>
      <c r="U117" s="21">
        <v>44190</v>
      </c>
    </row>
    <row r="118" spans="1:21" x14ac:dyDescent="0.25">
      <c r="A118" s="3" t="s">
        <v>120</v>
      </c>
      <c r="B118" s="5">
        <v>102</v>
      </c>
      <c r="C118" s="5">
        <v>18</v>
      </c>
      <c r="D118" s="5">
        <f t="shared" si="1"/>
        <v>184.57142857142858</v>
      </c>
      <c r="E118" s="5"/>
      <c r="F118" s="5"/>
      <c r="G118" s="5"/>
      <c r="H118" s="21">
        <v>44191</v>
      </c>
      <c r="R118" s="6" t="s">
        <v>120</v>
      </c>
      <c r="S118" s="20">
        <v>102</v>
      </c>
      <c r="T118" s="20">
        <v>18</v>
      </c>
      <c r="U118" s="21">
        <v>44191</v>
      </c>
    </row>
    <row r="119" spans="1:21" x14ac:dyDescent="0.25">
      <c r="A119" s="3" t="s">
        <v>121</v>
      </c>
      <c r="B119" s="5">
        <v>112</v>
      </c>
      <c r="C119" s="5">
        <v>152</v>
      </c>
      <c r="D119" s="5">
        <f t="shared" si="1"/>
        <v>203</v>
      </c>
      <c r="E119" s="5"/>
      <c r="F119" s="5"/>
      <c r="G119" s="5"/>
      <c r="H119" s="21">
        <v>44192</v>
      </c>
      <c r="R119" s="6" t="s">
        <v>121</v>
      </c>
      <c r="S119" s="20">
        <v>112</v>
      </c>
      <c r="T119" s="20">
        <v>152</v>
      </c>
      <c r="U119" s="21">
        <v>44192</v>
      </c>
    </row>
    <row r="120" spans="1:21" x14ac:dyDescent="0.25">
      <c r="A120" s="3" t="s">
        <v>122</v>
      </c>
      <c r="B120" s="5">
        <v>122</v>
      </c>
      <c r="C120" s="5">
        <v>330</v>
      </c>
      <c r="D120" s="5">
        <f t="shared" si="1"/>
        <v>215.14285714285714</v>
      </c>
      <c r="E120" s="5"/>
      <c r="F120" s="5"/>
      <c r="G120" s="5"/>
      <c r="H120" s="21">
        <v>44193</v>
      </c>
      <c r="R120" s="6" t="s">
        <v>122</v>
      </c>
      <c r="S120" s="20">
        <v>122</v>
      </c>
      <c r="T120" s="20">
        <v>332</v>
      </c>
      <c r="U120" s="21">
        <v>44193</v>
      </c>
    </row>
    <row r="121" spans="1:21" x14ac:dyDescent="0.25">
      <c r="A121" s="3" t="s">
        <v>123</v>
      </c>
      <c r="B121" s="5">
        <v>123</v>
      </c>
      <c r="C121" s="5">
        <v>431</v>
      </c>
      <c r="D121" s="5">
        <f t="shared" si="1"/>
        <v>213.85714285714286</v>
      </c>
      <c r="E121" s="5"/>
      <c r="F121" s="5"/>
      <c r="G121" s="5"/>
      <c r="H121" s="21">
        <v>44194</v>
      </c>
      <c r="R121" s="6" t="s">
        <v>123</v>
      </c>
      <c r="S121" s="20">
        <v>123</v>
      </c>
      <c r="T121" s="20">
        <v>432</v>
      </c>
      <c r="U121" s="21">
        <v>44194</v>
      </c>
    </row>
    <row r="122" spans="1:21" x14ac:dyDescent="0.25">
      <c r="A122" s="3" t="s">
        <v>124</v>
      </c>
      <c r="B122" s="5">
        <v>121</v>
      </c>
      <c r="C122" s="5">
        <v>423</v>
      </c>
      <c r="D122" s="5">
        <f t="shared" si="1"/>
        <v>211.71428571428572</v>
      </c>
      <c r="E122" s="5"/>
      <c r="F122" s="5"/>
      <c r="G122" s="5"/>
      <c r="H122" s="21">
        <v>44195</v>
      </c>
      <c r="R122" s="6" t="s">
        <v>124</v>
      </c>
      <c r="S122" s="20">
        <v>121</v>
      </c>
      <c r="T122" s="20">
        <v>423</v>
      </c>
      <c r="U122" s="21">
        <v>44195</v>
      </c>
    </row>
    <row r="123" spans="1:21" x14ac:dyDescent="0.25">
      <c r="A123" s="3" t="s">
        <v>125</v>
      </c>
      <c r="B123" s="5">
        <v>112</v>
      </c>
      <c r="C123" s="5">
        <v>350</v>
      </c>
      <c r="D123" s="5">
        <f t="shared" si="1"/>
        <v>258.71428571428572</v>
      </c>
      <c r="E123" s="5"/>
      <c r="F123" s="5"/>
      <c r="G123" s="5"/>
      <c r="H123" s="21">
        <v>44196</v>
      </c>
      <c r="R123" s="6" t="s">
        <v>125</v>
      </c>
      <c r="S123" s="20">
        <v>112</v>
      </c>
      <c r="T123" s="20">
        <v>350</v>
      </c>
      <c r="U123" s="21">
        <v>44196</v>
      </c>
    </row>
    <row r="124" spans="1:21" x14ac:dyDescent="0.25">
      <c r="A124" s="3" t="s">
        <v>126</v>
      </c>
      <c r="B124" s="5">
        <v>117</v>
      </c>
      <c r="C124" s="5">
        <v>24</v>
      </c>
      <c r="D124" s="5">
        <f t="shared" si="1"/>
        <v>246.85714285714286</v>
      </c>
      <c r="E124" s="5"/>
      <c r="F124" s="5"/>
      <c r="G124" s="5"/>
      <c r="H124" s="21">
        <v>44197</v>
      </c>
      <c r="R124" s="6" t="s">
        <v>126</v>
      </c>
      <c r="S124" s="20">
        <v>117</v>
      </c>
      <c r="T124" s="20">
        <v>24</v>
      </c>
      <c r="U124" s="21">
        <v>44197</v>
      </c>
    </row>
    <row r="125" spans="1:21" x14ac:dyDescent="0.25">
      <c r="A125" s="3" t="s">
        <v>127</v>
      </c>
      <c r="B125" s="5">
        <v>129</v>
      </c>
      <c r="C125" s="5">
        <v>25</v>
      </c>
      <c r="D125" s="5">
        <f t="shared" si="1"/>
        <v>247.85714285714286</v>
      </c>
      <c r="E125" s="5"/>
      <c r="F125" s="5"/>
      <c r="G125" s="5"/>
      <c r="H125" s="21">
        <v>44198</v>
      </c>
      <c r="R125" s="6" t="s">
        <v>127</v>
      </c>
      <c r="S125" s="20">
        <v>129</v>
      </c>
      <c r="T125" s="20">
        <v>25</v>
      </c>
      <c r="U125" s="21">
        <v>44198</v>
      </c>
    </row>
    <row r="126" spans="1:21" x14ac:dyDescent="0.25">
      <c r="A126" s="3" t="s">
        <v>128</v>
      </c>
      <c r="B126" s="5">
        <v>141</v>
      </c>
      <c r="C126" s="5">
        <v>163</v>
      </c>
      <c r="D126" s="5">
        <f t="shared" si="1"/>
        <v>249.42857142857142</v>
      </c>
      <c r="E126" s="5"/>
      <c r="F126" s="5"/>
      <c r="G126" s="5"/>
      <c r="H126" s="21">
        <v>44199</v>
      </c>
      <c r="R126" s="6" t="s">
        <v>128</v>
      </c>
      <c r="S126" s="20">
        <v>141</v>
      </c>
      <c r="T126" s="20">
        <v>163</v>
      </c>
      <c r="U126" s="21">
        <v>44199</v>
      </c>
    </row>
    <row r="127" spans="1:21" x14ac:dyDescent="0.25">
      <c r="A127" s="3" t="s">
        <v>129</v>
      </c>
      <c r="B127" s="5">
        <v>132</v>
      </c>
      <c r="C127" s="5">
        <v>570</v>
      </c>
      <c r="D127" s="5">
        <f t="shared" si="1"/>
        <v>283.71428571428572</v>
      </c>
      <c r="E127" s="5"/>
      <c r="F127" s="5"/>
      <c r="G127" s="5"/>
      <c r="H127" s="21">
        <v>44200</v>
      </c>
      <c r="R127" s="6" t="s">
        <v>129</v>
      </c>
      <c r="S127" s="20">
        <v>132</v>
      </c>
      <c r="T127" s="20">
        <v>570</v>
      </c>
      <c r="U127" s="21">
        <v>44200</v>
      </c>
    </row>
    <row r="128" spans="1:21" x14ac:dyDescent="0.25">
      <c r="A128" s="3" t="s">
        <v>130</v>
      </c>
      <c r="B128" s="5">
        <v>125</v>
      </c>
      <c r="C128" s="5">
        <v>498</v>
      </c>
      <c r="D128" s="5">
        <f t="shared" si="1"/>
        <v>293.28571428571428</v>
      </c>
      <c r="E128" s="5"/>
      <c r="F128" s="5"/>
      <c r="G128" s="5"/>
      <c r="H128" s="21">
        <v>44201</v>
      </c>
      <c r="R128" s="6" t="s">
        <v>130</v>
      </c>
      <c r="S128" s="20">
        <v>125</v>
      </c>
      <c r="T128" s="20">
        <v>498</v>
      </c>
      <c r="U128" s="21">
        <v>44201</v>
      </c>
    </row>
    <row r="129" spans="1:21" x14ac:dyDescent="0.25">
      <c r="A129" s="3" t="s">
        <v>131</v>
      </c>
      <c r="B129" s="5">
        <v>138</v>
      </c>
      <c r="C129" s="5">
        <v>481</v>
      </c>
      <c r="D129" s="5">
        <f t="shared" si="1"/>
        <v>301.57142857142856</v>
      </c>
      <c r="E129" s="5"/>
      <c r="F129" s="5"/>
      <c r="G129" s="5"/>
      <c r="H129" s="21">
        <v>44202</v>
      </c>
      <c r="R129" s="6" t="s">
        <v>131</v>
      </c>
      <c r="S129" s="20">
        <v>139</v>
      </c>
      <c r="T129" s="20">
        <v>481</v>
      </c>
      <c r="U129" s="21">
        <v>44202</v>
      </c>
    </row>
    <row r="130" spans="1:21" x14ac:dyDescent="0.25">
      <c r="A130" s="3" t="s">
        <v>132</v>
      </c>
      <c r="B130" s="5">
        <v>140</v>
      </c>
      <c r="C130" s="5">
        <v>413</v>
      </c>
      <c r="D130" s="5">
        <f t="shared" si="1"/>
        <v>310.57142857142856</v>
      </c>
      <c r="E130" s="5"/>
      <c r="F130" s="5"/>
      <c r="G130" s="5"/>
      <c r="H130" s="21">
        <v>44203</v>
      </c>
      <c r="R130" s="6" t="s">
        <v>132</v>
      </c>
      <c r="S130" s="20">
        <v>141</v>
      </c>
      <c r="T130" s="20">
        <v>414</v>
      </c>
      <c r="U130" s="21">
        <v>44203</v>
      </c>
    </row>
    <row r="131" spans="1:21" x14ac:dyDescent="0.25">
      <c r="A131" s="3" t="s">
        <v>133</v>
      </c>
      <c r="B131" s="5">
        <v>131</v>
      </c>
      <c r="C131" s="5">
        <v>500</v>
      </c>
      <c r="D131" s="5">
        <f t="shared" si="1"/>
        <v>378.57142857142856</v>
      </c>
      <c r="E131" s="5"/>
      <c r="F131" s="5"/>
      <c r="G131" s="5"/>
      <c r="H131" s="21">
        <v>44204</v>
      </c>
      <c r="R131" s="6" t="s">
        <v>133</v>
      </c>
      <c r="S131" s="20">
        <v>132</v>
      </c>
      <c r="T131" s="20">
        <v>500</v>
      </c>
      <c r="U131" s="21">
        <v>44204</v>
      </c>
    </row>
    <row r="132" spans="1:21" x14ac:dyDescent="0.25">
      <c r="A132" s="3" t="s">
        <v>134</v>
      </c>
      <c r="B132" s="5">
        <v>135</v>
      </c>
      <c r="C132" s="5">
        <v>47</v>
      </c>
      <c r="D132" s="5">
        <f t="shared" si="1"/>
        <v>381.71428571428572</v>
      </c>
      <c r="E132" s="5"/>
      <c r="F132" s="5"/>
      <c r="G132" s="5"/>
      <c r="H132" s="21">
        <v>44205</v>
      </c>
      <c r="R132" s="6" t="s">
        <v>134</v>
      </c>
      <c r="S132" s="20">
        <v>136</v>
      </c>
      <c r="T132" s="20">
        <v>47</v>
      </c>
      <c r="U132" s="21">
        <v>44205</v>
      </c>
    </row>
    <row r="133" spans="1:21" x14ac:dyDescent="0.25">
      <c r="A133" s="3" t="s">
        <v>135</v>
      </c>
      <c r="B133" s="5">
        <v>147</v>
      </c>
      <c r="C133" s="5">
        <v>101</v>
      </c>
      <c r="D133" s="5">
        <f t="shared" si="1"/>
        <v>372.85714285714283</v>
      </c>
      <c r="E133" s="5"/>
      <c r="F133" s="5"/>
      <c r="G133" s="5"/>
      <c r="H133" s="21">
        <v>44206</v>
      </c>
      <c r="R133" s="6" t="s">
        <v>135</v>
      </c>
      <c r="S133" s="20">
        <v>148</v>
      </c>
      <c r="T133" s="20">
        <v>101</v>
      </c>
      <c r="U133" s="21">
        <v>44206</v>
      </c>
    </row>
    <row r="134" spans="1:21" x14ac:dyDescent="0.25">
      <c r="A134" s="7" t="s">
        <v>139</v>
      </c>
      <c r="B134" s="8">
        <v>141</v>
      </c>
      <c r="C134" s="8">
        <v>444</v>
      </c>
      <c r="D134" s="5">
        <f t="shared" si="1"/>
        <v>354.85714285714283</v>
      </c>
      <c r="E134" s="8"/>
      <c r="F134" s="8"/>
      <c r="G134" s="8"/>
      <c r="H134" s="21">
        <v>44207</v>
      </c>
      <c r="R134" s="6" t="s">
        <v>139</v>
      </c>
      <c r="S134" s="20">
        <v>141</v>
      </c>
      <c r="T134" s="20">
        <v>449</v>
      </c>
      <c r="U134" s="21">
        <v>44207</v>
      </c>
    </row>
    <row r="135" spans="1:21" x14ac:dyDescent="0.25">
      <c r="A135" s="7" t="s">
        <v>141</v>
      </c>
      <c r="B135" s="8">
        <v>141</v>
      </c>
      <c r="C135" s="8">
        <v>365</v>
      </c>
      <c r="D135" s="5">
        <f t="shared" si="1"/>
        <v>335.85714285714283</v>
      </c>
      <c r="E135" s="8"/>
      <c r="F135" s="8"/>
      <c r="G135" s="8"/>
      <c r="H135" s="21">
        <v>44208</v>
      </c>
      <c r="R135" s="6" t="s">
        <v>141</v>
      </c>
      <c r="S135" s="20">
        <v>142</v>
      </c>
      <c r="T135" s="20">
        <v>366</v>
      </c>
      <c r="U135" s="21">
        <v>44208</v>
      </c>
    </row>
    <row r="136" spans="1:21" x14ac:dyDescent="0.25">
      <c r="A136" s="7" t="s">
        <v>142</v>
      </c>
      <c r="B136" s="8">
        <v>134</v>
      </c>
      <c r="C136" s="8">
        <v>346</v>
      </c>
      <c r="D136" s="5">
        <f t="shared" si="1"/>
        <v>316.57142857142856</v>
      </c>
      <c r="E136" s="8"/>
      <c r="F136" s="8"/>
      <c r="G136" s="8"/>
      <c r="H136" s="21">
        <v>44209</v>
      </c>
      <c r="R136" s="6" t="s">
        <v>142</v>
      </c>
      <c r="S136" s="20">
        <v>134</v>
      </c>
      <c r="T136" s="20">
        <v>349</v>
      </c>
      <c r="U136" s="21">
        <v>44209</v>
      </c>
    </row>
    <row r="137" spans="1:21" x14ac:dyDescent="0.25">
      <c r="A137" s="7" t="s">
        <v>143</v>
      </c>
      <c r="B137" s="8">
        <v>131</v>
      </c>
      <c r="C137" s="8">
        <v>294</v>
      </c>
      <c r="D137" s="5">
        <f t="shared" si="1"/>
        <v>299.57142857142856</v>
      </c>
      <c r="E137" s="8"/>
      <c r="F137" s="8"/>
      <c r="G137" s="8"/>
      <c r="H137" s="21">
        <v>44210</v>
      </c>
      <c r="R137" s="6" t="s">
        <v>143</v>
      </c>
      <c r="S137" s="20">
        <v>131</v>
      </c>
      <c r="T137" s="20">
        <v>294</v>
      </c>
      <c r="U137" s="21">
        <v>44210</v>
      </c>
    </row>
    <row r="138" spans="1:21" x14ac:dyDescent="0.25">
      <c r="A138" s="7" t="s">
        <v>144</v>
      </c>
      <c r="B138" s="8">
        <v>123</v>
      </c>
      <c r="C138" s="8">
        <v>272</v>
      </c>
      <c r="D138" s="5">
        <f t="shared" ref="D138:D318" si="2">AVERAGE(C132:C138)</f>
        <v>267</v>
      </c>
      <c r="E138" s="8"/>
      <c r="F138" s="8"/>
      <c r="G138" s="8"/>
      <c r="H138" s="21">
        <v>44211</v>
      </c>
      <c r="R138" s="6" t="s">
        <v>144</v>
      </c>
      <c r="S138" s="20">
        <v>124</v>
      </c>
      <c r="T138" s="20">
        <v>273</v>
      </c>
      <c r="U138" s="21">
        <v>44211</v>
      </c>
    </row>
    <row r="139" spans="1:21" x14ac:dyDescent="0.25">
      <c r="A139" s="7" t="s">
        <v>145</v>
      </c>
      <c r="B139" s="8">
        <v>130</v>
      </c>
      <c r="C139" s="8">
        <v>15</v>
      </c>
      <c r="D139" s="5">
        <f t="shared" si="2"/>
        <v>262.42857142857144</v>
      </c>
      <c r="E139" s="8"/>
      <c r="F139" s="8"/>
      <c r="G139" s="8"/>
      <c r="H139" s="21">
        <v>44212</v>
      </c>
      <c r="R139" s="6" t="s">
        <v>145</v>
      </c>
      <c r="S139" s="20">
        <v>130</v>
      </c>
      <c r="T139" s="20">
        <v>23</v>
      </c>
      <c r="U139" s="21">
        <v>44212</v>
      </c>
    </row>
    <row r="140" spans="1:21" x14ac:dyDescent="0.25">
      <c r="A140" s="7" t="s">
        <v>146</v>
      </c>
      <c r="B140" s="8">
        <v>130</v>
      </c>
      <c r="C140" s="8">
        <v>117</v>
      </c>
      <c r="D140" s="5">
        <f t="shared" si="2"/>
        <v>264.71428571428572</v>
      </c>
      <c r="E140" s="8"/>
      <c r="F140" s="8"/>
      <c r="G140" s="8"/>
      <c r="H140" s="21">
        <v>44213</v>
      </c>
      <c r="R140" s="6" t="s">
        <v>146</v>
      </c>
      <c r="S140" s="20">
        <v>130</v>
      </c>
      <c r="T140" s="20">
        <v>122</v>
      </c>
      <c r="U140" s="21">
        <v>44213</v>
      </c>
    </row>
    <row r="141" spans="1:21" x14ac:dyDescent="0.25">
      <c r="A141" s="7" t="s">
        <v>147</v>
      </c>
      <c r="B141" s="8">
        <v>111</v>
      </c>
      <c r="C141" s="8">
        <v>317</v>
      </c>
      <c r="D141" s="5">
        <f t="shared" si="2"/>
        <v>246.57142857142858</v>
      </c>
      <c r="E141" s="8"/>
      <c r="F141" s="8"/>
      <c r="G141" s="8"/>
      <c r="H141" s="21">
        <v>44214</v>
      </c>
      <c r="R141" s="6" t="s">
        <v>147</v>
      </c>
      <c r="S141" s="20">
        <v>111</v>
      </c>
      <c r="T141" s="20">
        <v>319</v>
      </c>
      <c r="U141" s="21">
        <v>44214</v>
      </c>
    </row>
    <row r="142" spans="1:21" x14ac:dyDescent="0.25">
      <c r="A142" s="7" t="s">
        <v>148</v>
      </c>
      <c r="B142" s="8">
        <v>117</v>
      </c>
      <c r="C142" s="8">
        <v>174</v>
      </c>
      <c r="D142" s="5">
        <f t="shared" si="2"/>
        <v>219.28571428571428</v>
      </c>
      <c r="E142" s="8"/>
      <c r="F142" s="8"/>
      <c r="G142" s="8"/>
      <c r="H142" s="21">
        <v>44215</v>
      </c>
      <c r="R142" s="6" t="s">
        <v>148</v>
      </c>
      <c r="S142" s="20">
        <v>117</v>
      </c>
      <c r="T142" s="20">
        <v>177</v>
      </c>
      <c r="U142" s="21">
        <v>44215</v>
      </c>
    </row>
    <row r="143" spans="1:21" x14ac:dyDescent="0.25">
      <c r="A143" s="7" t="s">
        <v>149</v>
      </c>
      <c r="B143" s="8">
        <v>122</v>
      </c>
      <c r="C143" s="8">
        <v>250</v>
      </c>
      <c r="D143" s="5">
        <f t="shared" si="2"/>
        <v>205.57142857142858</v>
      </c>
      <c r="E143" s="8"/>
      <c r="F143" s="8"/>
      <c r="G143" s="8"/>
      <c r="H143" s="21">
        <v>44216</v>
      </c>
      <c r="R143" s="6" t="s">
        <v>149</v>
      </c>
      <c r="S143" s="20">
        <v>122</v>
      </c>
      <c r="T143" s="20">
        <v>252</v>
      </c>
      <c r="U143" s="21">
        <v>44216</v>
      </c>
    </row>
    <row r="144" spans="1:21" x14ac:dyDescent="0.25">
      <c r="A144" s="7" t="s">
        <v>150</v>
      </c>
      <c r="B144" s="8">
        <v>120</v>
      </c>
      <c r="C144" s="8">
        <v>176</v>
      </c>
      <c r="D144" s="5">
        <f t="shared" si="2"/>
        <v>188.71428571428572</v>
      </c>
      <c r="E144" s="8"/>
      <c r="F144" s="8"/>
      <c r="G144" s="8"/>
      <c r="H144" s="21">
        <v>44217</v>
      </c>
      <c r="R144" s="6" t="s">
        <v>150</v>
      </c>
      <c r="S144" s="20">
        <v>121</v>
      </c>
      <c r="T144" s="20">
        <v>181</v>
      </c>
      <c r="U144" s="21">
        <v>44217</v>
      </c>
    </row>
    <row r="145" spans="1:21" x14ac:dyDescent="0.25">
      <c r="A145" s="7" t="s">
        <v>151</v>
      </c>
      <c r="B145" s="8">
        <v>122</v>
      </c>
      <c r="C145" s="8">
        <v>235</v>
      </c>
      <c r="D145" s="5">
        <f t="shared" si="2"/>
        <v>183.42857142857142</v>
      </c>
      <c r="E145" s="8"/>
      <c r="F145" s="8"/>
      <c r="G145" s="8"/>
      <c r="H145" s="21">
        <v>44218</v>
      </c>
      <c r="R145" s="6" t="s">
        <v>151</v>
      </c>
      <c r="S145" s="20">
        <v>122</v>
      </c>
      <c r="T145" s="20">
        <v>240</v>
      </c>
      <c r="U145" s="21">
        <v>44218</v>
      </c>
    </row>
    <row r="146" spans="1:21" x14ac:dyDescent="0.25">
      <c r="A146" s="7" t="s">
        <v>152</v>
      </c>
      <c r="B146" s="8">
        <v>112</v>
      </c>
      <c r="C146" s="8">
        <v>13</v>
      </c>
      <c r="D146" s="5">
        <f t="shared" si="2"/>
        <v>183.14285714285714</v>
      </c>
      <c r="E146" s="8"/>
      <c r="F146" s="8"/>
      <c r="G146" s="8"/>
      <c r="H146" s="21">
        <v>44219</v>
      </c>
      <c r="R146" s="6" t="s">
        <v>152</v>
      </c>
      <c r="S146" s="20">
        <v>112</v>
      </c>
      <c r="T146" s="20">
        <v>16</v>
      </c>
      <c r="U146" s="21">
        <v>44219</v>
      </c>
    </row>
    <row r="147" spans="1:21" x14ac:dyDescent="0.25">
      <c r="A147" s="7" t="s">
        <v>153</v>
      </c>
      <c r="B147" s="8">
        <v>118</v>
      </c>
      <c r="C147" s="8">
        <v>81</v>
      </c>
      <c r="D147" s="5">
        <f t="shared" si="2"/>
        <v>178</v>
      </c>
      <c r="E147" s="8"/>
      <c r="F147" s="8"/>
      <c r="G147" s="8"/>
      <c r="H147" s="21">
        <v>44220</v>
      </c>
      <c r="R147" s="6" t="s">
        <v>153</v>
      </c>
      <c r="S147" s="20">
        <v>118</v>
      </c>
      <c r="T147" s="20">
        <v>85</v>
      </c>
      <c r="U147" s="21">
        <v>44220</v>
      </c>
    </row>
    <row r="148" spans="1:21" x14ac:dyDescent="0.25">
      <c r="A148" s="7" t="s">
        <v>154</v>
      </c>
      <c r="B148" s="8">
        <v>108</v>
      </c>
      <c r="C148" s="8">
        <v>266</v>
      </c>
      <c r="D148" s="5">
        <f t="shared" si="2"/>
        <v>170.71428571428572</v>
      </c>
      <c r="E148" s="8"/>
      <c r="F148" s="8"/>
      <c r="G148" s="8"/>
      <c r="H148" s="21">
        <v>44221</v>
      </c>
      <c r="R148" s="6" t="s">
        <v>154</v>
      </c>
      <c r="S148" s="20">
        <v>108</v>
      </c>
      <c r="T148" s="20">
        <v>268</v>
      </c>
      <c r="U148" s="21">
        <v>44221</v>
      </c>
    </row>
    <row r="149" spans="1:21" x14ac:dyDescent="0.25">
      <c r="A149" s="7" t="s">
        <v>155</v>
      </c>
      <c r="B149" s="8">
        <v>100</v>
      </c>
      <c r="C149" s="8">
        <v>269</v>
      </c>
      <c r="D149" s="5">
        <f t="shared" si="2"/>
        <v>184.28571428571428</v>
      </c>
      <c r="E149" s="8"/>
      <c r="F149" s="8"/>
      <c r="G149" s="8"/>
      <c r="H149" s="21">
        <v>44222</v>
      </c>
      <c r="R149" s="6" t="s">
        <v>155</v>
      </c>
      <c r="S149" s="20">
        <v>100</v>
      </c>
      <c r="T149" s="20">
        <v>272</v>
      </c>
      <c r="U149" s="21">
        <v>44222</v>
      </c>
    </row>
    <row r="150" spans="1:21" x14ac:dyDescent="0.25">
      <c r="A150" s="7" t="s">
        <v>156</v>
      </c>
      <c r="B150" s="8">
        <v>105</v>
      </c>
      <c r="C150" s="8">
        <v>216</v>
      </c>
      <c r="D150" s="5">
        <f t="shared" si="2"/>
        <v>179.42857142857142</v>
      </c>
      <c r="E150" s="8"/>
      <c r="F150" s="8"/>
      <c r="G150" s="8"/>
      <c r="H150" s="21">
        <v>44223</v>
      </c>
      <c r="R150" s="6" t="s">
        <v>156</v>
      </c>
      <c r="S150" s="20">
        <v>105</v>
      </c>
      <c r="T150" s="20">
        <v>218</v>
      </c>
      <c r="U150" s="21">
        <v>44223</v>
      </c>
    </row>
    <row r="151" spans="1:21" x14ac:dyDescent="0.25">
      <c r="A151" s="7" t="s">
        <v>157</v>
      </c>
      <c r="B151" s="8">
        <v>106</v>
      </c>
      <c r="C151" s="8">
        <v>160</v>
      </c>
      <c r="D151" s="5">
        <f t="shared" si="2"/>
        <v>177.14285714285714</v>
      </c>
      <c r="E151" s="8"/>
      <c r="F151" s="8"/>
      <c r="G151" s="8"/>
      <c r="H151" s="21">
        <v>44224</v>
      </c>
      <c r="R151" s="6" t="s">
        <v>157</v>
      </c>
      <c r="S151" s="20">
        <v>106</v>
      </c>
      <c r="T151" s="20">
        <v>164</v>
      </c>
      <c r="U151" s="21">
        <v>44224</v>
      </c>
    </row>
    <row r="152" spans="1:21" x14ac:dyDescent="0.25">
      <c r="A152" s="7" t="s">
        <v>158</v>
      </c>
      <c r="B152" s="8">
        <v>99</v>
      </c>
      <c r="C152" s="8">
        <v>239</v>
      </c>
      <c r="D152" s="5">
        <f t="shared" si="2"/>
        <v>177.71428571428572</v>
      </c>
      <c r="E152" s="8"/>
      <c r="F152" s="8"/>
      <c r="G152" s="8"/>
      <c r="H152" s="21">
        <v>44225</v>
      </c>
      <c r="R152" s="6" t="s">
        <v>158</v>
      </c>
      <c r="S152" s="20">
        <v>100</v>
      </c>
      <c r="T152" s="20">
        <v>242</v>
      </c>
      <c r="U152" s="21">
        <v>44225</v>
      </c>
    </row>
    <row r="153" spans="1:21" x14ac:dyDescent="0.25">
      <c r="A153" s="7" t="s">
        <v>159</v>
      </c>
      <c r="B153" s="8">
        <v>106</v>
      </c>
      <c r="C153" s="8">
        <v>11</v>
      </c>
      <c r="D153" s="5">
        <f t="shared" si="2"/>
        <v>177.42857142857142</v>
      </c>
      <c r="E153" s="8"/>
      <c r="F153" s="8"/>
      <c r="G153" s="8"/>
      <c r="H153" s="21">
        <v>44226</v>
      </c>
      <c r="R153" s="6" t="s">
        <v>159</v>
      </c>
      <c r="S153" s="20">
        <v>107</v>
      </c>
      <c r="T153" s="20">
        <v>14</v>
      </c>
      <c r="U153" s="21">
        <v>44226</v>
      </c>
    </row>
    <row r="154" spans="1:21" x14ac:dyDescent="0.25">
      <c r="A154" s="7" t="s">
        <v>160</v>
      </c>
      <c r="B154" s="8">
        <v>105</v>
      </c>
      <c r="C154" s="8">
        <v>59</v>
      </c>
      <c r="D154" s="5">
        <f t="shared" si="2"/>
        <v>174.28571428571428</v>
      </c>
      <c r="E154" s="8"/>
      <c r="F154" s="8"/>
      <c r="G154" s="8"/>
      <c r="H154" s="21">
        <v>44227</v>
      </c>
      <c r="R154" s="6" t="s">
        <v>160</v>
      </c>
      <c r="S154" s="20">
        <v>105</v>
      </c>
      <c r="T154" s="20">
        <v>60</v>
      </c>
      <c r="U154" s="21">
        <v>44227</v>
      </c>
    </row>
    <row r="155" spans="1:21" x14ac:dyDescent="0.25">
      <c r="A155" s="7" t="s">
        <v>161</v>
      </c>
      <c r="B155" s="8">
        <v>97</v>
      </c>
      <c r="C155" s="8">
        <v>261</v>
      </c>
      <c r="D155" s="5">
        <f t="shared" si="2"/>
        <v>173.57142857142858</v>
      </c>
      <c r="E155" s="8"/>
      <c r="F155" s="8"/>
      <c r="G155" s="8"/>
      <c r="H155" s="21">
        <v>44228</v>
      </c>
      <c r="R155" s="6" t="s">
        <v>161</v>
      </c>
      <c r="S155" s="20">
        <v>97</v>
      </c>
      <c r="T155" s="20">
        <v>267</v>
      </c>
      <c r="U155" s="21">
        <v>44228</v>
      </c>
    </row>
    <row r="156" spans="1:21" x14ac:dyDescent="0.25">
      <c r="A156" s="7" t="s">
        <v>162</v>
      </c>
      <c r="B156" s="8">
        <v>87</v>
      </c>
      <c r="C156" s="8">
        <v>223</v>
      </c>
      <c r="D156" s="5">
        <f t="shared" si="2"/>
        <v>167</v>
      </c>
      <c r="E156" s="8"/>
      <c r="F156" s="8"/>
      <c r="G156" s="8"/>
      <c r="H156" s="21">
        <v>44229</v>
      </c>
      <c r="R156" s="6" t="s">
        <v>162</v>
      </c>
      <c r="S156" s="20">
        <v>87</v>
      </c>
      <c r="T156" s="20">
        <v>225</v>
      </c>
      <c r="U156" s="21">
        <v>44229</v>
      </c>
    </row>
    <row r="157" spans="1:21" x14ac:dyDescent="0.25">
      <c r="A157" s="7" t="s">
        <v>163</v>
      </c>
      <c r="B157" s="8">
        <v>84</v>
      </c>
      <c r="C157" s="8">
        <v>192</v>
      </c>
      <c r="D157" s="5">
        <f t="shared" si="2"/>
        <v>163.57142857142858</v>
      </c>
      <c r="E157" s="8"/>
      <c r="F157" s="8"/>
      <c r="G157" s="8"/>
      <c r="H157" s="21">
        <v>44230</v>
      </c>
      <c r="R157" s="6" t="s">
        <v>163</v>
      </c>
      <c r="S157" s="20">
        <v>84</v>
      </c>
      <c r="T157" s="20">
        <v>194</v>
      </c>
      <c r="U157" s="21">
        <v>44230</v>
      </c>
    </row>
    <row r="158" spans="1:21" x14ac:dyDescent="0.25">
      <c r="A158" s="6" t="s">
        <v>164</v>
      </c>
      <c r="B158" s="8">
        <v>78</v>
      </c>
      <c r="C158" s="8">
        <v>141</v>
      </c>
      <c r="D158" s="5">
        <f t="shared" si="2"/>
        <v>160.85714285714286</v>
      </c>
      <c r="E158" s="8"/>
      <c r="F158" s="8"/>
      <c r="G158" s="8"/>
      <c r="H158" s="21">
        <v>44231</v>
      </c>
      <c r="R158" s="6" t="s">
        <v>164</v>
      </c>
      <c r="S158" s="20">
        <v>78</v>
      </c>
      <c r="T158" s="20">
        <v>141</v>
      </c>
      <c r="U158" s="21">
        <v>44231</v>
      </c>
    </row>
    <row r="159" spans="1:21" x14ac:dyDescent="0.25">
      <c r="A159" s="6" t="s">
        <v>165</v>
      </c>
      <c r="B159" s="8">
        <v>80</v>
      </c>
      <c r="C159" s="8">
        <v>184</v>
      </c>
      <c r="D159" s="5">
        <f t="shared" si="2"/>
        <v>153</v>
      </c>
      <c r="E159" s="8"/>
      <c r="F159" s="8"/>
      <c r="G159" s="8"/>
      <c r="H159" s="21">
        <v>44232</v>
      </c>
      <c r="R159" s="6" t="s">
        <v>165</v>
      </c>
      <c r="S159" s="20">
        <v>80</v>
      </c>
      <c r="T159" s="20">
        <v>185</v>
      </c>
      <c r="U159" s="21">
        <v>44232</v>
      </c>
    </row>
    <row r="160" spans="1:21" x14ac:dyDescent="0.25">
      <c r="A160" s="6" t="s">
        <v>166</v>
      </c>
      <c r="B160" s="8">
        <v>78</v>
      </c>
      <c r="C160" s="8">
        <v>9</v>
      </c>
      <c r="D160" s="5">
        <f t="shared" si="2"/>
        <v>152.71428571428572</v>
      </c>
      <c r="E160" s="8"/>
      <c r="F160" s="8"/>
      <c r="G160" s="8"/>
      <c r="H160" s="21">
        <v>44233</v>
      </c>
      <c r="R160" s="6" t="s">
        <v>166</v>
      </c>
      <c r="S160" s="20">
        <v>78</v>
      </c>
      <c r="T160" s="20">
        <v>14</v>
      </c>
      <c r="U160" s="21">
        <v>44233</v>
      </c>
    </row>
    <row r="161" spans="1:21" x14ac:dyDescent="0.25">
      <c r="A161" s="6" t="s">
        <v>167</v>
      </c>
      <c r="B161" s="8">
        <v>80</v>
      </c>
      <c r="C161" s="8">
        <v>73</v>
      </c>
      <c r="D161" s="5">
        <f t="shared" si="2"/>
        <v>154.71428571428572</v>
      </c>
      <c r="E161" s="8"/>
      <c r="F161" s="8"/>
      <c r="G161" s="8"/>
      <c r="H161" s="21">
        <v>44234</v>
      </c>
      <c r="R161" s="6" t="s">
        <v>167</v>
      </c>
      <c r="S161" s="20">
        <v>80</v>
      </c>
      <c r="T161" s="20">
        <v>74</v>
      </c>
      <c r="U161" s="21">
        <v>44234</v>
      </c>
    </row>
    <row r="162" spans="1:21" x14ac:dyDescent="0.25">
      <c r="A162" s="6" t="s">
        <v>168</v>
      </c>
      <c r="B162" s="8">
        <v>68</v>
      </c>
      <c r="C162" s="8">
        <v>168</v>
      </c>
      <c r="D162" s="5">
        <f t="shared" si="2"/>
        <v>141.42857142857142</v>
      </c>
      <c r="E162" s="8"/>
      <c r="F162" s="8"/>
      <c r="G162" s="8"/>
      <c r="H162" s="21">
        <v>44235</v>
      </c>
      <c r="R162" s="6" t="s">
        <v>168</v>
      </c>
      <c r="S162" s="20">
        <v>68</v>
      </c>
      <c r="T162" s="20">
        <v>168</v>
      </c>
      <c r="U162" s="21">
        <v>44235</v>
      </c>
    </row>
    <row r="163" spans="1:21" x14ac:dyDescent="0.25">
      <c r="A163" s="6" t="s">
        <v>169</v>
      </c>
      <c r="B163" s="8">
        <v>71</v>
      </c>
      <c r="C163" s="8">
        <v>225</v>
      </c>
      <c r="D163" s="5">
        <f t="shared" si="2"/>
        <v>141.71428571428572</v>
      </c>
      <c r="E163" s="8"/>
      <c r="F163" s="8"/>
      <c r="G163" s="8"/>
      <c r="H163" s="21">
        <v>44236</v>
      </c>
      <c r="R163" s="6" t="s">
        <v>169</v>
      </c>
      <c r="S163" s="20">
        <v>71</v>
      </c>
      <c r="T163" s="20">
        <v>228</v>
      </c>
      <c r="U163" s="21">
        <v>44236</v>
      </c>
    </row>
    <row r="164" spans="1:21" x14ac:dyDescent="0.25">
      <c r="A164" s="6" t="s">
        <v>170</v>
      </c>
      <c r="B164" s="8">
        <v>76</v>
      </c>
      <c r="C164" s="8">
        <v>198</v>
      </c>
      <c r="D164" s="5">
        <f t="shared" si="2"/>
        <v>142.57142857142858</v>
      </c>
      <c r="E164" s="8"/>
      <c r="F164" s="8"/>
      <c r="G164" s="8"/>
      <c r="H164" s="21">
        <v>44237</v>
      </c>
      <c r="R164" s="6" t="s">
        <v>170</v>
      </c>
      <c r="S164" s="20">
        <v>76</v>
      </c>
      <c r="T164" s="20">
        <v>199</v>
      </c>
      <c r="U164" s="21">
        <v>44237</v>
      </c>
    </row>
    <row r="165" spans="1:21" x14ac:dyDescent="0.25">
      <c r="A165" s="6" t="s">
        <v>171</v>
      </c>
      <c r="B165" s="8">
        <v>67</v>
      </c>
      <c r="C165" s="8">
        <v>155</v>
      </c>
      <c r="D165" s="5">
        <f t="shared" si="2"/>
        <v>144.57142857142858</v>
      </c>
      <c r="E165" s="8"/>
      <c r="F165" s="8"/>
      <c r="G165" s="8"/>
      <c r="H165" s="21">
        <v>44238</v>
      </c>
      <c r="R165" s="6" t="s">
        <v>171</v>
      </c>
      <c r="S165" s="20">
        <v>67</v>
      </c>
      <c r="T165" s="20">
        <v>156</v>
      </c>
      <c r="U165" s="21">
        <v>44238</v>
      </c>
    </row>
    <row r="166" spans="1:21" x14ac:dyDescent="0.25">
      <c r="A166" s="6" t="s">
        <v>172</v>
      </c>
      <c r="B166" s="8">
        <v>69</v>
      </c>
      <c r="C166" s="8">
        <v>171</v>
      </c>
      <c r="D166" s="5">
        <f t="shared" si="2"/>
        <v>142.71428571428572</v>
      </c>
      <c r="E166" s="8"/>
      <c r="F166" s="8"/>
      <c r="G166" s="8"/>
      <c r="H166" s="21">
        <v>44239</v>
      </c>
      <c r="R166" s="6" t="s">
        <v>172</v>
      </c>
      <c r="S166" s="20">
        <v>69</v>
      </c>
      <c r="T166" s="20">
        <v>171</v>
      </c>
      <c r="U166" s="21">
        <v>44239</v>
      </c>
    </row>
    <row r="167" spans="1:21" x14ac:dyDescent="0.25">
      <c r="A167" s="6" t="s">
        <v>173</v>
      </c>
      <c r="B167" s="8">
        <v>72</v>
      </c>
      <c r="C167" s="8">
        <v>11</v>
      </c>
      <c r="D167" s="5">
        <f t="shared" si="2"/>
        <v>143</v>
      </c>
      <c r="E167" s="8"/>
      <c r="F167" s="8"/>
      <c r="G167" s="8"/>
      <c r="H167" s="21">
        <v>44240</v>
      </c>
      <c r="R167" s="6" t="s">
        <v>173</v>
      </c>
      <c r="S167" s="20">
        <v>72</v>
      </c>
      <c r="T167" s="20">
        <v>14</v>
      </c>
      <c r="U167" s="21">
        <v>44240</v>
      </c>
    </row>
    <row r="168" spans="1:21" x14ac:dyDescent="0.25">
      <c r="A168" s="6" t="s">
        <v>174</v>
      </c>
      <c r="B168" s="8">
        <v>74</v>
      </c>
      <c r="C168" s="8">
        <v>79</v>
      </c>
      <c r="D168" s="5">
        <f t="shared" si="2"/>
        <v>143.85714285714286</v>
      </c>
      <c r="E168" s="8"/>
      <c r="F168" s="8"/>
      <c r="G168" s="8"/>
      <c r="H168" s="21">
        <v>44241</v>
      </c>
      <c r="R168" s="6" t="s">
        <v>174</v>
      </c>
      <c r="S168" s="20">
        <v>74</v>
      </c>
      <c r="T168" s="20">
        <v>80</v>
      </c>
      <c r="U168" s="21">
        <v>44241</v>
      </c>
    </row>
    <row r="169" spans="1:21" x14ac:dyDescent="0.25">
      <c r="A169" s="6" t="s">
        <v>175</v>
      </c>
      <c r="B169" s="8">
        <v>72</v>
      </c>
      <c r="C169" s="8">
        <v>245</v>
      </c>
      <c r="D169" s="5">
        <f t="shared" si="2"/>
        <v>154.85714285714286</v>
      </c>
      <c r="E169" s="8"/>
      <c r="F169" s="8"/>
      <c r="G169" s="8"/>
      <c r="H169" s="21">
        <v>44242</v>
      </c>
      <c r="R169" s="6" t="s">
        <v>175</v>
      </c>
      <c r="S169" s="20">
        <v>72</v>
      </c>
      <c r="T169" s="20">
        <v>247</v>
      </c>
      <c r="U169" s="21">
        <v>44242</v>
      </c>
    </row>
    <row r="170" spans="1:21" x14ac:dyDescent="0.25">
      <c r="A170" s="6" t="s">
        <v>176</v>
      </c>
      <c r="B170" s="8">
        <v>72</v>
      </c>
      <c r="C170" s="8">
        <v>206</v>
      </c>
      <c r="D170" s="5">
        <f t="shared" si="2"/>
        <v>152.14285714285714</v>
      </c>
      <c r="E170" s="8"/>
      <c r="F170" s="8"/>
      <c r="G170" s="8"/>
      <c r="H170" s="21">
        <v>44243</v>
      </c>
      <c r="R170" s="6" t="s">
        <v>176</v>
      </c>
      <c r="S170" s="20">
        <v>72</v>
      </c>
      <c r="T170" s="20">
        <v>209</v>
      </c>
      <c r="U170" s="21">
        <v>44243</v>
      </c>
    </row>
    <row r="171" spans="1:21" x14ac:dyDescent="0.25">
      <c r="A171" s="6" t="s">
        <v>177</v>
      </c>
      <c r="B171" s="8">
        <v>72</v>
      </c>
      <c r="C171" s="8">
        <v>150</v>
      </c>
      <c r="D171" s="5">
        <f t="shared" si="2"/>
        <v>145.28571428571428</v>
      </c>
      <c r="E171" s="8"/>
      <c r="F171" s="8"/>
      <c r="G171" s="8"/>
      <c r="H171" s="21">
        <v>44244</v>
      </c>
      <c r="R171" s="6" t="s">
        <v>177</v>
      </c>
      <c r="S171" s="20">
        <v>73</v>
      </c>
      <c r="T171" s="20">
        <v>152</v>
      </c>
      <c r="U171" s="21">
        <v>44244</v>
      </c>
    </row>
    <row r="172" spans="1:21" x14ac:dyDescent="0.25">
      <c r="A172" s="6" t="s">
        <v>178</v>
      </c>
      <c r="B172" s="8">
        <v>71</v>
      </c>
      <c r="C172" s="8">
        <v>225</v>
      </c>
      <c r="D172" s="5">
        <f t="shared" si="2"/>
        <v>155.28571428571428</v>
      </c>
      <c r="E172" s="8"/>
      <c r="F172" s="8"/>
      <c r="G172" s="8"/>
      <c r="H172" s="21">
        <v>44245</v>
      </c>
      <c r="R172" s="6" t="s">
        <v>178</v>
      </c>
      <c r="S172" s="20">
        <v>71</v>
      </c>
      <c r="T172" s="20">
        <v>229</v>
      </c>
      <c r="U172" s="21">
        <v>44245</v>
      </c>
    </row>
    <row r="173" spans="1:21" x14ac:dyDescent="0.25">
      <c r="A173" s="6" t="s">
        <v>179</v>
      </c>
      <c r="B173" s="8">
        <v>82</v>
      </c>
      <c r="C173" s="8">
        <v>306</v>
      </c>
      <c r="D173" s="5">
        <f t="shared" si="2"/>
        <v>174.57142857142858</v>
      </c>
      <c r="E173" s="8"/>
      <c r="F173" s="8"/>
      <c r="G173" s="8"/>
      <c r="H173" s="21">
        <v>44246</v>
      </c>
      <c r="R173" s="6" t="s">
        <v>179</v>
      </c>
      <c r="S173" s="20">
        <v>82</v>
      </c>
      <c r="T173" s="20">
        <v>308</v>
      </c>
      <c r="U173" s="21">
        <v>44246</v>
      </c>
    </row>
    <row r="174" spans="1:21" x14ac:dyDescent="0.25">
      <c r="A174" s="6" t="s">
        <v>180</v>
      </c>
      <c r="B174" s="8">
        <v>84</v>
      </c>
      <c r="C174" s="8">
        <v>15</v>
      </c>
      <c r="D174" s="5">
        <f t="shared" si="2"/>
        <v>175.14285714285714</v>
      </c>
      <c r="E174" s="8"/>
      <c r="F174" s="8"/>
      <c r="G174" s="8"/>
      <c r="H174" s="21">
        <v>44247</v>
      </c>
      <c r="R174" s="6" t="s">
        <v>180</v>
      </c>
      <c r="S174" s="20">
        <v>84</v>
      </c>
      <c r="T174" s="20">
        <v>18</v>
      </c>
      <c r="U174" s="21">
        <v>44247</v>
      </c>
    </row>
    <row r="175" spans="1:21" x14ac:dyDescent="0.25">
      <c r="A175" s="6" t="s">
        <v>181</v>
      </c>
      <c r="B175" s="8">
        <v>87</v>
      </c>
      <c r="C175" s="8">
        <v>7</v>
      </c>
      <c r="D175" s="5">
        <f t="shared" si="2"/>
        <v>164.85714285714286</v>
      </c>
      <c r="E175" s="8"/>
      <c r="F175" s="8"/>
      <c r="G175" s="8"/>
      <c r="H175" s="21">
        <v>44248</v>
      </c>
      <c r="R175" s="6" t="s">
        <v>181</v>
      </c>
      <c r="S175" s="20">
        <v>87</v>
      </c>
      <c r="T175" s="20">
        <v>13</v>
      </c>
      <c r="U175" s="21">
        <v>44248</v>
      </c>
    </row>
    <row r="176" spans="1:21" x14ac:dyDescent="0.25">
      <c r="A176" s="6" t="s">
        <v>182</v>
      </c>
      <c r="B176" s="8">
        <v>97</v>
      </c>
      <c r="C176" s="8">
        <v>414</v>
      </c>
      <c r="D176" s="5">
        <f t="shared" si="2"/>
        <v>189</v>
      </c>
      <c r="E176" s="8"/>
      <c r="F176" s="8"/>
      <c r="G176" s="8"/>
      <c r="H176" s="21">
        <v>44249</v>
      </c>
      <c r="R176" s="6" t="s">
        <v>182</v>
      </c>
      <c r="S176" s="20">
        <v>97</v>
      </c>
      <c r="T176" s="20">
        <v>426</v>
      </c>
      <c r="U176" s="21">
        <v>44249</v>
      </c>
    </row>
    <row r="177" spans="1:21" x14ac:dyDescent="0.25">
      <c r="A177" s="6" t="s">
        <v>183</v>
      </c>
      <c r="B177" s="8">
        <v>100</v>
      </c>
      <c r="C177" s="8">
        <v>206</v>
      </c>
      <c r="D177" s="5">
        <f t="shared" si="2"/>
        <v>189</v>
      </c>
      <c r="E177" s="8"/>
      <c r="F177" s="8"/>
      <c r="G177" s="8"/>
      <c r="H177" s="21">
        <v>44250</v>
      </c>
      <c r="R177" s="6" t="s">
        <v>183</v>
      </c>
      <c r="S177" s="20">
        <v>100</v>
      </c>
      <c r="T177" s="20">
        <v>214</v>
      </c>
      <c r="U177" s="21">
        <v>44250</v>
      </c>
    </row>
    <row r="178" spans="1:21" x14ac:dyDescent="0.25">
      <c r="A178" s="6" t="s">
        <v>184</v>
      </c>
      <c r="B178" s="8">
        <v>94</v>
      </c>
      <c r="C178" s="8">
        <v>278</v>
      </c>
      <c r="D178" s="5">
        <f t="shared" si="2"/>
        <v>207.28571428571428</v>
      </c>
      <c r="E178" s="8"/>
      <c r="F178" s="8"/>
      <c r="G178" s="8"/>
      <c r="H178" s="21">
        <v>44251</v>
      </c>
      <c r="R178" s="6" t="s">
        <v>184</v>
      </c>
      <c r="S178" s="20">
        <v>94</v>
      </c>
      <c r="T178" s="20">
        <v>282</v>
      </c>
      <c r="U178" s="21">
        <v>44251</v>
      </c>
    </row>
    <row r="179" spans="1:21" x14ac:dyDescent="0.25">
      <c r="A179" s="6" t="s">
        <v>185</v>
      </c>
      <c r="B179" s="8">
        <v>96</v>
      </c>
      <c r="C179" s="8">
        <v>288</v>
      </c>
      <c r="D179" s="5">
        <f t="shared" si="2"/>
        <v>216.28571428571428</v>
      </c>
      <c r="E179" s="8"/>
      <c r="F179" s="8"/>
      <c r="G179" s="8"/>
      <c r="H179" s="21">
        <v>44252</v>
      </c>
      <c r="R179" s="6" t="s">
        <v>185</v>
      </c>
      <c r="S179" s="20">
        <v>96</v>
      </c>
      <c r="T179" s="20">
        <v>292</v>
      </c>
      <c r="U179" s="21">
        <v>44252</v>
      </c>
    </row>
    <row r="180" spans="1:21" x14ac:dyDescent="0.25">
      <c r="A180" s="6" t="s">
        <v>186</v>
      </c>
      <c r="B180" s="8">
        <v>90</v>
      </c>
      <c r="C180" s="8">
        <v>261</v>
      </c>
      <c r="D180" s="5">
        <f t="shared" si="2"/>
        <v>209.85714285714286</v>
      </c>
      <c r="E180" s="8"/>
      <c r="F180" s="8"/>
      <c r="G180" s="8"/>
      <c r="H180" s="21">
        <v>44253</v>
      </c>
      <c r="R180" s="6" t="s">
        <v>186</v>
      </c>
      <c r="S180" s="20">
        <v>90</v>
      </c>
      <c r="T180" s="20">
        <v>265</v>
      </c>
      <c r="U180" s="21">
        <v>44253</v>
      </c>
    </row>
    <row r="181" spans="1:21" x14ac:dyDescent="0.25">
      <c r="A181" s="6" t="s">
        <v>187</v>
      </c>
      <c r="B181" s="8">
        <v>95</v>
      </c>
      <c r="C181" s="8">
        <v>44</v>
      </c>
      <c r="D181" s="5">
        <f t="shared" si="2"/>
        <v>214</v>
      </c>
      <c r="E181" s="8"/>
      <c r="F181" s="8"/>
      <c r="G181" s="8"/>
      <c r="H181" s="21">
        <v>44254</v>
      </c>
      <c r="R181" s="6" t="s">
        <v>187</v>
      </c>
      <c r="S181" s="20">
        <v>95</v>
      </c>
      <c r="T181" s="20">
        <v>53</v>
      </c>
      <c r="U181" s="21">
        <v>44254</v>
      </c>
    </row>
    <row r="182" spans="1:21" x14ac:dyDescent="0.25">
      <c r="A182" s="6" t="s">
        <v>188</v>
      </c>
      <c r="B182" s="8">
        <v>114</v>
      </c>
      <c r="C182" s="8">
        <v>11</v>
      </c>
      <c r="D182" s="5">
        <f t="shared" si="2"/>
        <v>214.57142857142858</v>
      </c>
      <c r="E182" s="8"/>
      <c r="F182" s="8"/>
      <c r="G182" s="8"/>
      <c r="H182" s="21">
        <v>44255</v>
      </c>
      <c r="R182" s="6" t="s">
        <v>188</v>
      </c>
      <c r="S182" s="20">
        <v>114</v>
      </c>
      <c r="T182" s="20">
        <v>17</v>
      </c>
      <c r="U182" s="21">
        <v>44255</v>
      </c>
    </row>
    <row r="183" spans="1:21" x14ac:dyDescent="0.25">
      <c r="A183" s="6" t="s">
        <v>189</v>
      </c>
      <c r="B183" s="8">
        <v>116</v>
      </c>
      <c r="C183" s="8">
        <v>378</v>
      </c>
      <c r="D183" s="5">
        <f t="shared" si="2"/>
        <v>209.42857142857142</v>
      </c>
      <c r="E183" s="8"/>
      <c r="F183" s="8"/>
      <c r="G183" s="8"/>
      <c r="H183" s="21">
        <v>44256</v>
      </c>
      <c r="R183" s="6" t="s">
        <v>189</v>
      </c>
      <c r="S183" s="20">
        <v>116</v>
      </c>
      <c r="T183" s="20">
        <v>385</v>
      </c>
      <c r="U183" s="21">
        <v>44256</v>
      </c>
    </row>
    <row r="184" spans="1:21" x14ac:dyDescent="0.25">
      <c r="A184" s="6" t="s">
        <v>190</v>
      </c>
      <c r="B184" s="8">
        <v>113</v>
      </c>
      <c r="C184" s="8">
        <v>303</v>
      </c>
      <c r="D184" s="5">
        <f t="shared" si="2"/>
        <v>223.28571428571428</v>
      </c>
      <c r="E184" s="8"/>
      <c r="F184" s="8"/>
      <c r="G184" s="8"/>
      <c r="H184" s="21">
        <v>44257</v>
      </c>
      <c r="R184" s="6" t="s">
        <v>190</v>
      </c>
      <c r="S184" s="20">
        <v>115</v>
      </c>
      <c r="T184" s="20">
        <v>307</v>
      </c>
      <c r="U184" s="21">
        <v>44257</v>
      </c>
    </row>
    <row r="185" spans="1:21" x14ac:dyDescent="0.25">
      <c r="A185" s="6" t="s">
        <v>191</v>
      </c>
      <c r="B185" s="8">
        <v>113</v>
      </c>
      <c r="C185" s="8">
        <v>294</v>
      </c>
      <c r="D185" s="5">
        <f t="shared" si="2"/>
        <v>225.57142857142858</v>
      </c>
      <c r="E185" s="8"/>
      <c r="F185" s="8"/>
      <c r="G185" s="8"/>
      <c r="H185" s="21">
        <v>44258</v>
      </c>
      <c r="R185" s="6" t="s">
        <v>191</v>
      </c>
      <c r="S185" s="20">
        <v>114</v>
      </c>
      <c r="T185" s="20">
        <v>296</v>
      </c>
      <c r="U185" s="21">
        <v>44258</v>
      </c>
    </row>
    <row r="186" spans="1:21" x14ac:dyDescent="0.25">
      <c r="A186" s="6" t="s">
        <v>192</v>
      </c>
      <c r="B186" s="8">
        <v>113</v>
      </c>
      <c r="C186" s="8">
        <v>290</v>
      </c>
      <c r="D186" s="5">
        <f t="shared" si="2"/>
        <v>225.85714285714286</v>
      </c>
      <c r="E186" s="8"/>
      <c r="F186" s="8"/>
      <c r="G186" s="8"/>
      <c r="H186" s="21">
        <v>44259</v>
      </c>
      <c r="R186" s="6" t="s">
        <v>192</v>
      </c>
      <c r="S186" s="20">
        <v>113</v>
      </c>
      <c r="T186" s="20">
        <v>295</v>
      </c>
      <c r="U186" s="21">
        <v>44259</v>
      </c>
    </row>
    <row r="187" spans="1:21" x14ac:dyDescent="0.25">
      <c r="A187" s="6" t="s">
        <v>193</v>
      </c>
      <c r="B187" s="8">
        <v>118</v>
      </c>
      <c r="C187" s="8">
        <v>454</v>
      </c>
      <c r="D187" s="5">
        <f t="shared" si="2"/>
        <v>253.42857142857142</v>
      </c>
      <c r="E187" s="8"/>
      <c r="F187" s="8"/>
      <c r="G187" s="8"/>
      <c r="H187" s="21">
        <v>44260</v>
      </c>
      <c r="R187" s="6" t="s">
        <v>193</v>
      </c>
      <c r="S187" s="20">
        <v>118</v>
      </c>
      <c r="T187" s="20">
        <v>456</v>
      </c>
      <c r="U187" s="21">
        <v>44260</v>
      </c>
    </row>
    <row r="188" spans="1:21" x14ac:dyDescent="0.25">
      <c r="A188" s="6" t="s">
        <v>194</v>
      </c>
      <c r="B188" s="8">
        <v>127</v>
      </c>
      <c r="C188" s="8">
        <v>14</v>
      </c>
      <c r="D188" s="5">
        <f t="shared" si="2"/>
        <v>249.14285714285714</v>
      </c>
      <c r="E188" s="8"/>
      <c r="F188" s="8"/>
      <c r="G188" s="8"/>
      <c r="H188" s="21">
        <v>44261</v>
      </c>
      <c r="R188" s="6" t="s">
        <v>194</v>
      </c>
      <c r="S188" s="20">
        <v>127</v>
      </c>
      <c r="T188" s="20">
        <v>16</v>
      </c>
      <c r="U188" s="21">
        <v>44261</v>
      </c>
    </row>
    <row r="189" spans="1:21" x14ac:dyDescent="0.25">
      <c r="A189" s="6" t="s">
        <v>195</v>
      </c>
      <c r="B189" s="8">
        <v>131</v>
      </c>
      <c r="C189" s="8">
        <v>136</v>
      </c>
      <c r="D189" s="5">
        <f t="shared" si="2"/>
        <v>267</v>
      </c>
      <c r="E189" s="8"/>
      <c r="F189" s="8"/>
      <c r="G189" s="8"/>
      <c r="H189" s="21">
        <v>44262</v>
      </c>
      <c r="R189" s="6" t="s">
        <v>195</v>
      </c>
      <c r="S189" s="20">
        <v>131</v>
      </c>
      <c r="T189" s="20">
        <v>139</v>
      </c>
      <c r="U189" s="21">
        <v>44262</v>
      </c>
    </row>
    <row r="190" spans="1:21" x14ac:dyDescent="0.25">
      <c r="A190" s="6" t="s">
        <v>196</v>
      </c>
      <c r="B190" s="8">
        <v>120</v>
      </c>
      <c r="C190" s="8">
        <v>377</v>
      </c>
      <c r="D190" s="5">
        <f t="shared" si="2"/>
        <v>266.85714285714283</v>
      </c>
      <c r="E190" s="8"/>
      <c r="F190" s="8"/>
      <c r="G190" s="8"/>
      <c r="H190" s="21">
        <v>44263</v>
      </c>
      <c r="R190" s="6" t="s">
        <v>196</v>
      </c>
      <c r="S190" s="20">
        <v>120</v>
      </c>
      <c r="T190" s="20">
        <v>380</v>
      </c>
      <c r="U190" s="21">
        <v>44263</v>
      </c>
    </row>
    <row r="191" spans="1:21" x14ac:dyDescent="0.25">
      <c r="A191" s="6" t="s">
        <v>211</v>
      </c>
      <c r="B191" s="8">
        <v>120</v>
      </c>
      <c r="C191" s="8">
        <v>401</v>
      </c>
      <c r="D191" s="5">
        <f t="shared" si="2"/>
        <v>280.85714285714283</v>
      </c>
      <c r="E191" s="8"/>
      <c r="F191" s="8"/>
      <c r="G191" s="8"/>
      <c r="H191" s="21">
        <v>44264</v>
      </c>
      <c r="R191" s="6" t="s">
        <v>211</v>
      </c>
      <c r="S191" s="20">
        <v>120</v>
      </c>
      <c r="T191" s="20">
        <v>404</v>
      </c>
      <c r="U191" s="21">
        <v>44264</v>
      </c>
    </row>
    <row r="192" spans="1:21" x14ac:dyDescent="0.25">
      <c r="A192" s="6" t="s">
        <v>197</v>
      </c>
      <c r="B192" s="8">
        <v>126</v>
      </c>
      <c r="C192" s="8">
        <v>330</v>
      </c>
      <c r="D192" s="5">
        <f t="shared" si="2"/>
        <v>286</v>
      </c>
      <c r="E192" s="8"/>
      <c r="F192" s="8"/>
      <c r="G192" s="8"/>
      <c r="H192" s="21">
        <v>44265</v>
      </c>
      <c r="R192" s="6" t="s">
        <v>197</v>
      </c>
      <c r="S192" s="20">
        <v>126</v>
      </c>
      <c r="T192" s="20">
        <v>334</v>
      </c>
      <c r="U192" s="21">
        <v>44265</v>
      </c>
    </row>
    <row r="193" spans="1:21" x14ac:dyDescent="0.25">
      <c r="A193" s="6" t="s">
        <v>198</v>
      </c>
      <c r="B193" s="8">
        <v>126</v>
      </c>
      <c r="C193" s="8">
        <v>301</v>
      </c>
      <c r="D193" s="5">
        <f t="shared" si="2"/>
        <v>287.57142857142856</v>
      </c>
      <c r="E193" s="8"/>
      <c r="F193" s="8"/>
      <c r="G193" s="8"/>
      <c r="H193" s="21">
        <v>44266</v>
      </c>
      <c r="R193" s="6" t="s">
        <v>198</v>
      </c>
      <c r="S193" s="20">
        <v>126</v>
      </c>
      <c r="T193" s="20">
        <v>303</v>
      </c>
      <c r="U193" s="21">
        <v>44266</v>
      </c>
    </row>
    <row r="194" spans="1:21" x14ac:dyDescent="0.25">
      <c r="A194" s="6" t="s">
        <v>199</v>
      </c>
      <c r="B194" s="8">
        <v>125</v>
      </c>
      <c r="C194" s="8">
        <v>346</v>
      </c>
      <c r="D194" s="5">
        <f t="shared" si="2"/>
        <v>272.14285714285717</v>
      </c>
      <c r="E194" s="8"/>
      <c r="F194" s="8"/>
      <c r="G194" s="8"/>
      <c r="H194" s="21">
        <v>44267</v>
      </c>
      <c r="R194" s="6" t="s">
        <v>199</v>
      </c>
      <c r="S194" s="20">
        <v>125</v>
      </c>
      <c r="T194" s="20">
        <v>346</v>
      </c>
      <c r="U194" s="21">
        <v>44267</v>
      </c>
    </row>
    <row r="195" spans="1:21" x14ac:dyDescent="0.25">
      <c r="A195" s="6" t="s">
        <v>200</v>
      </c>
      <c r="B195" s="8">
        <v>135</v>
      </c>
      <c r="C195" s="8">
        <v>9</v>
      </c>
      <c r="D195" s="5">
        <f t="shared" si="2"/>
        <v>271.42857142857144</v>
      </c>
      <c r="E195" s="8"/>
      <c r="F195" s="8"/>
      <c r="G195" s="8"/>
      <c r="H195" s="21">
        <v>44268</v>
      </c>
      <c r="R195" s="6" t="s">
        <v>200</v>
      </c>
      <c r="S195" s="20">
        <v>135</v>
      </c>
      <c r="T195" s="20">
        <v>16</v>
      </c>
      <c r="U195" s="21">
        <v>44268</v>
      </c>
    </row>
    <row r="196" spans="1:21" x14ac:dyDescent="0.25">
      <c r="A196" s="6" t="s">
        <v>201</v>
      </c>
      <c r="B196" s="8">
        <v>146</v>
      </c>
      <c r="C196" s="8">
        <v>133</v>
      </c>
      <c r="D196" s="5">
        <f t="shared" si="2"/>
        <v>271</v>
      </c>
      <c r="E196" s="8"/>
      <c r="F196" s="8"/>
      <c r="G196" s="8"/>
      <c r="H196" s="21">
        <v>44269</v>
      </c>
      <c r="R196" s="6" t="s">
        <v>201</v>
      </c>
      <c r="S196" s="20">
        <v>146</v>
      </c>
      <c r="T196" s="20">
        <v>138</v>
      </c>
      <c r="U196" s="21">
        <v>44269</v>
      </c>
    </row>
    <row r="197" spans="1:21" x14ac:dyDescent="0.25">
      <c r="A197" s="6" t="s">
        <v>202</v>
      </c>
      <c r="B197" s="8">
        <v>147</v>
      </c>
      <c r="C197" s="8">
        <v>376</v>
      </c>
      <c r="D197" s="5">
        <f t="shared" si="2"/>
        <v>270.85714285714283</v>
      </c>
      <c r="E197" s="8"/>
      <c r="F197" s="8"/>
      <c r="G197" s="8"/>
      <c r="H197" s="21">
        <v>44270</v>
      </c>
      <c r="R197" s="6" t="s">
        <v>202</v>
      </c>
      <c r="S197" s="20">
        <v>147</v>
      </c>
      <c r="T197" s="20">
        <v>378</v>
      </c>
      <c r="U197" s="21">
        <v>44270</v>
      </c>
    </row>
    <row r="198" spans="1:21" x14ac:dyDescent="0.25">
      <c r="A198" s="6" t="s">
        <v>203</v>
      </c>
      <c r="B198" s="8">
        <v>151</v>
      </c>
      <c r="C198" s="8">
        <v>326</v>
      </c>
      <c r="D198" s="5">
        <f t="shared" si="2"/>
        <v>260.14285714285717</v>
      </c>
      <c r="E198" s="8"/>
      <c r="F198" s="8"/>
      <c r="G198" s="8"/>
      <c r="H198" s="21">
        <v>44271</v>
      </c>
      <c r="R198" s="6" t="s">
        <v>203</v>
      </c>
      <c r="S198" s="20">
        <v>151</v>
      </c>
      <c r="T198" s="20">
        <v>328</v>
      </c>
      <c r="U198" s="21">
        <v>44271</v>
      </c>
    </row>
    <row r="199" spans="1:21" x14ac:dyDescent="0.25">
      <c r="A199" s="6" t="s">
        <v>204</v>
      </c>
      <c r="B199" s="8">
        <v>154</v>
      </c>
      <c r="C199" s="8">
        <v>350</v>
      </c>
      <c r="D199" s="5">
        <f t="shared" si="2"/>
        <v>263</v>
      </c>
      <c r="E199" s="8"/>
      <c r="F199" s="8"/>
      <c r="G199" s="8"/>
      <c r="H199" s="21">
        <v>44272</v>
      </c>
      <c r="R199" s="6" t="s">
        <v>204</v>
      </c>
      <c r="S199" s="20">
        <v>154</v>
      </c>
      <c r="T199" s="20">
        <v>351</v>
      </c>
      <c r="U199" s="21">
        <v>44272</v>
      </c>
    </row>
    <row r="200" spans="1:21" x14ac:dyDescent="0.25">
      <c r="A200" s="6" t="s">
        <v>205</v>
      </c>
      <c r="B200" s="8">
        <v>151</v>
      </c>
      <c r="C200" s="8">
        <v>287</v>
      </c>
      <c r="D200" s="5">
        <f t="shared" si="2"/>
        <v>261</v>
      </c>
      <c r="E200" s="8"/>
      <c r="F200" s="8"/>
      <c r="G200" s="8"/>
      <c r="H200" s="21">
        <v>44273</v>
      </c>
      <c r="R200" s="6" t="s">
        <v>205</v>
      </c>
      <c r="S200" s="20">
        <v>151</v>
      </c>
      <c r="T200" s="20">
        <v>294</v>
      </c>
      <c r="U200" s="21">
        <v>44273</v>
      </c>
    </row>
    <row r="201" spans="1:21" x14ac:dyDescent="0.25">
      <c r="A201" s="6" t="s">
        <v>206</v>
      </c>
      <c r="B201" s="8">
        <v>141</v>
      </c>
      <c r="C201" s="8">
        <v>320</v>
      </c>
      <c r="D201" s="5">
        <f t="shared" si="2"/>
        <v>257.28571428571428</v>
      </c>
      <c r="E201" s="8"/>
      <c r="F201" s="8"/>
      <c r="G201" s="8"/>
      <c r="H201" s="21">
        <v>44274</v>
      </c>
      <c r="R201" s="6" t="s">
        <v>206</v>
      </c>
      <c r="S201" s="20">
        <v>141</v>
      </c>
      <c r="T201" s="20">
        <v>327</v>
      </c>
      <c r="U201" s="21">
        <v>44274</v>
      </c>
    </row>
    <row r="202" spans="1:21" x14ac:dyDescent="0.25">
      <c r="A202" s="6" t="s">
        <v>207</v>
      </c>
      <c r="B202" s="8">
        <v>149</v>
      </c>
      <c r="C202" s="8">
        <v>20</v>
      </c>
      <c r="D202" s="5">
        <f t="shared" si="2"/>
        <v>258.85714285714283</v>
      </c>
      <c r="E202" s="8"/>
      <c r="F202" s="8"/>
      <c r="G202" s="8"/>
      <c r="H202" s="21">
        <v>44275</v>
      </c>
      <c r="R202" s="6" t="s">
        <v>207</v>
      </c>
      <c r="S202" s="20">
        <v>149</v>
      </c>
      <c r="T202" s="20">
        <v>24</v>
      </c>
      <c r="U202" s="21">
        <v>44275</v>
      </c>
    </row>
    <row r="203" spans="1:21" x14ac:dyDescent="0.25">
      <c r="A203" s="6" t="s">
        <v>208</v>
      </c>
      <c r="B203" s="8">
        <v>149</v>
      </c>
      <c r="C203" s="8">
        <v>113</v>
      </c>
      <c r="D203" s="5">
        <f t="shared" si="2"/>
        <v>256</v>
      </c>
      <c r="E203" s="8"/>
      <c r="F203" s="8"/>
      <c r="G203" s="8"/>
      <c r="H203" s="21">
        <v>44276</v>
      </c>
      <c r="R203" s="6" t="s">
        <v>208</v>
      </c>
      <c r="S203" s="20">
        <v>150</v>
      </c>
      <c r="T203" s="20">
        <v>123</v>
      </c>
      <c r="U203" s="21">
        <v>44276</v>
      </c>
    </row>
    <row r="204" spans="1:21" x14ac:dyDescent="0.25">
      <c r="A204" s="6" t="s">
        <v>209</v>
      </c>
      <c r="B204" s="8">
        <v>147</v>
      </c>
      <c r="C204" s="8">
        <v>343</v>
      </c>
      <c r="D204" s="5">
        <f t="shared" si="2"/>
        <v>251.28571428571428</v>
      </c>
      <c r="E204" s="8"/>
      <c r="F204" s="8"/>
      <c r="G204" s="8"/>
      <c r="H204" s="21">
        <v>44277</v>
      </c>
      <c r="R204" s="6" t="s">
        <v>209</v>
      </c>
      <c r="S204" s="20">
        <v>148</v>
      </c>
      <c r="T204" s="20">
        <v>343</v>
      </c>
      <c r="U204" s="21">
        <v>44277</v>
      </c>
    </row>
    <row r="205" spans="1:21" x14ac:dyDescent="0.25">
      <c r="A205" s="6" t="s">
        <v>210</v>
      </c>
      <c r="B205" s="8">
        <v>144</v>
      </c>
      <c r="C205" s="8">
        <v>253</v>
      </c>
      <c r="D205" s="5">
        <f t="shared" si="2"/>
        <v>240.85714285714286</v>
      </c>
      <c r="E205" s="8"/>
      <c r="F205" s="8"/>
      <c r="G205" s="8"/>
      <c r="H205" s="21">
        <v>44278</v>
      </c>
      <c r="R205" s="6" t="s">
        <v>210</v>
      </c>
      <c r="S205" s="20">
        <v>144</v>
      </c>
      <c r="T205" s="20">
        <v>258</v>
      </c>
      <c r="U205" s="21">
        <v>44278</v>
      </c>
    </row>
    <row r="206" spans="1:21" x14ac:dyDescent="0.25">
      <c r="A206" s="6" t="s">
        <v>212</v>
      </c>
      <c r="B206" s="8">
        <v>146</v>
      </c>
      <c r="C206" s="8">
        <v>233</v>
      </c>
      <c r="D206" s="5">
        <f t="shared" si="2"/>
        <v>224.14285714285714</v>
      </c>
      <c r="E206" s="8"/>
      <c r="F206" s="8"/>
      <c r="G206" s="8"/>
      <c r="H206" s="21">
        <v>44279</v>
      </c>
      <c r="R206" s="6" t="s">
        <v>212</v>
      </c>
      <c r="S206" s="20">
        <v>146</v>
      </c>
      <c r="T206" s="20">
        <v>236</v>
      </c>
      <c r="U206" s="21">
        <v>44279</v>
      </c>
    </row>
    <row r="207" spans="1:21" x14ac:dyDescent="0.25">
      <c r="A207" s="6" t="s">
        <v>213</v>
      </c>
      <c r="B207" s="8">
        <v>142</v>
      </c>
      <c r="C207" s="8">
        <v>184</v>
      </c>
      <c r="D207" s="5">
        <f t="shared" si="2"/>
        <v>209.42857142857142</v>
      </c>
      <c r="E207" s="8"/>
      <c r="F207" s="8"/>
      <c r="G207" s="8"/>
      <c r="H207" s="21">
        <v>44280</v>
      </c>
      <c r="R207" s="6" t="s">
        <v>213</v>
      </c>
      <c r="S207" s="20">
        <v>142</v>
      </c>
      <c r="T207" s="20">
        <v>185</v>
      </c>
      <c r="U207" s="21">
        <v>44280</v>
      </c>
    </row>
    <row r="208" spans="1:21" x14ac:dyDescent="0.25">
      <c r="A208" s="6" t="s">
        <v>214</v>
      </c>
      <c r="B208" s="8">
        <v>137</v>
      </c>
      <c r="C208" s="8">
        <v>187</v>
      </c>
      <c r="D208" s="5">
        <f t="shared" si="2"/>
        <v>190.42857142857142</v>
      </c>
      <c r="E208" s="8"/>
      <c r="F208" s="8"/>
      <c r="G208" s="8"/>
      <c r="H208" s="21">
        <v>44281</v>
      </c>
      <c r="R208" s="6" t="s">
        <v>214</v>
      </c>
      <c r="S208" s="20">
        <v>137</v>
      </c>
      <c r="T208" s="20">
        <v>189</v>
      </c>
      <c r="U208" s="21">
        <v>44281</v>
      </c>
    </row>
    <row r="209" spans="1:21" x14ac:dyDescent="0.25">
      <c r="A209" s="6" t="s">
        <v>215</v>
      </c>
      <c r="B209" s="8">
        <v>141</v>
      </c>
      <c r="C209" s="8">
        <v>15</v>
      </c>
      <c r="D209" s="5">
        <f t="shared" si="2"/>
        <v>189.71428571428572</v>
      </c>
      <c r="E209" s="8"/>
      <c r="F209" s="8"/>
      <c r="G209" s="8"/>
      <c r="H209" s="21">
        <v>44282</v>
      </c>
      <c r="R209" s="6" t="s">
        <v>215</v>
      </c>
      <c r="S209" s="20">
        <v>141</v>
      </c>
      <c r="T209" s="20">
        <v>21</v>
      </c>
      <c r="U209" s="21">
        <v>44282</v>
      </c>
    </row>
    <row r="210" spans="1:21" x14ac:dyDescent="0.25">
      <c r="A210" s="6" t="s">
        <v>216</v>
      </c>
      <c r="B210" s="8">
        <v>142</v>
      </c>
      <c r="C210" s="8">
        <v>51</v>
      </c>
      <c r="D210" s="5">
        <f t="shared" si="2"/>
        <v>180.85714285714286</v>
      </c>
      <c r="E210" s="8"/>
      <c r="F210" s="8"/>
      <c r="G210" s="8"/>
      <c r="H210" s="21">
        <v>44283</v>
      </c>
      <c r="R210" s="6" t="s">
        <v>216</v>
      </c>
      <c r="S210" s="20">
        <v>142</v>
      </c>
      <c r="T210" s="20">
        <v>58</v>
      </c>
      <c r="U210" s="21">
        <v>44283</v>
      </c>
    </row>
    <row r="211" spans="1:21" x14ac:dyDescent="0.25">
      <c r="A211" s="6" t="s">
        <v>217</v>
      </c>
      <c r="B211" s="8">
        <v>129</v>
      </c>
      <c r="C211" s="8">
        <v>275</v>
      </c>
      <c r="D211" s="5">
        <f t="shared" si="2"/>
        <v>171.14285714285714</v>
      </c>
      <c r="E211" s="8"/>
      <c r="F211" s="8"/>
      <c r="G211" s="8"/>
      <c r="H211" s="21">
        <v>44284</v>
      </c>
      <c r="R211" s="6" t="s">
        <v>217</v>
      </c>
      <c r="S211" s="20">
        <v>129</v>
      </c>
      <c r="T211" s="20">
        <v>278</v>
      </c>
      <c r="U211" s="21">
        <v>44284</v>
      </c>
    </row>
    <row r="212" spans="1:21" x14ac:dyDescent="0.25">
      <c r="A212" s="6" t="s">
        <v>218</v>
      </c>
      <c r="B212" s="8">
        <v>120</v>
      </c>
      <c r="C212" s="8">
        <v>137</v>
      </c>
      <c r="D212" s="5">
        <f t="shared" si="2"/>
        <v>154.57142857142858</v>
      </c>
      <c r="E212" s="8"/>
      <c r="F212" s="8"/>
      <c r="G212" s="8"/>
      <c r="H212" s="21">
        <v>44285</v>
      </c>
      <c r="R212" s="6" t="s">
        <v>218</v>
      </c>
      <c r="S212" s="20">
        <v>120</v>
      </c>
      <c r="T212" s="20">
        <v>139</v>
      </c>
      <c r="U212" s="21">
        <v>44285</v>
      </c>
    </row>
    <row r="213" spans="1:21" x14ac:dyDescent="0.25">
      <c r="A213" s="6" t="s">
        <v>219</v>
      </c>
      <c r="B213" s="8">
        <v>126</v>
      </c>
      <c r="C213" s="8">
        <v>201</v>
      </c>
      <c r="D213" s="5">
        <f t="shared" si="2"/>
        <v>150</v>
      </c>
      <c r="E213" s="8"/>
      <c r="F213" s="8"/>
      <c r="G213" s="8"/>
      <c r="H213" s="21">
        <v>44286</v>
      </c>
      <c r="R213" s="6" t="s">
        <v>219</v>
      </c>
      <c r="S213" s="20">
        <v>126</v>
      </c>
      <c r="T213" s="20">
        <v>203</v>
      </c>
      <c r="U213" s="21">
        <v>44286</v>
      </c>
    </row>
    <row r="214" spans="1:21" x14ac:dyDescent="0.25">
      <c r="A214" s="6" t="s">
        <v>220</v>
      </c>
      <c r="B214" s="8">
        <v>118</v>
      </c>
      <c r="C214" s="8">
        <v>118</v>
      </c>
      <c r="D214" s="5">
        <f t="shared" si="2"/>
        <v>140.57142857142858</v>
      </c>
      <c r="E214" s="8"/>
      <c r="F214" s="8"/>
      <c r="G214" s="8"/>
      <c r="H214" s="21">
        <v>44287</v>
      </c>
      <c r="R214" s="6" t="s">
        <v>220</v>
      </c>
      <c r="S214" s="20">
        <v>118</v>
      </c>
      <c r="T214" s="20">
        <v>120</v>
      </c>
      <c r="U214" s="21">
        <v>44287</v>
      </c>
    </row>
    <row r="215" spans="1:21" x14ac:dyDescent="0.25">
      <c r="A215" s="6" t="s">
        <v>221</v>
      </c>
      <c r="B215" s="8">
        <v>119</v>
      </c>
      <c r="C215" s="8">
        <v>107</v>
      </c>
      <c r="D215" s="5">
        <f t="shared" si="2"/>
        <v>129.14285714285714</v>
      </c>
      <c r="E215" s="8"/>
      <c r="F215" s="8"/>
      <c r="G215" s="8"/>
      <c r="H215" s="21">
        <v>44288</v>
      </c>
      <c r="R215" s="6" t="s">
        <v>221</v>
      </c>
      <c r="S215" s="20">
        <v>119</v>
      </c>
      <c r="T215" s="20">
        <v>107</v>
      </c>
      <c r="U215" s="21">
        <v>44288</v>
      </c>
    </row>
    <row r="216" spans="1:21" x14ac:dyDescent="0.25">
      <c r="A216" s="6" t="s">
        <v>222</v>
      </c>
      <c r="B216" s="8">
        <v>104</v>
      </c>
      <c r="C216" s="8">
        <v>9</v>
      </c>
      <c r="D216" s="5">
        <f t="shared" si="2"/>
        <v>128.28571428571428</v>
      </c>
      <c r="E216" s="8"/>
      <c r="F216" s="8"/>
      <c r="G216" s="8"/>
      <c r="H216" s="21">
        <v>44289</v>
      </c>
      <c r="R216" s="6" t="s">
        <v>222</v>
      </c>
      <c r="S216" s="20">
        <v>104</v>
      </c>
      <c r="T216" s="20">
        <v>12</v>
      </c>
      <c r="U216" s="21">
        <v>44289</v>
      </c>
    </row>
    <row r="217" spans="1:21" x14ac:dyDescent="0.25">
      <c r="A217" s="6" t="s">
        <v>223</v>
      </c>
      <c r="B217" s="8">
        <v>101</v>
      </c>
      <c r="C217" s="8">
        <v>59</v>
      </c>
      <c r="D217" s="5">
        <f t="shared" si="2"/>
        <v>129.42857142857142</v>
      </c>
      <c r="E217" s="8"/>
      <c r="F217" s="8"/>
      <c r="G217" s="8"/>
      <c r="H217" s="21">
        <v>44290</v>
      </c>
      <c r="R217" s="6" t="s">
        <v>223</v>
      </c>
      <c r="S217" s="20">
        <v>101</v>
      </c>
      <c r="T217" s="20">
        <v>63</v>
      </c>
      <c r="U217" s="21">
        <v>44290</v>
      </c>
    </row>
    <row r="218" spans="1:21" x14ac:dyDescent="0.25">
      <c r="A218" s="6" t="s">
        <v>224</v>
      </c>
      <c r="B218" s="8">
        <v>104</v>
      </c>
      <c r="C218" s="8">
        <v>9</v>
      </c>
      <c r="D218" s="5">
        <f t="shared" si="2"/>
        <v>91.428571428571431</v>
      </c>
      <c r="E218" s="8"/>
      <c r="F218" s="8"/>
      <c r="G218" s="8"/>
      <c r="H218" s="21">
        <v>44291</v>
      </c>
      <c r="R218" s="6" t="s">
        <v>224</v>
      </c>
      <c r="S218" s="20">
        <v>104</v>
      </c>
      <c r="T218" s="20">
        <v>9</v>
      </c>
      <c r="U218" s="21">
        <v>44291</v>
      </c>
    </row>
    <row r="219" spans="1:21" x14ac:dyDescent="0.25">
      <c r="A219" s="6" t="s">
        <v>225</v>
      </c>
      <c r="B219" s="8">
        <v>103</v>
      </c>
      <c r="C219" s="8">
        <v>245</v>
      </c>
      <c r="D219" s="5">
        <f t="shared" si="2"/>
        <v>106.85714285714286</v>
      </c>
      <c r="E219" s="8"/>
      <c r="F219" s="8"/>
      <c r="G219" s="8"/>
      <c r="H219" s="21">
        <v>44292</v>
      </c>
      <c r="R219" s="6" t="s">
        <v>225</v>
      </c>
      <c r="S219" s="20">
        <v>103</v>
      </c>
      <c r="T219" s="20">
        <v>248</v>
      </c>
      <c r="U219" s="21">
        <v>44292</v>
      </c>
    </row>
    <row r="220" spans="1:21" x14ac:dyDescent="0.25">
      <c r="A220" s="6" t="s">
        <v>226</v>
      </c>
      <c r="B220" s="8">
        <v>104</v>
      </c>
      <c r="C220" s="8">
        <v>236</v>
      </c>
      <c r="D220" s="5">
        <f t="shared" si="2"/>
        <v>111.85714285714286</v>
      </c>
      <c r="E220" s="8"/>
      <c r="F220" s="8"/>
      <c r="G220" s="8"/>
      <c r="H220" s="21">
        <v>44293</v>
      </c>
      <c r="R220" s="6" t="s">
        <v>226</v>
      </c>
      <c r="S220" s="20">
        <v>104</v>
      </c>
      <c r="T220" s="20">
        <v>238</v>
      </c>
      <c r="U220" s="21">
        <v>44293</v>
      </c>
    </row>
    <row r="221" spans="1:21" x14ac:dyDescent="0.25">
      <c r="A221" s="6" t="s">
        <v>227</v>
      </c>
      <c r="B221" s="8">
        <v>102</v>
      </c>
      <c r="C221" s="8">
        <v>94</v>
      </c>
      <c r="D221" s="5">
        <f t="shared" si="2"/>
        <v>108.42857142857143</v>
      </c>
      <c r="E221" s="8"/>
      <c r="F221" s="8"/>
      <c r="G221" s="8"/>
      <c r="H221" s="21">
        <v>44294</v>
      </c>
      <c r="R221" s="6" t="s">
        <v>227</v>
      </c>
      <c r="S221" s="20">
        <v>102</v>
      </c>
      <c r="T221" s="20">
        <v>96</v>
      </c>
      <c r="U221" s="21">
        <v>44294</v>
      </c>
    </row>
    <row r="222" spans="1:21" x14ac:dyDescent="0.25">
      <c r="A222" s="6" t="s">
        <v>228</v>
      </c>
      <c r="B222" s="8">
        <v>86</v>
      </c>
      <c r="C222" s="8">
        <v>188</v>
      </c>
      <c r="D222" s="5">
        <f t="shared" si="2"/>
        <v>120</v>
      </c>
      <c r="E222" s="8"/>
      <c r="F222" s="8"/>
      <c r="G222" s="8"/>
      <c r="H222" s="21">
        <v>44295</v>
      </c>
      <c r="R222" s="6" t="s">
        <v>228</v>
      </c>
      <c r="S222" s="20">
        <v>86</v>
      </c>
      <c r="T222" s="20">
        <v>189</v>
      </c>
      <c r="U222" s="21">
        <v>44295</v>
      </c>
    </row>
    <row r="223" spans="1:21" x14ac:dyDescent="0.25">
      <c r="A223" s="6" t="s">
        <v>229</v>
      </c>
      <c r="B223" s="8">
        <v>88</v>
      </c>
      <c r="C223" s="8">
        <v>11</v>
      </c>
      <c r="D223" s="5">
        <f t="shared" si="2"/>
        <v>120.28571428571429</v>
      </c>
      <c r="E223" s="8"/>
      <c r="F223" s="8"/>
      <c r="G223" s="8"/>
      <c r="H223" s="21">
        <v>44296</v>
      </c>
      <c r="R223" s="6" t="s">
        <v>229</v>
      </c>
      <c r="S223" s="20">
        <v>88</v>
      </c>
      <c r="T223" s="20">
        <v>14</v>
      </c>
      <c r="U223" s="21">
        <v>44296</v>
      </c>
    </row>
    <row r="224" spans="1:21" x14ac:dyDescent="0.25">
      <c r="A224" s="6" t="s">
        <v>230</v>
      </c>
      <c r="B224" s="8">
        <v>92</v>
      </c>
      <c r="C224" s="8">
        <v>42</v>
      </c>
      <c r="D224" s="5">
        <f t="shared" si="2"/>
        <v>117.85714285714286</v>
      </c>
      <c r="E224" s="8"/>
      <c r="F224" s="8"/>
      <c r="G224" s="8"/>
      <c r="H224" s="21">
        <v>44297</v>
      </c>
      <c r="R224" s="6" t="s">
        <v>230</v>
      </c>
      <c r="S224" s="20">
        <v>92</v>
      </c>
      <c r="T224" s="20">
        <v>43</v>
      </c>
      <c r="U224" s="21">
        <v>44297</v>
      </c>
    </row>
    <row r="225" spans="1:21" x14ac:dyDescent="0.25">
      <c r="A225" s="6" t="s">
        <v>231</v>
      </c>
      <c r="B225" s="8">
        <v>92</v>
      </c>
      <c r="C225" s="8">
        <v>204</v>
      </c>
      <c r="D225" s="5">
        <f t="shared" si="2"/>
        <v>145.71428571428572</v>
      </c>
      <c r="E225" s="8"/>
      <c r="F225" s="8"/>
      <c r="G225" s="8"/>
      <c r="H225" s="21">
        <v>44298</v>
      </c>
      <c r="R225" s="6" t="s">
        <v>231</v>
      </c>
      <c r="S225" s="20">
        <v>92</v>
      </c>
      <c r="T225" s="20">
        <v>206</v>
      </c>
      <c r="U225" s="21">
        <v>44298</v>
      </c>
    </row>
    <row r="226" spans="1:21" x14ac:dyDescent="0.25">
      <c r="A226" s="6" t="s">
        <v>232</v>
      </c>
      <c r="B226" s="8">
        <v>87</v>
      </c>
      <c r="C226" s="8">
        <v>123</v>
      </c>
      <c r="D226" s="5">
        <f t="shared" si="2"/>
        <v>128.28571428571428</v>
      </c>
      <c r="E226" s="8"/>
      <c r="F226" s="8"/>
      <c r="G226" s="8"/>
      <c r="H226" s="21">
        <v>44299</v>
      </c>
      <c r="R226" s="6" t="s">
        <v>232</v>
      </c>
      <c r="S226" s="20">
        <v>87</v>
      </c>
      <c r="T226" s="20">
        <v>128</v>
      </c>
      <c r="U226" s="21">
        <v>44299</v>
      </c>
    </row>
    <row r="227" spans="1:21" x14ac:dyDescent="0.25">
      <c r="A227" s="6" t="s">
        <v>233</v>
      </c>
      <c r="B227" s="8">
        <v>91</v>
      </c>
      <c r="C227" s="8">
        <v>101</v>
      </c>
      <c r="D227" s="5">
        <f t="shared" si="2"/>
        <v>109</v>
      </c>
      <c r="E227" s="8"/>
      <c r="F227" s="8"/>
      <c r="G227" s="8"/>
      <c r="H227" s="21">
        <v>44300</v>
      </c>
      <c r="R227" s="6" t="s">
        <v>233</v>
      </c>
      <c r="S227" s="20">
        <v>91</v>
      </c>
      <c r="T227" s="20">
        <v>101</v>
      </c>
      <c r="U227" s="21">
        <v>44300</v>
      </c>
    </row>
    <row r="228" spans="1:21" x14ac:dyDescent="0.25">
      <c r="A228" s="6" t="s">
        <v>234</v>
      </c>
      <c r="B228" s="8">
        <v>92</v>
      </c>
      <c r="C228" s="8">
        <v>77</v>
      </c>
      <c r="D228" s="5">
        <f t="shared" si="2"/>
        <v>106.57142857142857</v>
      </c>
      <c r="E228" s="8"/>
      <c r="F228" s="8"/>
      <c r="G228" s="8"/>
      <c r="H228" s="21">
        <v>44301</v>
      </c>
      <c r="R228" s="6" t="s">
        <v>234</v>
      </c>
      <c r="S228" s="20">
        <v>92</v>
      </c>
      <c r="T228" s="20">
        <v>78</v>
      </c>
      <c r="U228" s="21">
        <v>44301</v>
      </c>
    </row>
    <row r="229" spans="1:21" x14ac:dyDescent="0.25">
      <c r="A229" s="6" t="s">
        <v>235</v>
      </c>
      <c r="B229" s="8">
        <v>79</v>
      </c>
      <c r="C229" s="8">
        <v>119</v>
      </c>
      <c r="D229" s="5">
        <f t="shared" si="2"/>
        <v>96.714285714285708</v>
      </c>
      <c r="E229" s="8"/>
      <c r="F229" s="8"/>
      <c r="G229" s="8"/>
      <c r="H229" s="21">
        <v>44302</v>
      </c>
      <c r="R229" s="6" t="s">
        <v>235</v>
      </c>
      <c r="S229" s="20">
        <v>79</v>
      </c>
      <c r="T229" s="20">
        <v>120</v>
      </c>
      <c r="U229" s="21">
        <v>44302</v>
      </c>
    </row>
    <row r="230" spans="1:21" x14ac:dyDescent="0.25">
      <c r="A230" s="6" t="s">
        <v>236</v>
      </c>
      <c r="B230" s="8">
        <v>85</v>
      </c>
      <c r="C230" s="8">
        <v>7</v>
      </c>
      <c r="D230" s="5">
        <f t="shared" si="2"/>
        <v>96.142857142857139</v>
      </c>
      <c r="E230" s="8"/>
      <c r="F230" s="8"/>
      <c r="G230" s="8"/>
      <c r="H230" s="21">
        <v>44303</v>
      </c>
      <c r="R230" s="6" t="s">
        <v>236</v>
      </c>
      <c r="S230" s="20">
        <v>85</v>
      </c>
      <c r="T230" s="20">
        <v>10</v>
      </c>
      <c r="U230" s="21">
        <v>44303</v>
      </c>
    </row>
    <row r="231" spans="1:21" x14ac:dyDescent="0.25">
      <c r="A231" s="6" t="s">
        <v>237</v>
      </c>
      <c r="B231" s="8">
        <v>93</v>
      </c>
      <c r="C231" s="8">
        <v>46</v>
      </c>
      <c r="D231" s="5">
        <f t="shared" si="2"/>
        <v>96.714285714285708</v>
      </c>
      <c r="E231" s="8"/>
      <c r="F231" s="8"/>
      <c r="G231" s="8"/>
      <c r="H231" s="21">
        <v>44304</v>
      </c>
      <c r="R231" s="6" t="s">
        <v>237</v>
      </c>
      <c r="S231" s="20">
        <v>93</v>
      </c>
      <c r="T231" s="20">
        <v>47</v>
      </c>
      <c r="U231" s="21">
        <v>44304</v>
      </c>
    </row>
    <row r="232" spans="1:21" x14ac:dyDescent="0.25">
      <c r="A232" s="6" t="s">
        <v>238</v>
      </c>
      <c r="B232" s="8">
        <v>89</v>
      </c>
      <c r="C232" s="8">
        <v>165</v>
      </c>
      <c r="D232" s="5">
        <f t="shared" si="2"/>
        <v>91.142857142857139</v>
      </c>
      <c r="E232" s="8"/>
      <c r="F232" s="8"/>
      <c r="G232" s="8"/>
      <c r="H232" s="21">
        <v>44305</v>
      </c>
      <c r="R232" s="6" t="s">
        <v>238</v>
      </c>
      <c r="S232" s="20">
        <v>89</v>
      </c>
      <c r="T232" s="20">
        <v>165</v>
      </c>
      <c r="U232" s="21">
        <v>44305</v>
      </c>
    </row>
    <row r="233" spans="1:21" x14ac:dyDescent="0.25">
      <c r="A233" s="6" t="s">
        <v>239</v>
      </c>
      <c r="B233" s="8">
        <v>88</v>
      </c>
      <c r="C233" s="8">
        <v>71</v>
      </c>
      <c r="D233" s="5">
        <f t="shared" si="2"/>
        <v>83.714285714285708</v>
      </c>
      <c r="E233" s="8"/>
      <c r="F233" s="8"/>
      <c r="G233" s="8"/>
      <c r="H233" s="21">
        <v>44306</v>
      </c>
      <c r="R233" s="6" t="s">
        <v>239</v>
      </c>
      <c r="S233" s="20">
        <v>88</v>
      </c>
      <c r="T233" s="20">
        <v>71</v>
      </c>
      <c r="U233" s="21">
        <v>44306</v>
      </c>
    </row>
    <row r="234" spans="1:21" x14ac:dyDescent="0.25">
      <c r="A234" s="6" t="s">
        <v>240</v>
      </c>
      <c r="B234" s="8">
        <v>88</v>
      </c>
      <c r="C234" s="8">
        <v>72</v>
      </c>
      <c r="D234" s="5">
        <f t="shared" si="2"/>
        <v>79.571428571428569</v>
      </c>
      <c r="E234" s="8"/>
      <c r="F234" s="8"/>
      <c r="G234" s="8"/>
      <c r="H234" s="21">
        <v>44307</v>
      </c>
      <c r="R234" s="6" t="s">
        <v>240</v>
      </c>
      <c r="S234" s="20">
        <v>88</v>
      </c>
      <c r="T234" s="20">
        <v>73</v>
      </c>
      <c r="U234" s="21">
        <v>44307</v>
      </c>
    </row>
    <row r="235" spans="1:21" x14ac:dyDescent="0.25">
      <c r="A235" s="6" t="s">
        <v>241</v>
      </c>
      <c r="B235" s="8">
        <v>82</v>
      </c>
      <c r="C235" s="8">
        <v>52</v>
      </c>
      <c r="D235" s="5">
        <f t="shared" si="2"/>
        <v>76</v>
      </c>
      <c r="E235" s="8"/>
      <c r="F235" s="8"/>
      <c r="G235" s="8"/>
      <c r="H235" s="21">
        <v>44308</v>
      </c>
      <c r="R235" s="6" t="s">
        <v>241</v>
      </c>
      <c r="S235" s="20">
        <v>82</v>
      </c>
      <c r="T235" s="20">
        <v>52</v>
      </c>
      <c r="U235" s="21">
        <v>44308</v>
      </c>
    </row>
    <row r="236" spans="1:21" x14ac:dyDescent="0.25">
      <c r="A236" s="6" t="s">
        <v>242</v>
      </c>
      <c r="B236" s="8">
        <v>78</v>
      </c>
      <c r="C236" s="8">
        <v>128</v>
      </c>
      <c r="D236" s="5">
        <f t="shared" si="2"/>
        <v>77.285714285714292</v>
      </c>
      <c r="E236" s="8"/>
      <c r="F236" s="8"/>
      <c r="G236" s="8"/>
      <c r="H236" s="21">
        <v>44309</v>
      </c>
      <c r="R236" s="6" t="s">
        <v>242</v>
      </c>
      <c r="S236" s="20">
        <v>78</v>
      </c>
      <c r="T236" s="20">
        <v>131</v>
      </c>
      <c r="U236" s="21">
        <v>44309</v>
      </c>
    </row>
    <row r="237" spans="1:21" x14ac:dyDescent="0.25">
      <c r="A237" s="6" t="s">
        <v>243</v>
      </c>
      <c r="B237" s="8">
        <v>80</v>
      </c>
      <c r="C237" s="8">
        <v>4</v>
      </c>
      <c r="D237" s="5">
        <f t="shared" si="2"/>
        <v>76.857142857142861</v>
      </c>
      <c r="E237" s="8"/>
      <c r="F237" s="8"/>
      <c r="G237" s="8"/>
      <c r="H237" s="21">
        <v>44310</v>
      </c>
      <c r="R237" s="6" t="s">
        <v>243</v>
      </c>
      <c r="S237" s="20">
        <v>80</v>
      </c>
      <c r="T237" s="20">
        <v>9</v>
      </c>
      <c r="U237" s="21">
        <v>44310</v>
      </c>
    </row>
    <row r="238" spans="1:21" x14ac:dyDescent="0.25">
      <c r="A238" s="6" t="s">
        <v>244</v>
      </c>
      <c r="B238" s="8">
        <v>78</v>
      </c>
      <c r="C238" s="8">
        <v>30</v>
      </c>
      <c r="D238" s="5">
        <f t="shared" si="2"/>
        <v>74.571428571428569</v>
      </c>
      <c r="E238" s="8"/>
      <c r="F238" s="8"/>
      <c r="G238" s="8"/>
      <c r="H238" s="21">
        <v>44311</v>
      </c>
      <c r="R238" s="6" t="s">
        <v>244</v>
      </c>
      <c r="S238" s="20">
        <v>78</v>
      </c>
      <c r="T238" s="20">
        <v>35</v>
      </c>
      <c r="U238" s="21">
        <v>44311</v>
      </c>
    </row>
    <row r="239" spans="1:21" x14ac:dyDescent="0.25">
      <c r="A239" s="6" t="s">
        <v>245</v>
      </c>
      <c r="B239" s="8">
        <v>72</v>
      </c>
      <c r="C239" s="8">
        <v>116</v>
      </c>
      <c r="D239" s="5">
        <f t="shared" si="2"/>
        <v>67.571428571428569</v>
      </c>
      <c r="E239" s="8"/>
      <c r="F239" s="8"/>
      <c r="G239" s="8"/>
      <c r="H239" s="21">
        <v>44312</v>
      </c>
      <c r="R239" s="6" t="s">
        <v>245</v>
      </c>
      <c r="S239" s="20">
        <v>72</v>
      </c>
      <c r="T239" s="20">
        <v>117</v>
      </c>
      <c r="U239" s="21">
        <v>44312</v>
      </c>
    </row>
    <row r="240" spans="1:21" x14ac:dyDescent="0.25">
      <c r="A240" s="6" t="s">
        <v>246</v>
      </c>
      <c r="B240" s="8">
        <v>63</v>
      </c>
      <c r="C240" s="8">
        <v>58</v>
      </c>
      <c r="D240" s="5">
        <f t="shared" si="2"/>
        <v>65.714285714285708</v>
      </c>
      <c r="E240" s="8"/>
      <c r="F240" s="8"/>
      <c r="G240" s="8"/>
      <c r="H240" s="21">
        <v>44313</v>
      </c>
      <c r="R240" s="6" t="s">
        <v>246</v>
      </c>
      <c r="S240" s="20">
        <v>63</v>
      </c>
      <c r="T240" s="20">
        <v>59</v>
      </c>
      <c r="U240" s="21">
        <v>44313</v>
      </c>
    </row>
    <row r="241" spans="1:21" x14ac:dyDescent="0.25">
      <c r="A241" s="6" t="s">
        <v>247</v>
      </c>
      <c r="B241" s="8">
        <v>57</v>
      </c>
      <c r="C241" s="8">
        <v>93</v>
      </c>
      <c r="D241" s="5">
        <f t="shared" si="2"/>
        <v>68.714285714285708</v>
      </c>
      <c r="E241" s="8"/>
      <c r="F241" s="8"/>
      <c r="G241" s="8"/>
      <c r="H241" s="21">
        <v>44314</v>
      </c>
      <c r="R241" s="6" t="s">
        <v>247</v>
      </c>
      <c r="S241" s="20">
        <v>57</v>
      </c>
      <c r="T241" s="20">
        <v>94</v>
      </c>
      <c r="U241" s="21">
        <v>44314</v>
      </c>
    </row>
    <row r="242" spans="1:21" x14ac:dyDescent="0.25">
      <c r="A242" s="6" t="s">
        <v>248</v>
      </c>
      <c r="B242" s="8">
        <v>55</v>
      </c>
      <c r="C242" s="8">
        <v>42</v>
      </c>
      <c r="D242" s="5">
        <f t="shared" si="2"/>
        <v>67.285714285714292</v>
      </c>
      <c r="E242" s="8"/>
      <c r="F242" s="8"/>
      <c r="G242" s="8"/>
      <c r="H242" s="21">
        <v>44315</v>
      </c>
      <c r="R242" s="6" t="s">
        <v>248</v>
      </c>
      <c r="S242" s="20">
        <v>55</v>
      </c>
      <c r="T242" s="20">
        <v>42</v>
      </c>
      <c r="U242" s="21">
        <v>44315</v>
      </c>
    </row>
    <row r="243" spans="1:21" x14ac:dyDescent="0.25">
      <c r="A243" s="6" t="s">
        <v>250</v>
      </c>
      <c r="B243" s="8">
        <v>49</v>
      </c>
      <c r="C243" s="8">
        <v>58</v>
      </c>
      <c r="D243" s="5">
        <f t="shared" si="2"/>
        <v>57.285714285714285</v>
      </c>
      <c r="E243" s="8"/>
      <c r="F243" s="8"/>
      <c r="G243" s="8"/>
      <c r="H243" s="21">
        <v>44316</v>
      </c>
      <c r="R243" s="6" t="s">
        <v>250</v>
      </c>
      <c r="S243" s="20">
        <v>49</v>
      </c>
      <c r="T243" s="20">
        <v>59</v>
      </c>
      <c r="U243" s="21">
        <v>44316</v>
      </c>
    </row>
    <row r="244" spans="1:21" x14ac:dyDescent="0.25">
      <c r="A244" s="6" t="s">
        <v>249</v>
      </c>
      <c r="B244" s="8">
        <v>51</v>
      </c>
      <c r="C244" s="8">
        <v>4</v>
      </c>
      <c r="D244" s="5">
        <f t="shared" si="2"/>
        <v>57.285714285714285</v>
      </c>
      <c r="E244" s="8"/>
      <c r="F244" s="8"/>
      <c r="G244" s="8"/>
      <c r="H244" s="21">
        <v>44317</v>
      </c>
      <c r="R244" s="6" t="s">
        <v>249</v>
      </c>
      <c r="S244" s="20">
        <v>51</v>
      </c>
      <c r="T244" s="20">
        <v>4</v>
      </c>
      <c r="U244" s="21">
        <v>44317</v>
      </c>
    </row>
    <row r="245" spans="1:21" x14ac:dyDescent="0.25">
      <c r="A245" s="6" t="s">
        <v>251</v>
      </c>
      <c r="B245" s="8">
        <v>51</v>
      </c>
      <c r="C245" s="8">
        <v>37</v>
      </c>
      <c r="D245" s="5">
        <f t="shared" si="2"/>
        <v>58.285714285714285</v>
      </c>
      <c r="E245" s="8"/>
      <c r="F245" s="8"/>
      <c r="G245" s="8"/>
      <c r="H245" s="21">
        <v>44318</v>
      </c>
      <c r="R245" s="6" t="s">
        <v>251</v>
      </c>
      <c r="S245" s="20">
        <v>51</v>
      </c>
      <c r="T245" s="20">
        <v>37</v>
      </c>
      <c r="U245" s="21">
        <v>44318</v>
      </c>
    </row>
    <row r="246" spans="1:21" x14ac:dyDescent="0.25">
      <c r="A246" s="6" t="s">
        <v>252</v>
      </c>
      <c r="B246" s="8">
        <v>49</v>
      </c>
      <c r="C246" s="8">
        <v>85</v>
      </c>
      <c r="D246" s="5">
        <f t="shared" si="2"/>
        <v>53.857142857142854</v>
      </c>
      <c r="E246" s="8"/>
      <c r="F246" s="8"/>
      <c r="G246" s="8"/>
      <c r="H246" s="21">
        <v>44319</v>
      </c>
      <c r="R246" s="6" t="s">
        <v>252</v>
      </c>
      <c r="S246" s="20">
        <v>49</v>
      </c>
      <c r="T246" s="20">
        <v>85</v>
      </c>
      <c r="U246" s="21">
        <v>44319</v>
      </c>
    </row>
    <row r="247" spans="1:21" x14ac:dyDescent="0.25">
      <c r="A247" s="6" t="s">
        <v>253</v>
      </c>
      <c r="B247" s="8">
        <v>44</v>
      </c>
      <c r="C247" s="8">
        <v>31</v>
      </c>
      <c r="D247" s="5">
        <f t="shared" si="2"/>
        <v>50</v>
      </c>
      <c r="E247" s="8"/>
      <c r="F247" s="8"/>
      <c r="G247" s="8"/>
      <c r="H247" s="21">
        <v>44320</v>
      </c>
      <c r="R247" s="6" t="s">
        <v>253</v>
      </c>
      <c r="S247" s="20">
        <v>44</v>
      </c>
      <c r="T247" s="20">
        <v>31</v>
      </c>
      <c r="U247" s="21">
        <v>44320</v>
      </c>
    </row>
    <row r="248" spans="1:21" x14ac:dyDescent="0.25">
      <c r="A248" s="6" t="s">
        <v>254</v>
      </c>
      <c r="B248" s="8">
        <v>44</v>
      </c>
      <c r="C248" s="8">
        <v>44</v>
      </c>
      <c r="D248" s="5">
        <f t="shared" si="2"/>
        <v>43</v>
      </c>
      <c r="E248" s="8"/>
      <c r="F248" s="8"/>
      <c r="G248" s="8"/>
      <c r="H248" s="21">
        <v>44321</v>
      </c>
      <c r="R248" s="6" t="s">
        <v>254</v>
      </c>
      <c r="S248" s="20">
        <v>44</v>
      </c>
      <c r="T248" s="20">
        <v>45</v>
      </c>
      <c r="U248" s="21">
        <v>44321</v>
      </c>
    </row>
    <row r="249" spans="1:21" x14ac:dyDescent="0.25">
      <c r="A249" s="6" t="s">
        <v>255</v>
      </c>
      <c r="B249" s="8">
        <v>39</v>
      </c>
      <c r="C249" s="8">
        <v>20</v>
      </c>
      <c r="D249" s="5">
        <f t="shared" si="2"/>
        <v>39.857142857142854</v>
      </c>
      <c r="E249" s="8"/>
      <c r="F249" s="8"/>
      <c r="G249" s="8"/>
      <c r="H249" s="21">
        <v>44322</v>
      </c>
      <c r="R249" s="6" t="s">
        <v>255</v>
      </c>
      <c r="S249" s="20">
        <v>40</v>
      </c>
      <c r="T249" s="20">
        <v>20</v>
      </c>
      <c r="U249" s="21">
        <v>44322</v>
      </c>
    </row>
    <row r="250" spans="1:21" x14ac:dyDescent="0.25">
      <c r="A250" s="6" t="s">
        <v>256</v>
      </c>
      <c r="B250" s="8">
        <v>34</v>
      </c>
      <c r="C250" s="8">
        <v>33</v>
      </c>
      <c r="D250" s="5">
        <f t="shared" si="2"/>
        <v>36.285714285714285</v>
      </c>
      <c r="E250" s="8"/>
      <c r="F250" s="8"/>
      <c r="G250" s="8"/>
      <c r="H250" s="21">
        <v>44323</v>
      </c>
      <c r="R250" s="6" t="s">
        <v>256</v>
      </c>
      <c r="S250" s="20">
        <v>35</v>
      </c>
      <c r="T250" s="20">
        <v>34</v>
      </c>
      <c r="U250" s="21">
        <v>44323</v>
      </c>
    </row>
    <row r="251" spans="1:21" x14ac:dyDescent="0.25">
      <c r="A251" s="6" t="s">
        <v>257</v>
      </c>
      <c r="B251" s="8">
        <v>31</v>
      </c>
      <c r="C251" s="8">
        <v>4</v>
      </c>
      <c r="D251" s="5">
        <f t="shared" si="2"/>
        <v>36.285714285714285</v>
      </c>
      <c r="E251" s="8"/>
      <c r="F251" s="8"/>
      <c r="G251" s="8"/>
      <c r="H251" s="21">
        <v>44324</v>
      </c>
      <c r="R251" s="6" t="s">
        <v>257</v>
      </c>
      <c r="S251" s="20">
        <v>31</v>
      </c>
      <c r="T251" s="20">
        <v>4</v>
      </c>
      <c r="U251" s="21">
        <v>44324</v>
      </c>
    </row>
    <row r="252" spans="1:21" x14ac:dyDescent="0.25">
      <c r="A252" s="6" t="s">
        <v>258</v>
      </c>
      <c r="B252" s="8">
        <v>30</v>
      </c>
      <c r="C252" s="8">
        <v>23</v>
      </c>
      <c r="D252" s="5">
        <f t="shared" si="2"/>
        <v>34.285714285714285</v>
      </c>
      <c r="E252" s="8"/>
      <c r="F252" s="8"/>
      <c r="G252" s="8"/>
      <c r="H252" s="21">
        <v>44325</v>
      </c>
      <c r="R252" s="6" t="s">
        <v>258</v>
      </c>
      <c r="S252" s="20">
        <v>30</v>
      </c>
      <c r="T252" s="20">
        <v>24</v>
      </c>
      <c r="U252" s="21">
        <v>44325</v>
      </c>
    </row>
    <row r="253" spans="1:21" x14ac:dyDescent="0.25">
      <c r="A253" s="6" t="s">
        <v>259</v>
      </c>
      <c r="B253" s="8">
        <v>29</v>
      </c>
      <c r="C253" s="8">
        <v>52</v>
      </c>
      <c r="D253" s="5">
        <f t="shared" si="2"/>
        <v>29.571428571428573</v>
      </c>
      <c r="E253" s="8"/>
      <c r="F253" s="8"/>
      <c r="G253" s="8"/>
      <c r="H253" s="21">
        <v>44326</v>
      </c>
      <c r="R253" s="6" t="s">
        <v>259</v>
      </c>
      <c r="S253" s="20">
        <v>29</v>
      </c>
      <c r="T253" s="20">
        <v>53</v>
      </c>
      <c r="U253" s="21">
        <v>44326</v>
      </c>
    </row>
    <row r="254" spans="1:21" x14ac:dyDescent="0.25">
      <c r="A254" s="6" t="s">
        <v>260</v>
      </c>
      <c r="B254" s="8">
        <v>31</v>
      </c>
      <c r="C254" s="8">
        <v>28</v>
      </c>
      <c r="D254" s="5">
        <f t="shared" si="2"/>
        <v>29.142857142857142</v>
      </c>
      <c r="E254" s="8"/>
      <c r="F254" s="8"/>
      <c r="G254" s="8"/>
      <c r="H254" s="21">
        <v>44327</v>
      </c>
      <c r="R254" s="6" t="s">
        <v>260</v>
      </c>
      <c r="S254" s="20">
        <v>31</v>
      </c>
      <c r="T254" s="20">
        <v>28</v>
      </c>
      <c r="U254" s="21">
        <v>44327</v>
      </c>
    </row>
    <row r="255" spans="1:21" x14ac:dyDescent="0.25">
      <c r="A255" s="6" t="s">
        <v>261</v>
      </c>
      <c r="B255" s="8">
        <v>28</v>
      </c>
      <c r="C255" s="8">
        <v>43</v>
      </c>
      <c r="D255" s="5">
        <f t="shared" si="2"/>
        <v>29</v>
      </c>
      <c r="E255" s="8"/>
      <c r="F255" s="8"/>
      <c r="G255" s="8"/>
      <c r="H255" s="21">
        <v>44328</v>
      </c>
      <c r="R255" s="6" t="s">
        <v>261</v>
      </c>
      <c r="S255" s="20">
        <v>28</v>
      </c>
      <c r="T255" s="20">
        <v>43</v>
      </c>
      <c r="U255" s="21">
        <v>44328</v>
      </c>
    </row>
    <row r="256" spans="1:21" x14ac:dyDescent="0.25">
      <c r="A256" s="6" t="s">
        <v>262</v>
      </c>
      <c r="B256" s="8">
        <v>29</v>
      </c>
      <c r="C256" s="8">
        <v>26</v>
      </c>
      <c r="D256" s="5">
        <f t="shared" si="2"/>
        <v>29.857142857142858</v>
      </c>
      <c r="E256" s="8"/>
      <c r="F256" s="8"/>
      <c r="G256" s="8"/>
      <c r="H256" s="21">
        <v>44329</v>
      </c>
      <c r="R256" s="6" t="s">
        <v>262</v>
      </c>
      <c r="S256" s="20">
        <v>29</v>
      </c>
      <c r="T256" s="20">
        <v>28</v>
      </c>
      <c r="U256" s="21">
        <v>44329</v>
      </c>
    </row>
    <row r="257" spans="1:21" x14ac:dyDescent="0.25">
      <c r="A257" s="6" t="s">
        <v>263</v>
      </c>
      <c r="B257" s="8">
        <v>24</v>
      </c>
      <c r="C257" s="8">
        <v>33</v>
      </c>
      <c r="D257" s="5">
        <f t="shared" si="2"/>
        <v>29.857142857142858</v>
      </c>
      <c r="E257" s="8"/>
      <c r="F257" s="8"/>
      <c r="G257" s="8"/>
      <c r="H257" s="21">
        <v>44330</v>
      </c>
      <c r="R257" s="6" t="s">
        <v>263</v>
      </c>
      <c r="S257" s="20">
        <v>24</v>
      </c>
      <c r="T257" s="20">
        <v>34</v>
      </c>
      <c r="U257" s="21">
        <v>44330</v>
      </c>
    </row>
    <row r="258" spans="1:21" x14ac:dyDescent="0.25">
      <c r="A258" s="6" t="s">
        <v>264</v>
      </c>
      <c r="B258" s="8">
        <v>25</v>
      </c>
      <c r="C258" s="8">
        <v>6</v>
      </c>
      <c r="D258" s="5">
        <f t="shared" si="2"/>
        <v>30.142857142857142</v>
      </c>
      <c r="E258" s="8"/>
      <c r="F258" s="8"/>
      <c r="G258" s="8"/>
      <c r="H258" s="21">
        <v>44331</v>
      </c>
      <c r="R258" s="6" t="s">
        <v>264</v>
      </c>
      <c r="S258" s="20">
        <v>26</v>
      </c>
      <c r="T258" s="20">
        <v>6</v>
      </c>
      <c r="U258" s="21">
        <v>44331</v>
      </c>
    </row>
    <row r="259" spans="1:21" x14ac:dyDescent="0.25">
      <c r="A259" s="6" t="s">
        <v>265</v>
      </c>
      <c r="B259" s="8">
        <v>24</v>
      </c>
      <c r="C259" s="8">
        <v>21</v>
      </c>
      <c r="D259" s="5">
        <f t="shared" si="2"/>
        <v>29.857142857142858</v>
      </c>
      <c r="E259" s="8"/>
      <c r="F259" s="8"/>
      <c r="G259" s="8"/>
      <c r="H259" s="21">
        <v>44332</v>
      </c>
      <c r="R259" s="6" t="s">
        <v>265</v>
      </c>
      <c r="S259" s="20">
        <v>25</v>
      </c>
      <c r="T259" s="20">
        <v>21</v>
      </c>
      <c r="U259" s="21">
        <v>44332</v>
      </c>
    </row>
    <row r="260" spans="1:21" x14ac:dyDescent="0.25">
      <c r="A260" s="6" t="s">
        <v>266</v>
      </c>
      <c r="B260" s="8">
        <v>23</v>
      </c>
      <c r="C260" s="8">
        <v>27</v>
      </c>
      <c r="D260" s="5">
        <f t="shared" si="2"/>
        <v>26.285714285714285</v>
      </c>
      <c r="E260" s="8"/>
      <c r="F260" s="8"/>
      <c r="G260" s="8"/>
      <c r="H260" s="21">
        <v>44333</v>
      </c>
      <c r="R260" s="6" t="s">
        <v>266</v>
      </c>
      <c r="S260" s="20">
        <v>24</v>
      </c>
      <c r="T260" s="20">
        <v>28</v>
      </c>
      <c r="U260" s="21">
        <v>44333</v>
      </c>
    </row>
    <row r="261" spans="1:21" x14ac:dyDescent="0.25">
      <c r="A261" s="6" t="s">
        <v>267</v>
      </c>
      <c r="B261" s="8">
        <v>21</v>
      </c>
      <c r="C261" s="8">
        <v>20</v>
      </c>
      <c r="D261" s="5">
        <f t="shared" si="2"/>
        <v>25.142857142857142</v>
      </c>
      <c r="E261" s="8"/>
      <c r="F261" s="8"/>
      <c r="G261" s="8"/>
      <c r="H261" s="21">
        <v>44334</v>
      </c>
      <c r="R261" s="6" t="s">
        <v>267</v>
      </c>
      <c r="S261" s="20">
        <v>22</v>
      </c>
      <c r="T261" s="20">
        <v>20</v>
      </c>
      <c r="U261" s="21">
        <v>44334</v>
      </c>
    </row>
    <row r="262" spans="1:21" x14ac:dyDescent="0.25">
      <c r="A262" s="6" t="s">
        <v>268</v>
      </c>
      <c r="B262" s="8">
        <v>19</v>
      </c>
      <c r="C262" s="8">
        <v>31</v>
      </c>
      <c r="D262" s="5">
        <f t="shared" si="2"/>
        <v>23.428571428571427</v>
      </c>
      <c r="E262" s="8"/>
      <c r="F262" s="8"/>
      <c r="G262" s="8"/>
      <c r="H262" s="21">
        <v>44335</v>
      </c>
      <c r="R262" s="6" t="s">
        <v>268</v>
      </c>
      <c r="S262" s="20">
        <v>19</v>
      </c>
      <c r="T262" s="20">
        <v>31</v>
      </c>
      <c r="U262" s="21">
        <v>44335</v>
      </c>
    </row>
    <row r="263" spans="1:21" x14ac:dyDescent="0.25">
      <c r="A263" s="6" t="s">
        <v>269</v>
      </c>
      <c r="B263" s="8">
        <v>18</v>
      </c>
      <c r="C263" s="8">
        <v>15</v>
      </c>
      <c r="D263" s="5">
        <f t="shared" si="2"/>
        <v>21.857142857142858</v>
      </c>
      <c r="E263" s="8"/>
      <c r="F263" s="8"/>
      <c r="G263" s="8"/>
      <c r="H263" s="21">
        <v>44336</v>
      </c>
      <c r="R263" s="6" t="s">
        <v>269</v>
      </c>
      <c r="S263" s="20">
        <v>18</v>
      </c>
      <c r="T263" s="20">
        <v>15</v>
      </c>
      <c r="U263" s="21">
        <v>44336</v>
      </c>
    </row>
    <row r="264" spans="1:21" x14ac:dyDescent="0.25">
      <c r="A264" s="6" t="s">
        <v>270</v>
      </c>
      <c r="B264" s="8">
        <v>14</v>
      </c>
      <c r="C264" s="8">
        <v>20</v>
      </c>
      <c r="D264" s="5">
        <f t="shared" si="2"/>
        <v>20</v>
      </c>
      <c r="E264" s="8"/>
      <c r="F264" s="8"/>
      <c r="G264" s="8"/>
      <c r="H264" s="21">
        <v>44337</v>
      </c>
      <c r="R264" s="6" t="s">
        <v>270</v>
      </c>
      <c r="S264" s="20">
        <v>14</v>
      </c>
      <c r="T264" s="20">
        <v>20</v>
      </c>
      <c r="U264" s="21">
        <v>44337</v>
      </c>
    </row>
    <row r="265" spans="1:21" x14ac:dyDescent="0.25">
      <c r="A265" s="6" t="s">
        <v>271</v>
      </c>
      <c r="B265" s="8">
        <v>13</v>
      </c>
      <c r="C265" s="8">
        <v>0</v>
      </c>
      <c r="D265" s="5">
        <f t="shared" si="2"/>
        <v>19.142857142857142</v>
      </c>
      <c r="E265" s="8"/>
      <c r="F265" s="8"/>
      <c r="G265" s="8"/>
      <c r="H265" s="21">
        <v>44338</v>
      </c>
      <c r="R265" s="6" t="s">
        <v>271</v>
      </c>
      <c r="S265" s="20">
        <v>13</v>
      </c>
      <c r="T265" s="20">
        <v>0</v>
      </c>
      <c r="U265" s="21">
        <v>44338</v>
      </c>
    </row>
    <row r="266" spans="1:21" x14ac:dyDescent="0.25">
      <c r="A266" s="6" t="s">
        <v>272</v>
      </c>
      <c r="B266" s="8">
        <v>14</v>
      </c>
      <c r="C266" s="8">
        <v>22</v>
      </c>
      <c r="D266" s="5">
        <f t="shared" si="2"/>
        <v>19.285714285714285</v>
      </c>
      <c r="E266" s="8"/>
      <c r="F266" s="8"/>
      <c r="G266" s="8"/>
      <c r="H266" s="21">
        <v>44339</v>
      </c>
      <c r="R266" s="6" t="s">
        <v>272</v>
      </c>
      <c r="S266" s="20">
        <v>14</v>
      </c>
      <c r="T266" s="20">
        <v>22</v>
      </c>
      <c r="U266" s="21">
        <v>44339</v>
      </c>
    </row>
    <row r="267" spans="1:21" x14ac:dyDescent="0.25">
      <c r="A267" s="6" t="s">
        <v>273</v>
      </c>
      <c r="B267" s="8">
        <v>13</v>
      </c>
      <c r="C267" s="8">
        <v>19</v>
      </c>
      <c r="D267" s="5">
        <f t="shared" si="2"/>
        <v>18.142857142857142</v>
      </c>
      <c r="E267" s="8"/>
      <c r="F267" s="8"/>
      <c r="G267" s="8"/>
      <c r="H267" s="21">
        <v>44340</v>
      </c>
      <c r="R267" s="6" t="s">
        <v>273</v>
      </c>
      <c r="S267" s="20">
        <v>13</v>
      </c>
      <c r="T267" s="20">
        <v>19</v>
      </c>
      <c r="U267" s="21">
        <v>44340</v>
      </c>
    </row>
    <row r="268" spans="1:21" x14ac:dyDescent="0.25">
      <c r="A268" s="6" t="s">
        <v>274</v>
      </c>
      <c r="B268" s="8">
        <v>11</v>
      </c>
      <c r="C268" s="8">
        <v>26</v>
      </c>
      <c r="D268" s="5">
        <f t="shared" si="2"/>
        <v>19</v>
      </c>
      <c r="E268" s="8"/>
      <c r="F268" s="8"/>
      <c r="G268" s="8"/>
      <c r="H268" s="21">
        <v>44341</v>
      </c>
      <c r="R268" s="6" t="s">
        <v>274</v>
      </c>
      <c r="S268" s="20">
        <v>11</v>
      </c>
      <c r="T268" s="20">
        <v>26</v>
      </c>
      <c r="U268" s="21">
        <v>44341</v>
      </c>
    </row>
    <row r="269" spans="1:21" x14ac:dyDescent="0.25">
      <c r="A269" s="6" t="s">
        <v>275</v>
      </c>
      <c r="B269" s="8">
        <v>11</v>
      </c>
      <c r="C269" s="8">
        <v>23</v>
      </c>
      <c r="D269" s="5">
        <f t="shared" si="2"/>
        <v>17.857142857142858</v>
      </c>
      <c r="E269" s="8"/>
      <c r="F269" s="8"/>
      <c r="G269" s="8"/>
      <c r="H269" s="21">
        <v>44342</v>
      </c>
      <c r="R269" s="6" t="s">
        <v>275</v>
      </c>
      <c r="S269" s="20">
        <v>11</v>
      </c>
      <c r="T269" s="20">
        <v>24</v>
      </c>
      <c r="U269" s="21">
        <v>44342</v>
      </c>
    </row>
    <row r="270" spans="1:21" x14ac:dyDescent="0.25">
      <c r="A270" s="6" t="s">
        <v>276</v>
      </c>
      <c r="B270" s="8">
        <v>11</v>
      </c>
      <c r="C270" s="8">
        <v>12</v>
      </c>
      <c r="D270" s="5">
        <f t="shared" si="2"/>
        <v>17.428571428571427</v>
      </c>
      <c r="E270" s="8"/>
      <c r="F270" s="8"/>
      <c r="G270" s="8"/>
      <c r="H270" s="21">
        <v>44343</v>
      </c>
      <c r="R270" s="6" t="s">
        <v>276</v>
      </c>
      <c r="S270" s="20">
        <v>11</v>
      </c>
      <c r="T270" s="20">
        <v>13</v>
      </c>
      <c r="U270" s="21">
        <v>44343</v>
      </c>
    </row>
    <row r="271" spans="1:21" x14ac:dyDescent="0.25">
      <c r="A271" s="6" t="s">
        <v>277</v>
      </c>
      <c r="B271" s="8">
        <v>11</v>
      </c>
      <c r="C271" s="8">
        <v>11</v>
      </c>
      <c r="D271" s="5">
        <f t="shared" si="2"/>
        <v>16.142857142857142</v>
      </c>
      <c r="E271" s="8"/>
      <c r="F271" s="8"/>
      <c r="G271" s="8"/>
      <c r="H271" s="21">
        <v>44344</v>
      </c>
      <c r="R271" s="6" t="s">
        <v>277</v>
      </c>
      <c r="S271" s="20">
        <v>11</v>
      </c>
      <c r="T271" s="20">
        <v>12</v>
      </c>
      <c r="U271" s="21">
        <v>44344</v>
      </c>
    </row>
    <row r="272" spans="1:21" x14ac:dyDescent="0.25">
      <c r="A272" s="6" t="s">
        <v>278</v>
      </c>
      <c r="B272" s="8">
        <v>10</v>
      </c>
      <c r="C272" s="8">
        <v>0</v>
      </c>
      <c r="D272" s="5">
        <f t="shared" si="2"/>
        <v>16.142857142857142</v>
      </c>
      <c r="E272" s="8"/>
      <c r="F272" s="8"/>
      <c r="G272" s="8"/>
      <c r="H272" s="21">
        <v>44345</v>
      </c>
      <c r="R272" s="6" t="s">
        <v>278</v>
      </c>
      <c r="S272" s="20">
        <v>10</v>
      </c>
      <c r="T272" s="20">
        <v>0</v>
      </c>
      <c r="U272" s="21">
        <v>44345</v>
      </c>
    </row>
    <row r="273" spans="1:21" x14ac:dyDescent="0.25">
      <c r="A273" s="6" t="s">
        <v>279</v>
      </c>
      <c r="B273" s="8">
        <v>10</v>
      </c>
      <c r="C273" s="8">
        <v>15</v>
      </c>
      <c r="D273" s="5">
        <f t="shared" si="2"/>
        <v>15.142857142857142</v>
      </c>
      <c r="E273" s="8"/>
      <c r="F273" s="8"/>
      <c r="G273" s="8"/>
      <c r="H273" s="21">
        <v>44346</v>
      </c>
      <c r="R273" s="6" t="s">
        <v>279</v>
      </c>
      <c r="S273" s="20">
        <v>10</v>
      </c>
      <c r="T273" s="20">
        <v>15</v>
      </c>
      <c r="U273" s="21">
        <v>44346</v>
      </c>
    </row>
    <row r="274" spans="1:21" x14ac:dyDescent="0.25">
      <c r="A274" s="6" t="s">
        <v>280</v>
      </c>
      <c r="B274" s="8">
        <v>8</v>
      </c>
      <c r="C274" s="8">
        <v>10</v>
      </c>
      <c r="D274" s="5">
        <f t="shared" si="2"/>
        <v>13.857142857142858</v>
      </c>
      <c r="E274" s="8"/>
      <c r="F274" s="8"/>
      <c r="G274" s="8"/>
      <c r="H274" s="21">
        <v>44347</v>
      </c>
      <c r="R274" s="6" t="s">
        <v>280</v>
      </c>
      <c r="S274" s="20">
        <v>8</v>
      </c>
      <c r="T274" s="20">
        <v>10</v>
      </c>
      <c r="U274" s="21">
        <v>44347</v>
      </c>
    </row>
    <row r="275" spans="1:21" x14ac:dyDescent="0.25">
      <c r="A275" s="6" t="s">
        <v>281</v>
      </c>
      <c r="B275" s="8">
        <v>7</v>
      </c>
      <c r="C275" s="8">
        <v>14</v>
      </c>
      <c r="D275" s="5">
        <f t="shared" si="2"/>
        <v>12.142857142857142</v>
      </c>
      <c r="E275" s="8"/>
      <c r="F275" s="8"/>
      <c r="G275" s="8"/>
      <c r="H275" s="21">
        <v>44348</v>
      </c>
      <c r="R275" s="6" t="s">
        <v>281</v>
      </c>
      <c r="S275" s="20">
        <v>7</v>
      </c>
      <c r="T275" s="20">
        <v>15</v>
      </c>
      <c r="U275" s="21">
        <v>44348</v>
      </c>
    </row>
    <row r="276" spans="1:21" x14ac:dyDescent="0.25">
      <c r="A276" s="6" t="s">
        <v>282</v>
      </c>
      <c r="B276" s="8">
        <v>6</v>
      </c>
      <c r="C276" s="8">
        <v>6</v>
      </c>
      <c r="D276" s="5">
        <f t="shared" si="2"/>
        <v>9.7142857142857135</v>
      </c>
      <c r="E276" s="8"/>
      <c r="F276" s="8"/>
      <c r="G276" s="8"/>
      <c r="H276" s="21">
        <v>44349</v>
      </c>
      <c r="R276" s="6" t="s">
        <v>282</v>
      </c>
      <c r="S276" s="20">
        <v>6</v>
      </c>
      <c r="T276" s="20">
        <v>6</v>
      </c>
      <c r="U276" s="21">
        <v>44349</v>
      </c>
    </row>
    <row r="277" spans="1:21" x14ac:dyDescent="0.25">
      <c r="A277" s="6" t="s">
        <v>283</v>
      </c>
      <c r="B277" s="8">
        <v>7</v>
      </c>
      <c r="C277" s="8">
        <v>7</v>
      </c>
      <c r="D277" s="5">
        <f t="shared" si="2"/>
        <v>9</v>
      </c>
      <c r="E277" s="8"/>
      <c r="F277" s="8"/>
      <c r="G277" s="8"/>
      <c r="H277" s="21">
        <v>44350</v>
      </c>
      <c r="R277" s="6" t="s">
        <v>283</v>
      </c>
      <c r="S277" s="20">
        <v>7</v>
      </c>
      <c r="T277" s="20">
        <v>7</v>
      </c>
      <c r="U277" s="21">
        <v>44350</v>
      </c>
    </row>
    <row r="278" spans="1:21" x14ac:dyDescent="0.25">
      <c r="A278" s="6" t="s">
        <v>284</v>
      </c>
      <c r="B278" s="8">
        <v>8</v>
      </c>
      <c r="C278" s="8">
        <v>9</v>
      </c>
      <c r="D278" s="5">
        <f t="shared" si="2"/>
        <v>8.7142857142857135</v>
      </c>
      <c r="E278" s="8"/>
      <c r="F278" s="8"/>
      <c r="G278" s="8"/>
      <c r="H278" s="21">
        <v>44351</v>
      </c>
      <c r="R278" s="6" t="s">
        <v>284</v>
      </c>
      <c r="S278" s="20">
        <v>8</v>
      </c>
      <c r="T278" s="20">
        <v>10</v>
      </c>
      <c r="U278" s="21">
        <v>44351</v>
      </c>
    </row>
    <row r="279" spans="1:21" x14ac:dyDescent="0.25">
      <c r="A279" s="6" t="s">
        <v>285</v>
      </c>
      <c r="B279" s="8">
        <v>8</v>
      </c>
      <c r="C279" s="8">
        <v>1</v>
      </c>
      <c r="D279" s="5">
        <f t="shared" si="2"/>
        <v>8.8571428571428577</v>
      </c>
      <c r="E279" s="8"/>
      <c r="F279" s="8"/>
      <c r="G279" s="8"/>
      <c r="H279" s="21">
        <v>44352</v>
      </c>
      <c r="R279" s="6" t="s">
        <v>285</v>
      </c>
      <c r="S279" s="20">
        <v>8</v>
      </c>
      <c r="T279" s="20">
        <v>3</v>
      </c>
      <c r="U279" s="21">
        <v>44352</v>
      </c>
    </row>
    <row r="280" spans="1:21" x14ac:dyDescent="0.25">
      <c r="A280" s="6" t="s">
        <v>286</v>
      </c>
      <c r="B280" s="8">
        <v>8</v>
      </c>
      <c r="C280" s="8">
        <v>6</v>
      </c>
      <c r="D280" s="5">
        <f t="shared" si="2"/>
        <v>7.5714285714285712</v>
      </c>
      <c r="E280" s="8"/>
      <c r="F280" s="8"/>
      <c r="G280" s="8"/>
      <c r="H280" s="21">
        <v>44353</v>
      </c>
      <c r="R280" s="6" t="s">
        <v>286</v>
      </c>
      <c r="S280" s="20">
        <v>8</v>
      </c>
      <c r="T280" s="20">
        <v>9</v>
      </c>
      <c r="U280" s="21">
        <v>44353</v>
      </c>
    </row>
    <row r="281" spans="1:21" x14ac:dyDescent="0.25">
      <c r="A281" s="6" t="s">
        <v>287</v>
      </c>
      <c r="B281" s="8">
        <v>9</v>
      </c>
      <c r="C281" s="8">
        <v>6</v>
      </c>
      <c r="D281" s="5">
        <f t="shared" si="2"/>
        <v>7</v>
      </c>
      <c r="E281" s="8"/>
      <c r="F281" s="8"/>
      <c r="G281" s="8"/>
      <c r="H281" s="21">
        <v>44354</v>
      </c>
      <c r="R281" s="6" t="s">
        <v>287</v>
      </c>
      <c r="S281" s="20">
        <v>9</v>
      </c>
      <c r="T281" s="20">
        <v>8</v>
      </c>
      <c r="U281" s="21">
        <v>44354</v>
      </c>
    </row>
    <row r="282" spans="1:21" x14ac:dyDescent="0.25">
      <c r="A282" s="6" t="s">
        <v>288</v>
      </c>
      <c r="B282" s="8">
        <v>9</v>
      </c>
      <c r="C282" s="8">
        <v>4</v>
      </c>
      <c r="D282" s="5">
        <f t="shared" si="2"/>
        <v>5.5714285714285712</v>
      </c>
      <c r="E282" s="8"/>
      <c r="F282" s="8"/>
      <c r="G282" s="8"/>
      <c r="H282" s="21">
        <v>44355</v>
      </c>
      <c r="R282" s="6" t="s">
        <v>288</v>
      </c>
      <c r="S282" s="20">
        <v>9</v>
      </c>
      <c r="T282" s="20">
        <v>5</v>
      </c>
      <c r="U282" s="21">
        <v>44355</v>
      </c>
    </row>
    <row r="283" spans="1:21" x14ac:dyDescent="0.25">
      <c r="A283" s="6" t="s">
        <v>289</v>
      </c>
      <c r="B283" s="8">
        <v>7</v>
      </c>
      <c r="C283" s="8">
        <v>5</v>
      </c>
      <c r="D283" s="5">
        <f t="shared" si="2"/>
        <v>5.4285714285714288</v>
      </c>
      <c r="E283" s="8"/>
      <c r="F283" s="8"/>
      <c r="G283" s="8"/>
      <c r="H283" s="21">
        <v>44356</v>
      </c>
      <c r="R283" s="6" t="s">
        <v>289</v>
      </c>
      <c r="S283" s="20">
        <v>7</v>
      </c>
      <c r="T283" s="20">
        <v>6</v>
      </c>
      <c r="U283" s="21">
        <v>44356</v>
      </c>
    </row>
    <row r="284" spans="1:21" x14ac:dyDescent="0.25">
      <c r="A284" s="6" t="s">
        <v>290</v>
      </c>
      <c r="B284" s="8">
        <v>5</v>
      </c>
      <c r="C284" s="8">
        <v>5</v>
      </c>
      <c r="D284" s="5">
        <f t="shared" si="2"/>
        <v>5.1428571428571432</v>
      </c>
      <c r="E284" s="8"/>
      <c r="F284" s="8"/>
      <c r="G284" s="8"/>
      <c r="H284" s="21">
        <v>44357</v>
      </c>
      <c r="R284" s="6" t="s">
        <v>290</v>
      </c>
      <c r="S284" s="20">
        <v>5</v>
      </c>
      <c r="T284" s="20">
        <v>5</v>
      </c>
      <c r="U284" s="21">
        <v>44357</v>
      </c>
    </row>
    <row r="285" spans="1:21" x14ac:dyDescent="0.25">
      <c r="A285" s="6" t="s">
        <v>291</v>
      </c>
      <c r="B285" s="8">
        <v>6</v>
      </c>
      <c r="C285" s="8">
        <v>3</v>
      </c>
      <c r="D285" s="5">
        <f t="shared" si="2"/>
        <v>4.2857142857142856</v>
      </c>
      <c r="E285" s="8"/>
      <c r="F285" s="8"/>
      <c r="G285" s="8"/>
      <c r="H285" s="21">
        <v>44358</v>
      </c>
      <c r="R285" s="6" t="s">
        <v>291</v>
      </c>
      <c r="S285" s="20">
        <v>6</v>
      </c>
      <c r="T285" s="20">
        <v>4</v>
      </c>
      <c r="U285" s="21">
        <v>44358</v>
      </c>
    </row>
    <row r="286" spans="1:21" x14ac:dyDescent="0.25">
      <c r="A286" s="6" t="s">
        <v>292</v>
      </c>
      <c r="B286" s="8">
        <v>6</v>
      </c>
      <c r="C286" s="8">
        <v>0</v>
      </c>
      <c r="D286" s="5">
        <f t="shared" si="2"/>
        <v>4.1428571428571432</v>
      </c>
      <c r="E286" s="8"/>
      <c r="F286" s="8"/>
      <c r="G286" s="8"/>
      <c r="H286" s="21">
        <v>44359</v>
      </c>
      <c r="R286" s="6" t="s">
        <v>292</v>
      </c>
      <c r="S286" s="20">
        <v>6</v>
      </c>
      <c r="T286" s="20">
        <v>1</v>
      </c>
      <c r="U286" s="21">
        <v>44359</v>
      </c>
    </row>
    <row r="287" spans="1:21" x14ac:dyDescent="0.25">
      <c r="A287" s="6" t="s">
        <v>293</v>
      </c>
      <c r="B287" s="8">
        <v>6</v>
      </c>
      <c r="C287" s="8">
        <v>1</v>
      </c>
      <c r="D287" s="5">
        <f t="shared" si="2"/>
        <v>3.4285714285714284</v>
      </c>
      <c r="E287" s="8"/>
      <c r="F287" s="8"/>
      <c r="G287" s="8"/>
      <c r="H287" s="21">
        <v>44360</v>
      </c>
      <c r="R287" s="6" t="s">
        <v>293</v>
      </c>
      <c r="S287" s="20">
        <v>6</v>
      </c>
      <c r="T287" s="20">
        <v>2</v>
      </c>
      <c r="U287" s="21">
        <v>44360</v>
      </c>
    </row>
    <row r="288" spans="1:21" x14ac:dyDescent="0.25">
      <c r="A288" s="6" t="s">
        <v>294</v>
      </c>
      <c r="B288" s="8">
        <v>6</v>
      </c>
      <c r="C288" s="8">
        <v>2</v>
      </c>
      <c r="D288" s="5">
        <f t="shared" si="2"/>
        <v>2.8571428571428572</v>
      </c>
      <c r="E288" s="8"/>
      <c r="F288" s="8"/>
      <c r="G288" s="8"/>
      <c r="H288" s="21">
        <v>44361</v>
      </c>
      <c r="R288" s="6" t="s">
        <v>294</v>
      </c>
      <c r="S288" s="20">
        <v>6</v>
      </c>
      <c r="T288" s="20">
        <v>6</v>
      </c>
      <c r="U288" s="21">
        <v>44361</v>
      </c>
    </row>
    <row r="289" spans="1:21" x14ac:dyDescent="0.25">
      <c r="A289" s="6" t="s">
        <v>295</v>
      </c>
      <c r="B289" s="8">
        <v>5</v>
      </c>
      <c r="C289" s="8">
        <v>1</v>
      </c>
      <c r="D289" s="5">
        <f t="shared" si="2"/>
        <v>2.4285714285714284</v>
      </c>
      <c r="E289" s="8"/>
      <c r="F289" s="8"/>
      <c r="G289" s="8"/>
      <c r="H289" s="21">
        <v>44362</v>
      </c>
      <c r="R289" s="6" t="s">
        <v>295</v>
      </c>
      <c r="S289" s="20">
        <v>5</v>
      </c>
      <c r="T289" s="20">
        <v>1</v>
      </c>
      <c r="U289" s="21">
        <v>44362</v>
      </c>
    </row>
    <row r="290" spans="1:21" x14ac:dyDescent="0.25">
      <c r="A290" s="6" t="s">
        <v>296</v>
      </c>
      <c r="B290" s="8">
        <v>4</v>
      </c>
      <c r="C290" s="8">
        <v>2</v>
      </c>
      <c r="D290" s="5">
        <f t="shared" si="2"/>
        <v>2</v>
      </c>
      <c r="E290" s="8"/>
      <c r="F290" s="8"/>
      <c r="G290" s="8"/>
      <c r="H290" s="21">
        <v>44363</v>
      </c>
      <c r="R290" s="6" t="s">
        <v>296</v>
      </c>
      <c r="S290" s="20">
        <v>4</v>
      </c>
      <c r="T290" s="20">
        <v>2</v>
      </c>
      <c r="U290" s="21">
        <v>44363</v>
      </c>
    </row>
    <row r="291" spans="1:21" x14ac:dyDescent="0.25">
      <c r="A291" s="6" t="s">
        <v>297</v>
      </c>
      <c r="B291" s="8">
        <v>3</v>
      </c>
      <c r="C291" s="8">
        <v>5</v>
      </c>
      <c r="D291" s="5">
        <f t="shared" si="2"/>
        <v>2</v>
      </c>
      <c r="E291" s="8"/>
      <c r="F291" s="8"/>
      <c r="G291" s="8"/>
      <c r="H291" s="21">
        <v>44364</v>
      </c>
      <c r="R291" s="6" t="s">
        <v>297</v>
      </c>
      <c r="S291" s="20">
        <v>3</v>
      </c>
      <c r="T291" s="20">
        <v>5</v>
      </c>
      <c r="U291" s="21">
        <v>44364</v>
      </c>
    </row>
    <row r="292" spans="1:21" x14ac:dyDescent="0.25">
      <c r="A292" s="6" t="s">
        <v>298</v>
      </c>
      <c r="B292" s="8">
        <v>1</v>
      </c>
      <c r="C292" s="8">
        <v>2</v>
      </c>
      <c r="D292" s="5">
        <f t="shared" si="2"/>
        <v>1.8571428571428572</v>
      </c>
      <c r="E292" s="8"/>
      <c r="F292" s="8"/>
      <c r="G292" s="8"/>
      <c r="H292" s="21">
        <v>44365</v>
      </c>
      <c r="R292" s="6" t="s">
        <v>298</v>
      </c>
      <c r="S292" s="20">
        <v>1</v>
      </c>
      <c r="T292" s="20">
        <v>2</v>
      </c>
      <c r="U292" s="21">
        <v>44365</v>
      </c>
    </row>
    <row r="293" spans="1:21" x14ac:dyDescent="0.25">
      <c r="A293" s="6" t="s">
        <v>299</v>
      </c>
      <c r="B293" s="8">
        <v>1</v>
      </c>
      <c r="C293" s="8">
        <v>0</v>
      </c>
      <c r="D293" s="5">
        <f t="shared" si="2"/>
        <v>1.8571428571428572</v>
      </c>
      <c r="E293" s="8"/>
      <c r="F293" s="8"/>
      <c r="G293" s="8"/>
      <c r="H293" s="21">
        <v>44366</v>
      </c>
      <c r="R293" s="6" t="s">
        <v>299</v>
      </c>
      <c r="S293" s="20">
        <v>1</v>
      </c>
      <c r="T293" s="20">
        <v>0</v>
      </c>
      <c r="U293" s="21">
        <v>44366</v>
      </c>
    </row>
    <row r="294" spans="1:21" x14ac:dyDescent="0.25">
      <c r="A294" s="6" t="s">
        <v>300</v>
      </c>
      <c r="B294" s="8">
        <v>1</v>
      </c>
      <c r="C294" s="8">
        <v>0</v>
      </c>
      <c r="D294" s="5">
        <f t="shared" si="2"/>
        <v>1.7142857142857142</v>
      </c>
      <c r="E294" s="8"/>
      <c r="F294" s="8"/>
      <c r="G294" s="8"/>
      <c r="H294" s="21">
        <v>44367</v>
      </c>
      <c r="R294" s="6" t="s">
        <v>300</v>
      </c>
      <c r="S294" s="20">
        <v>1</v>
      </c>
      <c r="T294" s="20">
        <v>0</v>
      </c>
      <c r="U294" s="21">
        <v>44367</v>
      </c>
    </row>
    <row r="295" spans="1:21" x14ac:dyDescent="0.25">
      <c r="A295" s="6" t="s">
        <v>301</v>
      </c>
      <c r="B295" s="8">
        <v>2</v>
      </c>
      <c r="C295" s="8">
        <v>1</v>
      </c>
      <c r="D295" s="5">
        <f t="shared" si="2"/>
        <v>1.5714285714285714</v>
      </c>
      <c r="E295" s="8"/>
      <c r="F295" s="8"/>
      <c r="G295" s="8"/>
      <c r="H295" s="21">
        <v>44368</v>
      </c>
      <c r="R295" s="6" t="s">
        <v>301</v>
      </c>
      <c r="S295" s="20">
        <v>2</v>
      </c>
      <c r="T295" s="20">
        <v>2</v>
      </c>
      <c r="U295" s="21">
        <v>44368</v>
      </c>
    </row>
    <row r="296" spans="1:21" x14ac:dyDescent="0.25">
      <c r="A296" s="6" t="s">
        <v>302</v>
      </c>
      <c r="B296" s="8">
        <v>1</v>
      </c>
      <c r="C296" s="8">
        <v>1</v>
      </c>
      <c r="D296" s="5">
        <f t="shared" si="2"/>
        <v>1.5714285714285714</v>
      </c>
      <c r="E296" s="8"/>
      <c r="F296" s="8"/>
      <c r="G296" s="8"/>
      <c r="H296" s="21">
        <v>44369</v>
      </c>
      <c r="R296" s="6" t="s">
        <v>302</v>
      </c>
      <c r="S296" s="20">
        <v>1</v>
      </c>
      <c r="T296" s="20">
        <v>1</v>
      </c>
      <c r="U296" s="21">
        <v>44369</v>
      </c>
    </row>
    <row r="297" spans="1:21" x14ac:dyDescent="0.25">
      <c r="A297" s="6" t="s">
        <v>303</v>
      </c>
      <c r="B297" s="8">
        <v>1</v>
      </c>
      <c r="C297" s="8">
        <v>3</v>
      </c>
      <c r="D297" s="5">
        <f t="shared" si="2"/>
        <v>1.7142857142857142</v>
      </c>
      <c r="E297" s="8"/>
      <c r="F297" s="8"/>
      <c r="G297" s="8"/>
      <c r="H297" s="21">
        <v>44370</v>
      </c>
      <c r="R297" s="6" t="s">
        <v>303</v>
      </c>
      <c r="S297" s="20">
        <v>1</v>
      </c>
      <c r="T297" s="20">
        <v>3</v>
      </c>
      <c r="U297" s="21">
        <v>44370</v>
      </c>
    </row>
    <row r="298" spans="1:21" x14ac:dyDescent="0.25">
      <c r="A298" s="6" t="s">
        <v>304</v>
      </c>
      <c r="B298" s="8">
        <v>1</v>
      </c>
      <c r="C298" s="8">
        <v>0</v>
      </c>
      <c r="D298" s="5">
        <f t="shared" si="2"/>
        <v>1</v>
      </c>
      <c r="E298" s="8"/>
      <c r="F298" s="8"/>
      <c r="G298" s="8"/>
      <c r="H298" s="21">
        <v>44371</v>
      </c>
      <c r="R298" s="6" t="s">
        <v>304</v>
      </c>
      <c r="S298" s="20">
        <v>1</v>
      </c>
      <c r="T298" s="20">
        <v>0</v>
      </c>
      <c r="U298" s="21">
        <v>44371</v>
      </c>
    </row>
    <row r="299" spans="1:21" x14ac:dyDescent="0.25">
      <c r="A299" s="6" t="s">
        <v>305</v>
      </c>
      <c r="B299" s="8">
        <v>1</v>
      </c>
      <c r="C299" s="8">
        <v>1</v>
      </c>
      <c r="D299" s="5">
        <f t="shared" si="2"/>
        <v>0.8571428571428571</v>
      </c>
      <c r="E299" s="8"/>
      <c r="F299" s="8"/>
      <c r="G299" s="8"/>
      <c r="H299" s="21">
        <v>44372</v>
      </c>
      <c r="R299" s="6" t="s">
        <v>305</v>
      </c>
      <c r="S299" s="20">
        <v>1</v>
      </c>
      <c r="T299" s="20">
        <v>1</v>
      </c>
      <c r="U299" s="21">
        <v>44372</v>
      </c>
    </row>
    <row r="300" spans="1:21" x14ac:dyDescent="0.25">
      <c r="A300" s="6" t="s">
        <v>306</v>
      </c>
      <c r="B300" s="8">
        <v>1</v>
      </c>
      <c r="C300" s="8">
        <v>0</v>
      </c>
      <c r="D300" s="5">
        <f t="shared" si="2"/>
        <v>0.8571428571428571</v>
      </c>
      <c r="E300" s="8"/>
      <c r="F300" s="8"/>
      <c r="G300" s="8"/>
      <c r="H300" s="21">
        <v>44373</v>
      </c>
      <c r="R300" s="6" t="s">
        <v>306</v>
      </c>
      <c r="S300" s="20">
        <v>1</v>
      </c>
      <c r="T300" s="20">
        <v>0</v>
      </c>
      <c r="U300" s="21">
        <v>44373</v>
      </c>
    </row>
    <row r="301" spans="1:21" x14ac:dyDescent="0.25">
      <c r="A301" s="6" t="s">
        <v>307</v>
      </c>
      <c r="B301" s="8">
        <v>1</v>
      </c>
      <c r="C301" s="8">
        <v>0</v>
      </c>
      <c r="D301" s="5">
        <f t="shared" si="2"/>
        <v>0.8571428571428571</v>
      </c>
      <c r="E301" s="8"/>
      <c r="F301" s="8"/>
      <c r="G301" s="8"/>
      <c r="H301" s="21">
        <v>44374</v>
      </c>
      <c r="R301" s="6" t="s">
        <v>307</v>
      </c>
      <c r="S301" s="20">
        <v>1</v>
      </c>
      <c r="T301" s="20">
        <v>0</v>
      </c>
      <c r="U301" s="21">
        <v>44374</v>
      </c>
    </row>
    <row r="302" spans="1:21" x14ac:dyDescent="0.25">
      <c r="A302" s="6" t="s">
        <v>308</v>
      </c>
      <c r="B302" s="8">
        <v>1</v>
      </c>
      <c r="C302" s="8">
        <v>0</v>
      </c>
      <c r="D302" s="5">
        <f t="shared" si="2"/>
        <v>0.7142857142857143</v>
      </c>
      <c r="E302" s="8"/>
      <c r="F302" s="8"/>
      <c r="G302" s="8"/>
      <c r="H302" s="21">
        <v>44375</v>
      </c>
      <c r="R302" s="6" t="s">
        <v>308</v>
      </c>
      <c r="S302" s="20">
        <v>1</v>
      </c>
      <c r="T302" s="20">
        <v>0</v>
      </c>
      <c r="U302" s="21">
        <v>44375</v>
      </c>
    </row>
    <row r="303" spans="1:21" x14ac:dyDescent="0.25">
      <c r="A303" s="6" t="s">
        <v>309</v>
      </c>
      <c r="B303" s="8">
        <v>1</v>
      </c>
      <c r="C303" s="8">
        <v>1</v>
      </c>
      <c r="D303" s="5">
        <f t="shared" si="2"/>
        <v>0.7142857142857143</v>
      </c>
      <c r="E303" s="8"/>
      <c r="F303" s="8"/>
      <c r="G303" s="8"/>
      <c r="H303" s="21">
        <v>44376</v>
      </c>
      <c r="R303" s="6" t="s">
        <v>309</v>
      </c>
      <c r="S303" s="20">
        <v>1</v>
      </c>
      <c r="T303" s="20">
        <v>1</v>
      </c>
      <c r="U303" s="21">
        <v>44376</v>
      </c>
    </row>
    <row r="304" spans="1:21" x14ac:dyDescent="0.25">
      <c r="A304" s="6" t="s">
        <v>310</v>
      </c>
      <c r="B304" s="8">
        <v>0</v>
      </c>
      <c r="C304" s="8">
        <v>1</v>
      </c>
      <c r="D304" s="5">
        <f t="shared" si="2"/>
        <v>0.42857142857142855</v>
      </c>
      <c r="E304" s="8"/>
      <c r="F304" s="8"/>
      <c r="G304" s="8"/>
      <c r="H304" s="21">
        <v>44377</v>
      </c>
      <c r="R304" s="6" t="s">
        <v>310</v>
      </c>
      <c r="S304" s="20">
        <v>0</v>
      </c>
      <c r="T304" s="20">
        <v>1</v>
      </c>
      <c r="U304" s="21">
        <v>44377</v>
      </c>
    </row>
    <row r="305" spans="1:21" x14ac:dyDescent="0.25">
      <c r="A305" s="6" t="s">
        <v>311</v>
      </c>
      <c r="B305" s="8">
        <v>0</v>
      </c>
      <c r="C305" s="8">
        <v>1</v>
      </c>
      <c r="D305" s="5">
        <f t="shared" si="2"/>
        <v>0.5714285714285714</v>
      </c>
      <c r="E305" s="8"/>
      <c r="F305" s="8"/>
      <c r="G305" s="8"/>
      <c r="H305" s="21">
        <v>44378</v>
      </c>
      <c r="R305" s="6" t="s">
        <v>311</v>
      </c>
      <c r="S305" s="20">
        <v>0</v>
      </c>
      <c r="T305" s="20">
        <v>1</v>
      </c>
      <c r="U305" s="21">
        <v>44378</v>
      </c>
    </row>
    <row r="306" spans="1:21" x14ac:dyDescent="0.25">
      <c r="A306" s="6" t="s">
        <v>312</v>
      </c>
      <c r="B306" s="8">
        <v>0</v>
      </c>
      <c r="C306" s="8">
        <v>7</v>
      </c>
      <c r="D306" s="5">
        <f t="shared" si="2"/>
        <v>1.4285714285714286</v>
      </c>
      <c r="E306" s="8"/>
      <c r="F306" s="8"/>
      <c r="G306" s="8"/>
      <c r="H306" s="21">
        <v>44379</v>
      </c>
      <c r="R306" s="6" t="s">
        <v>312</v>
      </c>
      <c r="S306" s="20">
        <v>0</v>
      </c>
      <c r="T306" s="20">
        <v>7</v>
      </c>
      <c r="U306" s="21">
        <v>44379</v>
      </c>
    </row>
    <row r="307" spans="1:21" x14ac:dyDescent="0.25">
      <c r="A307" s="6" t="s">
        <v>313</v>
      </c>
      <c r="B307" s="8">
        <v>0</v>
      </c>
      <c r="C307" s="8">
        <v>0</v>
      </c>
      <c r="D307" s="5">
        <f t="shared" si="2"/>
        <v>1.4285714285714286</v>
      </c>
      <c r="E307" s="8"/>
      <c r="F307" s="8"/>
      <c r="G307" s="8"/>
      <c r="H307" s="21">
        <v>44380</v>
      </c>
      <c r="R307" s="6" t="s">
        <v>313</v>
      </c>
      <c r="S307" s="20">
        <v>0</v>
      </c>
      <c r="T307" s="20">
        <v>0</v>
      </c>
      <c r="U307" s="21">
        <v>44380</v>
      </c>
    </row>
    <row r="308" spans="1:21" x14ac:dyDescent="0.25">
      <c r="A308" s="6" t="s">
        <v>314</v>
      </c>
      <c r="B308" s="8">
        <v>0</v>
      </c>
      <c r="C308" s="8">
        <v>0</v>
      </c>
      <c r="D308" s="5">
        <f t="shared" si="2"/>
        <v>1.4285714285714286</v>
      </c>
      <c r="E308" s="8"/>
      <c r="F308" s="8"/>
      <c r="G308" s="8"/>
      <c r="H308" s="21">
        <v>44381</v>
      </c>
      <c r="R308" s="6" t="s">
        <v>314</v>
      </c>
      <c r="S308" s="20">
        <v>0</v>
      </c>
      <c r="T308" s="20">
        <v>1</v>
      </c>
      <c r="U308" s="21">
        <v>44381</v>
      </c>
    </row>
    <row r="309" spans="1:21" x14ac:dyDescent="0.25">
      <c r="A309" s="6" t="s">
        <v>316</v>
      </c>
      <c r="B309" s="8">
        <v>0</v>
      </c>
      <c r="C309" s="8">
        <v>1</v>
      </c>
      <c r="D309" s="5">
        <f t="shared" si="2"/>
        <v>1.5714285714285714</v>
      </c>
      <c r="E309" s="8"/>
      <c r="F309" s="8"/>
      <c r="G309" s="8"/>
      <c r="H309" s="21">
        <v>44382</v>
      </c>
      <c r="R309" s="6" t="s">
        <v>316</v>
      </c>
      <c r="S309" s="20">
        <v>0</v>
      </c>
      <c r="T309" s="20">
        <v>3</v>
      </c>
      <c r="U309" s="21">
        <v>44382</v>
      </c>
    </row>
    <row r="310" spans="1:21" x14ac:dyDescent="0.25">
      <c r="A310" s="6" t="s">
        <v>317</v>
      </c>
      <c r="B310" s="8">
        <v>0</v>
      </c>
      <c r="C310" s="8">
        <v>0</v>
      </c>
      <c r="D310" s="5">
        <f t="shared" si="2"/>
        <v>1.4285714285714286</v>
      </c>
      <c r="E310" s="8"/>
      <c r="F310" s="8"/>
      <c r="G310" s="8"/>
      <c r="H310" s="21">
        <v>44383</v>
      </c>
      <c r="R310" s="6" t="s">
        <v>317</v>
      </c>
      <c r="S310" s="20">
        <v>0</v>
      </c>
      <c r="T310" s="20">
        <v>1</v>
      </c>
      <c r="U310" s="21">
        <v>44383</v>
      </c>
    </row>
    <row r="311" spans="1:21" x14ac:dyDescent="0.25">
      <c r="A311" s="6" t="s">
        <v>318</v>
      </c>
      <c r="B311" s="8">
        <v>0</v>
      </c>
      <c r="C311" s="8">
        <v>0</v>
      </c>
      <c r="D311" s="5">
        <f t="shared" si="2"/>
        <v>1.2857142857142858</v>
      </c>
      <c r="E311" s="8"/>
      <c r="F311" s="8"/>
      <c r="G311" s="8"/>
      <c r="H311" s="21">
        <v>44384</v>
      </c>
      <c r="R311" s="6" t="s">
        <v>318</v>
      </c>
      <c r="S311" s="20">
        <v>0</v>
      </c>
      <c r="T311" s="20">
        <v>0</v>
      </c>
      <c r="U311" s="21">
        <v>44384</v>
      </c>
    </row>
    <row r="312" spans="1:21" x14ac:dyDescent="0.25">
      <c r="A312" s="6" t="s">
        <v>319</v>
      </c>
      <c r="B312" s="8">
        <v>0</v>
      </c>
      <c r="C312" s="8">
        <v>7</v>
      </c>
      <c r="D312" s="5">
        <f t="shared" si="2"/>
        <v>2.1428571428571428</v>
      </c>
      <c r="E312" s="8"/>
      <c r="F312" s="8"/>
      <c r="G312" s="8"/>
      <c r="H312" s="21">
        <v>44385</v>
      </c>
      <c r="R312" s="6" t="s">
        <v>319</v>
      </c>
      <c r="S312" s="20">
        <v>0</v>
      </c>
      <c r="T312" s="20">
        <v>8</v>
      </c>
      <c r="U312" s="21">
        <v>44385</v>
      </c>
    </row>
    <row r="313" spans="1:21" x14ac:dyDescent="0.25">
      <c r="A313" s="6" t="s">
        <v>320</v>
      </c>
      <c r="B313" s="8">
        <v>0</v>
      </c>
      <c r="C313" s="8">
        <v>7</v>
      </c>
      <c r="D313" s="5">
        <f t="shared" si="2"/>
        <v>2.1428571428571428</v>
      </c>
      <c r="E313" s="8"/>
      <c r="F313" s="8"/>
      <c r="G313" s="8"/>
      <c r="H313" s="21">
        <v>44386</v>
      </c>
      <c r="R313" s="6" t="s">
        <v>320</v>
      </c>
      <c r="S313" s="20">
        <v>0</v>
      </c>
      <c r="T313" s="20">
        <v>7</v>
      </c>
      <c r="U313" s="21">
        <v>44386</v>
      </c>
    </row>
    <row r="314" spans="1:21" x14ac:dyDescent="0.25">
      <c r="A314" s="6" t="s">
        <v>321</v>
      </c>
      <c r="B314" s="8">
        <v>0</v>
      </c>
      <c r="C314" s="8">
        <v>0</v>
      </c>
      <c r="D314" s="5">
        <f t="shared" si="2"/>
        <v>2.1428571428571428</v>
      </c>
      <c r="E314" s="8"/>
      <c r="F314" s="8"/>
      <c r="G314" s="8"/>
      <c r="H314" s="21">
        <v>44387</v>
      </c>
      <c r="R314" s="6" t="s">
        <v>321</v>
      </c>
      <c r="S314" s="20">
        <v>0</v>
      </c>
      <c r="T314" s="20">
        <v>0</v>
      </c>
      <c r="U314" s="21">
        <v>44387</v>
      </c>
    </row>
    <row r="315" spans="1:21" x14ac:dyDescent="0.25">
      <c r="A315" s="6" t="s">
        <v>315</v>
      </c>
      <c r="B315" s="8">
        <v>0</v>
      </c>
      <c r="C315" s="8">
        <v>0</v>
      </c>
      <c r="D315" s="5">
        <f t="shared" si="2"/>
        <v>2.1428571428571428</v>
      </c>
      <c r="E315" s="8"/>
      <c r="F315" s="8"/>
      <c r="G315" s="8"/>
      <c r="H315" s="21">
        <v>44388</v>
      </c>
      <c r="R315" s="6" t="s">
        <v>315</v>
      </c>
      <c r="S315" s="20">
        <v>0</v>
      </c>
      <c r="T315" s="20">
        <v>0</v>
      </c>
      <c r="U315" s="21">
        <v>44388</v>
      </c>
    </row>
    <row r="316" spans="1:21" x14ac:dyDescent="0.25">
      <c r="A316" s="6" t="s">
        <v>322</v>
      </c>
      <c r="B316" s="8">
        <v>0</v>
      </c>
      <c r="C316" s="8">
        <v>1</v>
      </c>
      <c r="D316" s="5">
        <f t="shared" si="2"/>
        <v>2.1428571428571428</v>
      </c>
      <c r="E316" s="8"/>
      <c r="F316" s="8"/>
      <c r="G316" s="8"/>
      <c r="H316" s="21">
        <v>44389</v>
      </c>
      <c r="R316" s="6" t="s">
        <v>322</v>
      </c>
      <c r="S316" s="20">
        <v>0</v>
      </c>
      <c r="T316" s="20">
        <v>1</v>
      </c>
      <c r="U316" s="21">
        <v>44389</v>
      </c>
    </row>
    <row r="317" spans="1:21" x14ac:dyDescent="0.25">
      <c r="A317" s="6" t="s">
        <v>323</v>
      </c>
      <c r="B317" s="8">
        <v>0</v>
      </c>
      <c r="C317" s="8">
        <v>1</v>
      </c>
      <c r="D317" s="5">
        <f t="shared" si="2"/>
        <v>2.2857142857142856</v>
      </c>
      <c r="E317" s="8"/>
      <c r="F317" s="8"/>
      <c r="G317" s="8"/>
      <c r="H317" s="21">
        <v>44390</v>
      </c>
      <c r="R317" s="6" t="s">
        <v>323</v>
      </c>
      <c r="S317" s="20">
        <v>0</v>
      </c>
      <c r="T317" s="20">
        <v>1</v>
      </c>
      <c r="U317" s="21">
        <v>44390</v>
      </c>
    </row>
    <row r="318" spans="1:21" x14ac:dyDescent="0.25">
      <c r="A318" s="6" t="s">
        <v>324</v>
      </c>
      <c r="B318" s="8">
        <v>0</v>
      </c>
      <c r="C318" s="8">
        <v>2</v>
      </c>
      <c r="D318" s="5">
        <f t="shared" si="2"/>
        <v>2.5714285714285716</v>
      </c>
      <c r="E318" s="8"/>
      <c r="F318" s="8"/>
      <c r="G318" s="8"/>
      <c r="H318" s="21">
        <v>44391</v>
      </c>
      <c r="R318" s="6" t="s">
        <v>324</v>
      </c>
      <c r="S318" s="20">
        <v>0</v>
      </c>
      <c r="T318" s="20">
        <v>2</v>
      </c>
      <c r="U318" s="21">
        <v>44391</v>
      </c>
    </row>
    <row r="319" spans="1:21" x14ac:dyDescent="0.25">
      <c r="A319" s="6" t="s">
        <v>325</v>
      </c>
      <c r="B319" s="8">
        <v>0</v>
      </c>
      <c r="C319" s="8">
        <v>3</v>
      </c>
      <c r="D319" s="5">
        <f t="shared" ref="D319:D382" si="3">AVERAGE(C313:C319)</f>
        <v>2</v>
      </c>
      <c r="E319" s="8"/>
      <c r="F319" s="8"/>
      <c r="G319" s="8"/>
      <c r="H319" s="21">
        <v>44392</v>
      </c>
      <c r="R319" s="6" t="s">
        <v>325</v>
      </c>
      <c r="S319" s="20">
        <v>0</v>
      </c>
      <c r="T319" s="20">
        <v>3</v>
      </c>
      <c r="U319" s="21">
        <v>44392</v>
      </c>
    </row>
    <row r="320" spans="1:21" x14ac:dyDescent="0.25">
      <c r="A320" s="6" t="s">
        <v>326</v>
      </c>
      <c r="B320" s="8">
        <v>0</v>
      </c>
      <c r="C320" s="8">
        <v>4</v>
      </c>
      <c r="D320" s="5">
        <f t="shared" si="3"/>
        <v>1.5714285714285714</v>
      </c>
      <c r="E320" s="8"/>
      <c r="F320" s="8"/>
      <c r="G320" s="8"/>
      <c r="H320" s="21">
        <v>44393</v>
      </c>
      <c r="R320" s="6" t="s">
        <v>326</v>
      </c>
      <c r="S320" s="20">
        <v>0</v>
      </c>
      <c r="T320" s="20">
        <v>4</v>
      </c>
      <c r="U320" s="21">
        <v>44393</v>
      </c>
    </row>
    <row r="321" spans="1:21" x14ac:dyDescent="0.25">
      <c r="A321" s="6" t="s">
        <v>327</v>
      </c>
      <c r="B321" s="8">
        <v>0</v>
      </c>
      <c r="C321" s="8">
        <v>0</v>
      </c>
      <c r="D321" s="5">
        <f t="shared" si="3"/>
        <v>1.5714285714285714</v>
      </c>
      <c r="E321" s="8"/>
      <c r="F321" s="8"/>
      <c r="G321" s="8"/>
      <c r="H321" s="21">
        <v>44394</v>
      </c>
      <c r="R321" s="6" t="s">
        <v>327</v>
      </c>
      <c r="S321" s="20">
        <v>0</v>
      </c>
      <c r="T321" s="20">
        <v>0</v>
      </c>
      <c r="U321" s="21">
        <v>44394</v>
      </c>
    </row>
    <row r="322" spans="1:21" x14ac:dyDescent="0.25">
      <c r="A322" s="6" t="s">
        <v>328</v>
      </c>
      <c r="B322" s="8">
        <v>0</v>
      </c>
      <c r="C322" s="8">
        <v>0</v>
      </c>
      <c r="D322" s="5">
        <f t="shared" si="3"/>
        <v>1.5714285714285714</v>
      </c>
      <c r="E322" s="8"/>
      <c r="F322" s="8"/>
      <c r="G322" s="8"/>
      <c r="H322" s="21">
        <v>44395</v>
      </c>
      <c r="R322" s="6" t="s">
        <v>328</v>
      </c>
      <c r="S322" s="20">
        <v>0</v>
      </c>
      <c r="T322" s="20">
        <v>0</v>
      </c>
      <c r="U322" s="21">
        <v>44395</v>
      </c>
    </row>
    <row r="323" spans="1:21" x14ac:dyDescent="0.25">
      <c r="A323" s="6" t="s">
        <v>329</v>
      </c>
      <c r="B323" s="8">
        <v>0</v>
      </c>
      <c r="C323" s="8">
        <v>7</v>
      </c>
      <c r="D323" s="5">
        <f t="shared" si="3"/>
        <v>2.4285714285714284</v>
      </c>
      <c r="E323" s="8"/>
      <c r="F323" s="8"/>
      <c r="G323" s="8"/>
      <c r="H323" s="21">
        <v>44396</v>
      </c>
      <c r="R323" s="6" t="s">
        <v>329</v>
      </c>
      <c r="S323" s="20">
        <v>0</v>
      </c>
      <c r="T323" s="20">
        <v>7</v>
      </c>
      <c r="U323" s="21">
        <v>44396</v>
      </c>
    </row>
    <row r="324" spans="1:21" x14ac:dyDescent="0.25">
      <c r="A324" s="6" t="s">
        <v>330</v>
      </c>
      <c r="B324" s="8">
        <v>0</v>
      </c>
      <c r="C324" s="8">
        <v>0</v>
      </c>
      <c r="D324" s="5">
        <f t="shared" si="3"/>
        <v>2.2857142857142856</v>
      </c>
      <c r="E324" s="8"/>
      <c r="F324" s="8"/>
      <c r="G324" s="8"/>
      <c r="H324" s="21">
        <v>44397</v>
      </c>
      <c r="R324" s="6" t="s">
        <v>330</v>
      </c>
      <c r="S324" s="20">
        <v>0</v>
      </c>
      <c r="T324" s="20">
        <v>0</v>
      </c>
      <c r="U324" s="21">
        <v>44397</v>
      </c>
    </row>
    <row r="325" spans="1:21" x14ac:dyDescent="0.25">
      <c r="A325" s="6" t="s">
        <v>331</v>
      </c>
      <c r="B325" s="8">
        <v>0</v>
      </c>
      <c r="C325" s="8">
        <v>3</v>
      </c>
      <c r="D325" s="5">
        <f t="shared" si="3"/>
        <v>2.4285714285714284</v>
      </c>
      <c r="E325" s="8"/>
      <c r="F325" s="8"/>
      <c r="G325" s="8"/>
      <c r="H325" s="21">
        <v>44398</v>
      </c>
      <c r="R325" s="6" t="s">
        <v>331</v>
      </c>
      <c r="S325" s="20">
        <v>0</v>
      </c>
      <c r="T325" s="20">
        <v>3</v>
      </c>
      <c r="U325" s="21">
        <v>44398</v>
      </c>
    </row>
    <row r="326" spans="1:21" x14ac:dyDescent="0.25">
      <c r="A326" s="6" t="s">
        <v>332</v>
      </c>
      <c r="B326" s="8">
        <v>0</v>
      </c>
      <c r="C326" s="8">
        <v>1</v>
      </c>
      <c r="D326" s="5">
        <f t="shared" si="3"/>
        <v>2.1428571428571428</v>
      </c>
      <c r="E326" s="8"/>
      <c r="F326" s="8"/>
      <c r="G326" s="8"/>
      <c r="H326" s="21">
        <v>44399</v>
      </c>
      <c r="R326" s="6" t="s">
        <v>332</v>
      </c>
      <c r="S326" s="20">
        <v>0</v>
      </c>
      <c r="T326" s="20">
        <v>1</v>
      </c>
      <c r="U326" s="21">
        <v>44399</v>
      </c>
    </row>
    <row r="327" spans="1:21" x14ac:dyDescent="0.25">
      <c r="A327" s="6" t="s">
        <v>333</v>
      </c>
      <c r="B327" s="8">
        <v>0</v>
      </c>
      <c r="C327" s="8">
        <v>0</v>
      </c>
      <c r="D327" s="5">
        <f t="shared" si="3"/>
        <v>1.5714285714285714</v>
      </c>
      <c r="E327" s="8"/>
      <c r="F327" s="8"/>
      <c r="G327" s="8"/>
      <c r="H327" s="21">
        <v>44400</v>
      </c>
      <c r="R327" s="6" t="s">
        <v>333</v>
      </c>
      <c r="S327" s="20">
        <v>0</v>
      </c>
      <c r="T327" s="20">
        <v>0</v>
      </c>
      <c r="U327" s="21">
        <v>44400</v>
      </c>
    </row>
    <row r="328" spans="1:21" x14ac:dyDescent="0.25">
      <c r="A328" s="6" t="s">
        <v>334</v>
      </c>
      <c r="B328" s="8">
        <v>0</v>
      </c>
      <c r="C328" s="8">
        <v>0</v>
      </c>
      <c r="D328" s="5">
        <f t="shared" si="3"/>
        <v>1.5714285714285714</v>
      </c>
      <c r="E328" s="8"/>
      <c r="F328" s="8"/>
      <c r="G328" s="8"/>
      <c r="H328" s="21">
        <v>44401</v>
      </c>
      <c r="R328" s="6" t="s">
        <v>334</v>
      </c>
      <c r="S328" s="20">
        <v>0</v>
      </c>
      <c r="T328" s="20">
        <v>0</v>
      </c>
      <c r="U328" s="21">
        <v>44401</v>
      </c>
    </row>
    <row r="329" spans="1:21" x14ac:dyDescent="0.25">
      <c r="A329" s="6" t="s">
        <v>335</v>
      </c>
      <c r="B329" s="8">
        <v>0</v>
      </c>
      <c r="C329" s="8">
        <v>0</v>
      </c>
      <c r="D329" s="5">
        <f t="shared" si="3"/>
        <v>1.5714285714285714</v>
      </c>
      <c r="E329" s="8"/>
      <c r="F329" s="8"/>
      <c r="G329" s="8"/>
      <c r="H329" s="21">
        <v>44402</v>
      </c>
      <c r="R329" s="6" t="s">
        <v>335</v>
      </c>
      <c r="S329" s="20">
        <v>0</v>
      </c>
      <c r="T329" s="20">
        <v>0</v>
      </c>
      <c r="U329" s="21">
        <v>44402</v>
      </c>
    </row>
    <row r="330" spans="1:21" x14ac:dyDescent="0.25">
      <c r="A330" s="6" t="s">
        <v>336</v>
      </c>
      <c r="B330" s="8">
        <v>0</v>
      </c>
      <c r="C330" s="8">
        <v>2</v>
      </c>
      <c r="D330" s="5">
        <f t="shared" si="3"/>
        <v>0.8571428571428571</v>
      </c>
      <c r="E330" s="8"/>
      <c r="F330" s="8"/>
      <c r="G330" s="8"/>
      <c r="H330" s="21">
        <v>44403</v>
      </c>
      <c r="R330" s="6" t="s">
        <v>336</v>
      </c>
      <c r="S330" s="20">
        <v>0</v>
      </c>
      <c r="T330" s="20">
        <v>2</v>
      </c>
      <c r="U330" s="21">
        <v>44403</v>
      </c>
    </row>
    <row r="331" spans="1:21" x14ac:dyDescent="0.25">
      <c r="A331" s="6" t="s">
        <v>337</v>
      </c>
      <c r="B331" s="8">
        <v>0</v>
      </c>
      <c r="C331" s="8">
        <v>6</v>
      </c>
      <c r="D331" s="5">
        <f t="shared" si="3"/>
        <v>1.7142857142857142</v>
      </c>
      <c r="E331" s="8"/>
      <c r="F331" s="8"/>
      <c r="G331" s="8"/>
      <c r="H331" s="21">
        <v>44404</v>
      </c>
      <c r="R331" s="6" t="s">
        <v>337</v>
      </c>
      <c r="S331" s="20">
        <v>0</v>
      </c>
      <c r="T331" s="20">
        <v>6</v>
      </c>
      <c r="U331" s="21">
        <v>44404</v>
      </c>
    </row>
    <row r="332" spans="1:21" x14ac:dyDescent="0.25">
      <c r="A332" s="6" t="s">
        <v>338</v>
      </c>
      <c r="B332" s="8">
        <v>1</v>
      </c>
      <c r="C332" s="8">
        <v>1</v>
      </c>
      <c r="D332" s="5">
        <f t="shared" si="3"/>
        <v>1.4285714285714286</v>
      </c>
      <c r="E332" s="8"/>
      <c r="F332" s="8"/>
      <c r="G332" s="8"/>
      <c r="H332" s="21">
        <v>44405</v>
      </c>
      <c r="R332" s="6" t="s">
        <v>338</v>
      </c>
      <c r="S332" s="20">
        <v>1</v>
      </c>
      <c r="T332" s="20">
        <v>1</v>
      </c>
      <c r="U332" s="21">
        <v>44405</v>
      </c>
    </row>
    <row r="333" spans="1:21" x14ac:dyDescent="0.25">
      <c r="A333" s="6" t="s">
        <v>339</v>
      </c>
      <c r="B333" s="8">
        <v>1</v>
      </c>
      <c r="C333" s="8">
        <v>9</v>
      </c>
      <c r="D333" s="5">
        <f t="shared" si="3"/>
        <v>2.5714285714285716</v>
      </c>
      <c r="E333" s="8"/>
      <c r="F333" s="8"/>
      <c r="G333" s="8"/>
      <c r="H333" s="21">
        <v>44406</v>
      </c>
      <c r="R333" s="6" t="s">
        <v>339</v>
      </c>
      <c r="S333" s="20">
        <v>1</v>
      </c>
      <c r="T333" s="20">
        <v>9</v>
      </c>
      <c r="U333" s="21">
        <v>44406</v>
      </c>
    </row>
    <row r="334" spans="1:21" x14ac:dyDescent="0.25">
      <c r="A334" s="6" t="s">
        <v>340</v>
      </c>
      <c r="B334" s="8">
        <v>1</v>
      </c>
      <c r="C334" s="8">
        <v>5</v>
      </c>
      <c r="D334" s="5">
        <f t="shared" si="3"/>
        <v>3.2857142857142856</v>
      </c>
      <c r="E334" s="8"/>
      <c r="F334" s="8"/>
      <c r="G334" s="8"/>
      <c r="H334" s="21">
        <v>44407</v>
      </c>
      <c r="R334" s="6" t="s">
        <v>340</v>
      </c>
      <c r="S334" s="20">
        <v>1</v>
      </c>
      <c r="T334" s="20">
        <v>5</v>
      </c>
      <c r="U334" s="21">
        <v>44407</v>
      </c>
    </row>
    <row r="335" spans="1:21" x14ac:dyDescent="0.25">
      <c r="A335" s="6" t="s">
        <v>341</v>
      </c>
      <c r="B335" s="8">
        <v>1</v>
      </c>
      <c r="C335" s="8">
        <v>3</v>
      </c>
      <c r="D335" s="5">
        <f t="shared" si="3"/>
        <v>3.7142857142857144</v>
      </c>
      <c r="E335" s="8"/>
      <c r="F335" s="8"/>
      <c r="G335" s="8"/>
      <c r="H335" s="21">
        <v>44408</v>
      </c>
      <c r="R335" s="6" t="s">
        <v>341</v>
      </c>
      <c r="S335" s="20">
        <v>1</v>
      </c>
      <c r="T335" s="20">
        <v>3</v>
      </c>
      <c r="U335" s="21">
        <v>44408</v>
      </c>
    </row>
    <row r="336" spans="1:21" x14ac:dyDescent="0.25">
      <c r="A336" s="6" t="s">
        <v>342</v>
      </c>
      <c r="B336" s="8">
        <v>1</v>
      </c>
      <c r="C336" s="8">
        <v>0</v>
      </c>
      <c r="D336" s="5">
        <f t="shared" si="3"/>
        <v>3.7142857142857144</v>
      </c>
      <c r="E336" s="8"/>
      <c r="F336" s="8"/>
      <c r="G336" s="8"/>
      <c r="H336" s="21">
        <v>44409</v>
      </c>
      <c r="R336" s="6" t="s">
        <v>342</v>
      </c>
      <c r="S336" s="20">
        <v>1</v>
      </c>
      <c r="T336" s="20">
        <v>0</v>
      </c>
      <c r="U336" s="21">
        <v>44409</v>
      </c>
    </row>
    <row r="337" spans="1:21" x14ac:dyDescent="0.25">
      <c r="A337" s="6" t="s">
        <v>343</v>
      </c>
      <c r="B337" s="8">
        <v>1</v>
      </c>
      <c r="C337" s="8">
        <v>8</v>
      </c>
      <c r="D337" s="5">
        <f t="shared" si="3"/>
        <v>4.5714285714285712</v>
      </c>
      <c r="E337" s="8"/>
      <c r="F337" s="8"/>
      <c r="G337" s="8"/>
      <c r="H337" s="21">
        <v>44410</v>
      </c>
      <c r="R337" s="6" t="s">
        <v>343</v>
      </c>
      <c r="S337" s="20">
        <v>1</v>
      </c>
      <c r="T337" s="20">
        <v>8</v>
      </c>
      <c r="U337" s="21">
        <v>44410</v>
      </c>
    </row>
    <row r="338" spans="1:21" x14ac:dyDescent="0.25">
      <c r="A338" s="6" t="s">
        <v>344</v>
      </c>
      <c r="B338" s="8">
        <v>1</v>
      </c>
      <c r="C338" s="8">
        <v>6</v>
      </c>
      <c r="D338" s="5">
        <f t="shared" si="3"/>
        <v>4.5714285714285712</v>
      </c>
      <c r="E338" s="8"/>
      <c r="F338" s="8"/>
      <c r="G338" s="8"/>
      <c r="H338" s="21">
        <v>44411</v>
      </c>
      <c r="R338" s="6" t="s">
        <v>344</v>
      </c>
      <c r="S338" s="20">
        <v>1</v>
      </c>
      <c r="T338" s="20">
        <v>6</v>
      </c>
      <c r="U338" s="21">
        <v>44411</v>
      </c>
    </row>
    <row r="339" spans="1:21" x14ac:dyDescent="0.25">
      <c r="A339" s="12" t="s">
        <v>345</v>
      </c>
      <c r="B339" s="8">
        <v>1</v>
      </c>
      <c r="C339" s="8">
        <v>11</v>
      </c>
      <c r="D339" s="5">
        <f t="shared" si="3"/>
        <v>6</v>
      </c>
      <c r="E339" s="8"/>
      <c r="F339" s="8"/>
      <c r="G339" s="8"/>
      <c r="H339" s="21">
        <v>44412</v>
      </c>
      <c r="R339" s="6" t="s">
        <v>345</v>
      </c>
      <c r="S339" s="20">
        <v>1</v>
      </c>
      <c r="T339" s="20">
        <v>11</v>
      </c>
      <c r="U339" s="21">
        <v>44412</v>
      </c>
    </row>
    <row r="340" spans="1:21" x14ac:dyDescent="0.25">
      <c r="A340" s="12" t="s">
        <v>346</v>
      </c>
      <c r="B340" s="8">
        <v>1</v>
      </c>
      <c r="C340" s="8">
        <v>8</v>
      </c>
      <c r="D340" s="5">
        <f t="shared" si="3"/>
        <v>5.8571428571428568</v>
      </c>
      <c r="E340" s="8"/>
      <c r="F340" s="8"/>
      <c r="G340" s="8"/>
      <c r="H340" s="21">
        <v>44413</v>
      </c>
      <c r="R340" s="6" t="s">
        <v>346</v>
      </c>
      <c r="S340" s="20">
        <v>1</v>
      </c>
      <c r="T340" s="20">
        <v>8</v>
      </c>
      <c r="U340" s="21">
        <v>44413</v>
      </c>
    </row>
    <row r="341" spans="1:21" x14ac:dyDescent="0.25">
      <c r="A341" s="12" t="s">
        <v>347</v>
      </c>
      <c r="B341" s="8">
        <v>1</v>
      </c>
      <c r="C341" s="8">
        <v>10</v>
      </c>
      <c r="D341" s="5">
        <f t="shared" si="3"/>
        <v>6.5714285714285712</v>
      </c>
      <c r="E341" s="8"/>
      <c r="F341" s="8"/>
      <c r="G341" s="8"/>
      <c r="H341" s="21">
        <v>44414</v>
      </c>
      <c r="R341" s="6" t="s">
        <v>347</v>
      </c>
      <c r="S341" s="20">
        <v>1</v>
      </c>
      <c r="T341" s="20">
        <v>10</v>
      </c>
      <c r="U341" s="21">
        <v>44414</v>
      </c>
    </row>
    <row r="342" spans="1:21" x14ac:dyDescent="0.25">
      <c r="A342" s="12" t="s">
        <v>348</v>
      </c>
      <c r="B342" s="8">
        <v>1</v>
      </c>
      <c r="C342" s="8">
        <v>8</v>
      </c>
      <c r="D342" s="5">
        <f t="shared" si="3"/>
        <v>7.2857142857142856</v>
      </c>
      <c r="E342" s="8"/>
      <c r="F342" s="8"/>
      <c r="G342" s="8"/>
      <c r="H342" s="21">
        <v>44415</v>
      </c>
      <c r="R342" s="6" t="s">
        <v>348</v>
      </c>
      <c r="S342" s="20">
        <v>1</v>
      </c>
      <c r="T342" s="20">
        <v>8</v>
      </c>
      <c r="U342" s="21">
        <v>44415</v>
      </c>
    </row>
    <row r="343" spans="1:21" x14ac:dyDescent="0.25">
      <c r="A343" s="12" t="s">
        <v>349</v>
      </c>
      <c r="B343" s="8">
        <v>1</v>
      </c>
      <c r="C343" s="8">
        <v>11</v>
      </c>
      <c r="D343" s="5">
        <f t="shared" si="3"/>
        <v>8.8571428571428577</v>
      </c>
      <c r="E343" s="8"/>
      <c r="F343" s="8"/>
      <c r="G343" s="8"/>
      <c r="H343" s="21">
        <v>44416</v>
      </c>
      <c r="R343" s="6" t="s">
        <v>349</v>
      </c>
      <c r="S343" s="20">
        <v>1</v>
      </c>
      <c r="T343" s="20">
        <v>11</v>
      </c>
      <c r="U343" s="21">
        <v>44416</v>
      </c>
    </row>
    <row r="344" spans="1:21" x14ac:dyDescent="0.25">
      <c r="A344" s="12" t="str">
        <f>IF(LEN(DAY(H344))=1,"0"&amp; DAY(H344),DAY(H344)) &amp; "." &amp; IF(LEN(MONTH(H344))=1,"0"&amp; MONTH(H344),MONTH(H344)) &amp; ". " &amp; CHOOSE(WEEKDAY(H344-1),"Po","Út","St","Čt","Pá","So","Ne")</f>
        <v>09.08. Po</v>
      </c>
      <c r="B344" s="8">
        <v>1</v>
      </c>
      <c r="C344" s="8">
        <v>8</v>
      </c>
      <c r="D344" s="5">
        <f t="shared" si="3"/>
        <v>8.8571428571428577</v>
      </c>
      <c r="E344" s="8"/>
      <c r="F344" s="8"/>
      <c r="G344" s="8"/>
      <c r="H344" s="21">
        <v>44417</v>
      </c>
      <c r="R344" s="6" t="s">
        <v>352</v>
      </c>
      <c r="S344" s="20">
        <v>1</v>
      </c>
      <c r="T344" s="20">
        <v>8</v>
      </c>
      <c r="U344" s="21">
        <v>44417</v>
      </c>
    </row>
    <row r="345" spans="1:21" x14ac:dyDescent="0.25">
      <c r="A345" s="17" t="str">
        <f t="shared" ref="A345:A357" si="4">IF(LEN(DAY(H345))=1,"0"&amp; DAY(H345),DAY(H345)) &amp; "." &amp; IF(LEN(MONTH(H345))=1,"0"&amp; MONTH(H345),MONTH(H345)) &amp; ". " &amp; CHOOSE(WEEKDAY(H345-1),"Po","Út","St","Čt","Pá","So","Ne")</f>
        <v>10.08. Út</v>
      </c>
      <c r="B345" s="5">
        <v>1</v>
      </c>
      <c r="C345" s="5">
        <v>3</v>
      </c>
      <c r="D345" s="5">
        <f t="shared" si="3"/>
        <v>8.4285714285714288</v>
      </c>
      <c r="E345" s="5"/>
      <c r="F345" s="10"/>
      <c r="G345" s="5"/>
      <c r="H345" s="21">
        <v>44418</v>
      </c>
      <c r="R345" s="6" t="s">
        <v>353</v>
      </c>
      <c r="S345" s="20">
        <v>1</v>
      </c>
      <c r="T345" s="20">
        <v>3</v>
      </c>
      <c r="U345" s="21">
        <v>44418</v>
      </c>
    </row>
    <row r="346" spans="1:21" x14ac:dyDescent="0.25">
      <c r="A346" s="17" t="str">
        <f t="shared" si="4"/>
        <v>11.08. St</v>
      </c>
      <c r="B346" s="5">
        <v>1</v>
      </c>
      <c r="C346" s="5">
        <v>9</v>
      </c>
      <c r="D346" s="5">
        <f t="shared" si="3"/>
        <v>8.1428571428571423</v>
      </c>
      <c r="E346" s="5"/>
      <c r="F346" s="10"/>
      <c r="G346" s="5"/>
      <c r="H346" s="21">
        <v>44419</v>
      </c>
      <c r="R346" s="6" t="s">
        <v>354</v>
      </c>
      <c r="S346" s="20">
        <v>1</v>
      </c>
      <c r="T346" s="20">
        <v>9</v>
      </c>
      <c r="U346" s="21">
        <v>44419</v>
      </c>
    </row>
    <row r="347" spans="1:21" x14ac:dyDescent="0.25">
      <c r="A347" s="17" t="str">
        <f t="shared" si="4"/>
        <v>12.08. Čt</v>
      </c>
      <c r="B347" s="5">
        <v>1</v>
      </c>
      <c r="C347" s="5">
        <v>9</v>
      </c>
      <c r="D347" s="5">
        <f t="shared" si="3"/>
        <v>8.2857142857142865</v>
      </c>
      <c r="E347" s="5"/>
      <c r="F347" s="10"/>
      <c r="G347" s="5"/>
      <c r="H347" s="21">
        <v>44420</v>
      </c>
      <c r="R347" s="6" t="s">
        <v>355</v>
      </c>
      <c r="S347" s="20">
        <v>1</v>
      </c>
      <c r="T347" s="20">
        <v>9</v>
      </c>
      <c r="U347" s="21">
        <v>44420</v>
      </c>
    </row>
    <row r="348" spans="1:21" x14ac:dyDescent="0.25">
      <c r="A348" s="17" t="str">
        <f t="shared" si="4"/>
        <v>13.08. Pá</v>
      </c>
      <c r="B348" s="5">
        <v>1</v>
      </c>
      <c r="C348" s="5">
        <v>3</v>
      </c>
      <c r="D348" s="5">
        <f t="shared" si="3"/>
        <v>7.2857142857142856</v>
      </c>
      <c r="E348" s="5"/>
      <c r="F348" s="10"/>
      <c r="G348" s="5"/>
      <c r="H348" s="21">
        <v>44421</v>
      </c>
      <c r="R348" s="6" t="s">
        <v>356</v>
      </c>
      <c r="S348" s="20">
        <v>1</v>
      </c>
      <c r="T348" s="20">
        <v>3</v>
      </c>
      <c r="U348" s="21">
        <v>44421</v>
      </c>
    </row>
    <row r="349" spans="1:21" x14ac:dyDescent="0.25">
      <c r="A349" s="17" t="str">
        <f t="shared" si="4"/>
        <v>14.08. So</v>
      </c>
      <c r="B349" s="5">
        <v>1</v>
      </c>
      <c r="C349" s="5">
        <v>2</v>
      </c>
      <c r="D349" s="5">
        <f t="shared" si="3"/>
        <v>6.4285714285714288</v>
      </c>
      <c r="E349" s="5"/>
      <c r="F349" s="10"/>
      <c r="G349" s="5"/>
      <c r="H349" s="21">
        <v>44422</v>
      </c>
      <c r="R349" s="6" t="s">
        <v>357</v>
      </c>
      <c r="S349" s="20">
        <v>1</v>
      </c>
      <c r="T349" s="20">
        <v>2</v>
      </c>
      <c r="U349" s="21">
        <v>44422</v>
      </c>
    </row>
    <row r="350" spans="1:21" x14ac:dyDescent="0.25">
      <c r="A350" s="17" t="str">
        <f t="shared" si="4"/>
        <v>15.08. Ne</v>
      </c>
      <c r="B350" s="5">
        <v>1</v>
      </c>
      <c r="C350" s="5">
        <v>1</v>
      </c>
      <c r="D350" s="5">
        <f t="shared" si="3"/>
        <v>5</v>
      </c>
      <c r="E350" s="5"/>
      <c r="F350" s="10"/>
      <c r="G350" s="5"/>
      <c r="H350" s="21">
        <v>44423</v>
      </c>
      <c r="R350" s="6" t="s">
        <v>358</v>
      </c>
      <c r="S350" s="20">
        <v>1</v>
      </c>
      <c r="T350" s="20">
        <v>1</v>
      </c>
      <c r="U350" s="21">
        <v>44423</v>
      </c>
    </row>
    <row r="351" spans="1:21" x14ac:dyDescent="0.25">
      <c r="A351" s="17" t="str">
        <f t="shared" si="4"/>
        <v>16.08. Po</v>
      </c>
      <c r="B351" s="5">
        <v>1</v>
      </c>
      <c r="C351" s="5">
        <v>5</v>
      </c>
      <c r="D351" s="5">
        <f t="shared" si="3"/>
        <v>4.5714285714285712</v>
      </c>
      <c r="E351" s="5"/>
      <c r="F351" s="10"/>
      <c r="G351" s="5"/>
      <c r="H351" s="21">
        <v>44424</v>
      </c>
      <c r="R351" s="6" t="s">
        <v>359</v>
      </c>
      <c r="S351" s="20">
        <v>1</v>
      </c>
      <c r="T351" s="20">
        <v>5</v>
      </c>
      <c r="U351" s="21">
        <v>44424</v>
      </c>
    </row>
    <row r="352" spans="1:21" x14ac:dyDescent="0.25">
      <c r="A352" s="17" t="str">
        <f t="shared" si="4"/>
        <v>17.08. Út</v>
      </c>
      <c r="B352" s="5">
        <v>1</v>
      </c>
      <c r="C352" s="5">
        <v>6</v>
      </c>
      <c r="D352" s="5">
        <f t="shared" si="3"/>
        <v>5</v>
      </c>
      <c r="E352" s="5"/>
      <c r="F352" s="10"/>
      <c r="G352" s="5"/>
      <c r="H352" s="21">
        <v>44425</v>
      </c>
      <c r="R352" s="6" t="s">
        <v>360</v>
      </c>
      <c r="S352" s="20">
        <v>1</v>
      </c>
      <c r="T352" s="20">
        <v>6</v>
      </c>
      <c r="U352" s="21">
        <v>44425</v>
      </c>
    </row>
    <row r="353" spans="1:21" x14ac:dyDescent="0.25">
      <c r="A353" s="17" t="str">
        <f t="shared" si="4"/>
        <v>18.08. St</v>
      </c>
      <c r="B353" s="5">
        <v>1</v>
      </c>
      <c r="C353" s="5">
        <v>7</v>
      </c>
      <c r="D353" s="5">
        <f t="shared" si="3"/>
        <v>4.7142857142857144</v>
      </c>
      <c r="E353" s="5"/>
      <c r="F353" s="10"/>
      <c r="G353" s="5"/>
      <c r="H353" s="21">
        <v>44426</v>
      </c>
      <c r="R353" s="6" t="s">
        <v>361</v>
      </c>
      <c r="S353" s="20">
        <v>1</v>
      </c>
      <c r="T353" s="20">
        <v>7</v>
      </c>
      <c r="U353" s="21">
        <v>44426</v>
      </c>
    </row>
    <row r="354" spans="1:21" x14ac:dyDescent="0.25">
      <c r="A354" s="17" t="str">
        <f t="shared" si="4"/>
        <v>19.08. Čt</v>
      </c>
      <c r="B354" s="5">
        <v>1</v>
      </c>
      <c r="C354" s="5">
        <v>10</v>
      </c>
      <c r="D354" s="5">
        <f t="shared" si="3"/>
        <v>4.8571428571428568</v>
      </c>
      <c r="E354" s="5"/>
      <c r="F354" s="10"/>
      <c r="G354" s="5"/>
      <c r="H354" s="21">
        <v>44427</v>
      </c>
      <c r="R354" s="6" t="s">
        <v>362</v>
      </c>
      <c r="S354" s="20">
        <v>1</v>
      </c>
      <c r="T354" s="20">
        <v>10</v>
      </c>
      <c r="U354" s="21">
        <v>44427</v>
      </c>
    </row>
    <row r="355" spans="1:21" x14ac:dyDescent="0.25">
      <c r="A355" s="17" t="str">
        <f t="shared" si="4"/>
        <v>20.08. Pá</v>
      </c>
      <c r="B355" s="5">
        <v>1</v>
      </c>
      <c r="C355" s="5">
        <v>11</v>
      </c>
      <c r="D355" s="5">
        <f t="shared" si="3"/>
        <v>6</v>
      </c>
      <c r="E355" s="5"/>
      <c r="F355" s="10"/>
      <c r="G355" s="5"/>
      <c r="H355" s="21">
        <v>44428</v>
      </c>
      <c r="R355" s="6" t="s">
        <v>363</v>
      </c>
      <c r="S355" s="20">
        <v>1</v>
      </c>
      <c r="T355" s="20">
        <v>11</v>
      </c>
      <c r="U355" s="21">
        <v>44428</v>
      </c>
    </row>
    <row r="356" spans="1:21" x14ac:dyDescent="0.25">
      <c r="A356" s="17" t="str">
        <f t="shared" si="4"/>
        <v>21.08. So</v>
      </c>
      <c r="B356" s="5">
        <v>1</v>
      </c>
      <c r="C356" s="5">
        <v>10</v>
      </c>
      <c r="D356" s="5">
        <f t="shared" si="3"/>
        <v>7.1428571428571432</v>
      </c>
      <c r="E356" s="5"/>
      <c r="F356" s="10"/>
      <c r="G356" s="5"/>
      <c r="H356" s="21">
        <v>44429</v>
      </c>
      <c r="R356" s="6" t="s">
        <v>364</v>
      </c>
      <c r="S356" s="20">
        <v>1</v>
      </c>
      <c r="T356" s="20">
        <v>10</v>
      </c>
      <c r="U356" s="21">
        <v>44429</v>
      </c>
    </row>
    <row r="357" spans="1:21" x14ac:dyDescent="0.25">
      <c r="A357" s="17" t="str">
        <f t="shared" si="4"/>
        <v>22.08. Ne</v>
      </c>
      <c r="B357" s="5">
        <v>1</v>
      </c>
      <c r="C357" s="5">
        <v>7</v>
      </c>
      <c r="D357" s="5">
        <f t="shared" si="3"/>
        <v>8</v>
      </c>
      <c r="E357" s="5"/>
      <c r="F357" s="10"/>
      <c r="G357" s="5"/>
      <c r="H357" s="21">
        <v>44430</v>
      </c>
      <c r="R357" s="6" t="s">
        <v>365</v>
      </c>
      <c r="S357" s="20">
        <v>1</v>
      </c>
      <c r="T357" s="20">
        <v>7</v>
      </c>
      <c r="U357" s="21">
        <v>44430</v>
      </c>
    </row>
    <row r="358" spans="1:21" x14ac:dyDescent="0.25">
      <c r="A358" s="17" t="s">
        <v>366</v>
      </c>
      <c r="B358" s="5">
        <v>0</v>
      </c>
      <c r="C358" s="5">
        <v>7</v>
      </c>
      <c r="D358" s="5">
        <f t="shared" si="3"/>
        <v>8.2857142857142865</v>
      </c>
      <c r="E358" s="5"/>
      <c r="F358" s="10"/>
      <c r="G358" s="5"/>
      <c r="H358" s="21">
        <v>44431</v>
      </c>
      <c r="R358" s="6" t="s">
        <v>366</v>
      </c>
      <c r="S358" s="20">
        <v>0</v>
      </c>
      <c r="T358" s="20">
        <v>7</v>
      </c>
      <c r="U358" s="21">
        <v>44431</v>
      </c>
    </row>
    <row r="359" spans="1:21" x14ac:dyDescent="0.25">
      <c r="A359" s="17" t="s">
        <v>367</v>
      </c>
      <c r="B359" s="5">
        <v>0</v>
      </c>
      <c r="C359" s="5">
        <v>2</v>
      </c>
      <c r="D359" s="5">
        <f t="shared" si="3"/>
        <v>7.7142857142857144</v>
      </c>
      <c r="E359" s="5"/>
      <c r="F359" s="10"/>
      <c r="G359" s="5"/>
      <c r="H359" s="21">
        <v>44432</v>
      </c>
      <c r="R359" s="6" t="s">
        <v>367</v>
      </c>
      <c r="S359" s="20">
        <v>0</v>
      </c>
      <c r="T359" s="20">
        <v>2</v>
      </c>
      <c r="U359" s="21">
        <v>44432</v>
      </c>
    </row>
    <row r="360" spans="1:21" x14ac:dyDescent="0.25">
      <c r="A360" s="17" t="s">
        <v>368</v>
      </c>
      <c r="B360" s="5">
        <v>0</v>
      </c>
      <c r="C360" s="5">
        <v>11</v>
      </c>
      <c r="D360" s="5">
        <f t="shared" si="3"/>
        <v>8.2857142857142865</v>
      </c>
      <c r="E360" s="5"/>
      <c r="F360" s="10"/>
      <c r="G360" s="5"/>
      <c r="H360" s="21">
        <v>44433</v>
      </c>
      <c r="R360" s="6" t="s">
        <v>368</v>
      </c>
      <c r="S360" s="20">
        <v>0</v>
      </c>
      <c r="T360" s="20">
        <v>11</v>
      </c>
      <c r="U360" s="21">
        <v>44433</v>
      </c>
    </row>
    <row r="361" spans="1:21" x14ac:dyDescent="0.25">
      <c r="A361" s="17" t="s">
        <v>369</v>
      </c>
      <c r="B361" s="5">
        <v>0</v>
      </c>
      <c r="C361" s="5">
        <v>4</v>
      </c>
      <c r="D361" s="5">
        <f t="shared" si="3"/>
        <v>7.4285714285714288</v>
      </c>
      <c r="E361" s="5"/>
      <c r="F361" s="10"/>
      <c r="G361" s="5"/>
      <c r="H361" s="21">
        <v>44434</v>
      </c>
      <c r="R361" s="6" t="s">
        <v>369</v>
      </c>
      <c r="S361" s="20">
        <v>0</v>
      </c>
      <c r="T361" s="20">
        <v>4</v>
      </c>
      <c r="U361" s="21">
        <v>44434</v>
      </c>
    </row>
    <row r="362" spans="1:21" x14ac:dyDescent="0.25">
      <c r="A362" s="17" t="s">
        <v>370</v>
      </c>
      <c r="B362" s="5">
        <v>0</v>
      </c>
      <c r="C362" s="5">
        <v>6</v>
      </c>
      <c r="D362" s="5">
        <f t="shared" si="3"/>
        <v>6.7142857142857144</v>
      </c>
      <c r="E362" s="5"/>
      <c r="F362" s="10"/>
      <c r="G362" s="5"/>
      <c r="H362" s="21">
        <v>44435</v>
      </c>
      <c r="R362" s="6" t="s">
        <v>370</v>
      </c>
      <c r="S362" s="20">
        <v>0</v>
      </c>
      <c r="T362" s="20">
        <v>6</v>
      </c>
      <c r="U362" s="21">
        <v>44435</v>
      </c>
    </row>
    <row r="363" spans="1:21" x14ac:dyDescent="0.25">
      <c r="A363" s="17" t="s">
        <v>371</v>
      </c>
      <c r="B363" s="5">
        <v>0</v>
      </c>
      <c r="C363" s="5">
        <v>4</v>
      </c>
      <c r="D363" s="5">
        <f t="shared" si="3"/>
        <v>5.8571428571428568</v>
      </c>
      <c r="E363" s="5"/>
      <c r="F363" s="10"/>
      <c r="G363" s="5"/>
      <c r="H363" s="21">
        <v>44436</v>
      </c>
      <c r="R363" s="6" t="s">
        <v>371</v>
      </c>
      <c r="S363" s="20">
        <v>0</v>
      </c>
      <c r="T363" s="20">
        <v>4</v>
      </c>
      <c r="U363" s="21">
        <v>44436</v>
      </c>
    </row>
    <row r="364" spans="1:21" x14ac:dyDescent="0.25">
      <c r="A364" s="17" t="s">
        <v>372</v>
      </c>
      <c r="B364" s="5">
        <v>0</v>
      </c>
      <c r="C364" s="5">
        <v>3</v>
      </c>
      <c r="D364" s="5">
        <f t="shared" si="3"/>
        <v>5.2857142857142856</v>
      </c>
      <c r="E364" s="5"/>
      <c r="F364" s="10"/>
      <c r="G364" s="5"/>
      <c r="H364" s="21">
        <v>44437</v>
      </c>
      <c r="R364" s="6" t="s">
        <v>372</v>
      </c>
      <c r="S364" s="20">
        <v>0</v>
      </c>
      <c r="T364" s="20">
        <v>3</v>
      </c>
      <c r="U364" s="21">
        <v>44437</v>
      </c>
    </row>
    <row r="365" spans="1:21" x14ac:dyDescent="0.25">
      <c r="A365" s="17" t="s">
        <v>373</v>
      </c>
      <c r="B365" s="5">
        <v>0</v>
      </c>
      <c r="C365" s="5">
        <v>12</v>
      </c>
      <c r="D365" s="5">
        <f t="shared" si="3"/>
        <v>6</v>
      </c>
      <c r="E365" s="5"/>
      <c r="F365" s="10"/>
      <c r="G365" s="5"/>
      <c r="H365" s="21">
        <v>44438</v>
      </c>
      <c r="R365" s="6" t="s">
        <v>373</v>
      </c>
      <c r="S365" s="20">
        <v>0</v>
      </c>
      <c r="T365" s="20">
        <v>12</v>
      </c>
      <c r="U365" s="21">
        <v>44438</v>
      </c>
    </row>
    <row r="366" spans="1:21" x14ac:dyDescent="0.25">
      <c r="A366" s="17" t="s">
        <v>374</v>
      </c>
      <c r="B366" s="5">
        <v>0</v>
      </c>
      <c r="C366" s="5">
        <v>16</v>
      </c>
      <c r="D366" s="5">
        <f t="shared" si="3"/>
        <v>8</v>
      </c>
      <c r="E366" s="5"/>
      <c r="F366" s="10"/>
      <c r="G366" s="5"/>
      <c r="H366" s="21">
        <v>44439</v>
      </c>
      <c r="R366" s="6" t="s">
        <v>374</v>
      </c>
      <c r="S366" s="20">
        <v>0</v>
      </c>
      <c r="T366" s="20">
        <v>16</v>
      </c>
      <c r="U366" s="21">
        <v>44439</v>
      </c>
    </row>
    <row r="367" spans="1:21" x14ac:dyDescent="0.25">
      <c r="A367" s="17" t="s">
        <v>375</v>
      </c>
      <c r="B367" s="5">
        <v>0</v>
      </c>
      <c r="C367" s="5">
        <v>12</v>
      </c>
      <c r="D367" s="5">
        <f t="shared" si="3"/>
        <v>8.1428571428571423</v>
      </c>
      <c r="E367" s="5"/>
      <c r="F367" s="10"/>
      <c r="G367" s="5"/>
      <c r="H367" s="21">
        <v>44440</v>
      </c>
      <c r="R367" s="6" t="s">
        <v>375</v>
      </c>
      <c r="S367" s="20">
        <v>1</v>
      </c>
      <c r="T367" s="20">
        <v>12</v>
      </c>
      <c r="U367" s="21">
        <v>44440</v>
      </c>
    </row>
    <row r="368" spans="1:21" x14ac:dyDescent="0.25">
      <c r="A368" s="17" t="s">
        <v>376</v>
      </c>
      <c r="B368" s="5">
        <v>0</v>
      </c>
      <c r="C368" s="5">
        <v>15</v>
      </c>
      <c r="D368" s="5">
        <f t="shared" si="3"/>
        <v>9.7142857142857135</v>
      </c>
      <c r="E368" s="5"/>
      <c r="F368" s="10"/>
      <c r="G368" s="5"/>
      <c r="H368" s="21">
        <v>44441</v>
      </c>
      <c r="R368" s="6" t="s">
        <v>376</v>
      </c>
      <c r="S368" s="20">
        <v>1</v>
      </c>
      <c r="T368" s="20">
        <v>15</v>
      </c>
      <c r="U368" s="21">
        <v>44441</v>
      </c>
    </row>
    <row r="369" spans="1:21" x14ac:dyDescent="0.25">
      <c r="A369" s="17" t="s">
        <v>377</v>
      </c>
      <c r="B369" s="5">
        <v>0</v>
      </c>
      <c r="C369" s="5">
        <v>10</v>
      </c>
      <c r="D369" s="5">
        <f t="shared" si="3"/>
        <v>10.285714285714286</v>
      </c>
      <c r="E369" s="5"/>
      <c r="F369" s="10"/>
      <c r="G369" s="5"/>
      <c r="H369" s="21">
        <v>44442</v>
      </c>
      <c r="R369" s="6" t="s">
        <v>377</v>
      </c>
      <c r="S369" s="20">
        <v>2</v>
      </c>
      <c r="T369" s="20">
        <v>10</v>
      </c>
      <c r="U369" s="21">
        <v>44442</v>
      </c>
    </row>
    <row r="370" spans="1:21" x14ac:dyDescent="0.25">
      <c r="A370" s="17" t="s">
        <v>378</v>
      </c>
      <c r="B370" s="5">
        <v>0</v>
      </c>
      <c r="C370" s="5">
        <v>3</v>
      </c>
      <c r="D370" s="5">
        <f t="shared" si="3"/>
        <v>10.142857142857142</v>
      </c>
      <c r="E370" s="5"/>
      <c r="F370" s="10"/>
      <c r="G370" s="5"/>
      <c r="H370" s="21">
        <v>44443</v>
      </c>
      <c r="R370" s="6" t="s">
        <v>378</v>
      </c>
      <c r="S370" s="20">
        <v>3</v>
      </c>
      <c r="T370" s="20">
        <v>3</v>
      </c>
      <c r="U370" s="21">
        <v>44443</v>
      </c>
    </row>
    <row r="371" spans="1:21" x14ac:dyDescent="0.25">
      <c r="A371" s="17" t="s">
        <v>379</v>
      </c>
      <c r="B371" s="5">
        <v>0</v>
      </c>
      <c r="C371" s="5">
        <v>16</v>
      </c>
      <c r="D371" s="5">
        <f t="shared" si="3"/>
        <v>12</v>
      </c>
      <c r="E371" s="5"/>
      <c r="F371" s="10"/>
      <c r="G371" s="5"/>
      <c r="H371" s="21">
        <v>44444</v>
      </c>
      <c r="R371" s="6" t="s">
        <v>379</v>
      </c>
      <c r="S371" s="20">
        <v>2</v>
      </c>
      <c r="T371" s="20">
        <v>16</v>
      </c>
      <c r="U371" s="21">
        <v>44444</v>
      </c>
    </row>
    <row r="372" spans="1:21" x14ac:dyDescent="0.25">
      <c r="A372" s="17" t="s">
        <v>380</v>
      </c>
      <c r="B372" s="5">
        <v>0</v>
      </c>
      <c r="C372" s="5">
        <v>34</v>
      </c>
      <c r="D372" s="5">
        <f t="shared" si="3"/>
        <v>15.142857142857142</v>
      </c>
      <c r="E372" s="5"/>
      <c r="F372" s="10"/>
      <c r="G372" s="5"/>
      <c r="H372" s="21">
        <v>44445</v>
      </c>
      <c r="R372" s="6" t="s">
        <v>380</v>
      </c>
      <c r="S372" s="20">
        <v>2</v>
      </c>
      <c r="T372" s="20">
        <v>34</v>
      </c>
      <c r="U372" s="21">
        <v>44445</v>
      </c>
    </row>
    <row r="373" spans="1:21" x14ac:dyDescent="0.25">
      <c r="A373" s="17" t="s">
        <v>381</v>
      </c>
      <c r="B373" s="5">
        <v>0</v>
      </c>
      <c r="C373" s="5">
        <v>17</v>
      </c>
      <c r="D373" s="5">
        <f t="shared" si="3"/>
        <v>15.285714285714286</v>
      </c>
      <c r="E373" s="5"/>
      <c r="F373" s="10"/>
      <c r="G373" s="5"/>
      <c r="H373" s="21">
        <v>44446</v>
      </c>
      <c r="R373" s="6" t="s">
        <v>381</v>
      </c>
      <c r="S373" s="20">
        <v>2</v>
      </c>
      <c r="T373" s="20">
        <v>17</v>
      </c>
      <c r="U373" s="21">
        <v>44446</v>
      </c>
    </row>
    <row r="374" spans="1:21" x14ac:dyDescent="0.25">
      <c r="A374" s="17" t="s">
        <v>382</v>
      </c>
      <c r="B374" s="5">
        <f t="shared" ref="B374:C406" si="5">S374</f>
        <v>1</v>
      </c>
      <c r="C374" s="5">
        <f t="shared" si="5"/>
        <v>14</v>
      </c>
      <c r="D374" s="5">
        <f t="shared" si="3"/>
        <v>15.571428571428571</v>
      </c>
      <c r="E374" s="5"/>
      <c r="F374" s="10"/>
      <c r="G374" s="5"/>
      <c r="H374" s="21">
        <v>44447</v>
      </c>
      <c r="R374" s="6" t="s">
        <v>382</v>
      </c>
      <c r="S374" s="20">
        <v>1</v>
      </c>
      <c r="T374" s="20">
        <v>14</v>
      </c>
      <c r="U374" s="21">
        <v>44447</v>
      </c>
    </row>
    <row r="375" spans="1:21" x14ac:dyDescent="0.25">
      <c r="A375" s="17" t="s">
        <v>383</v>
      </c>
      <c r="B375" s="5">
        <f t="shared" si="5"/>
        <v>1</v>
      </c>
      <c r="C375" s="5">
        <f t="shared" si="5"/>
        <v>26</v>
      </c>
      <c r="D375" s="5">
        <f t="shared" si="3"/>
        <v>17.142857142857142</v>
      </c>
      <c r="E375" s="5"/>
      <c r="F375" s="10"/>
      <c r="G375" s="5"/>
      <c r="H375" s="21">
        <v>44448</v>
      </c>
      <c r="R375" s="6" t="s">
        <v>383</v>
      </c>
      <c r="S375" s="20">
        <v>1</v>
      </c>
      <c r="T375" s="20">
        <v>26</v>
      </c>
      <c r="U375" s="21">
        <v>44448</v>
      </c>
    </row>
    <row r="376" spans="1:21" x14ac:dyDescent="0.25">
      <c r="A376" s="17" t="s">
        <v>384</v>
      </c>
      <c r="B376" s="5">
        <f t="shared" si="5"/>
        <v>1</v>
      </c>
      <c r="C376" s="5">
        <f t="shared" si="5"/>
        <v>20</v>
      </c>
      <c r="D376" s="5">
        <f t="shared" si="3"/>
        <v>18.571428571428573</v>
      </c>
      <c r="E376" s="5"/>
      <c r="F376" s="10"/>
      <c r="G376" s="5"/>
      <c r="H376" s="21">
        <v>44449</v>
      </c>
      <c r="R376" s="6" t="s">
        <v>384</v>
      </c>
      <c r="S376" s="20">
        <v>1</v>
      </c>
      <c r="T376" s="20">
        <v>20</v>
      </c>
      <c r="U376" s="21">
        <v>44449</v>
      </c>
    </row>
    <row r="377" spans="1:21" x14ac:dyDescent="0.25">
      <c r="A377" s="17" t="s">
        <v>385</v>
      </c>
      <c r="B377" s="5">
        <f t="shared" si="5"/>
        <v>1</v>
      </c>
      <c r="C377" s="5">
        <f t="shared" si="5"/>
        <v>9</v>
      </c>
      <c r="D377" s="5">
        <f t="shared" si="3"/>
        <v>19.428571428571427</v>
      </c>
      <c r="E377" s="5"/>
      <c r="F377" s="10"/>
      <c r="G377" s="5"/>
      <c r="H377" s="21">
        <v>44450</v>
      </c>
      <c r="R377" s="6" t="s">
        <v>385</v>
      </c>
      <c r="S377" s="20">
        <v>1</v>
      </c>
      <c r="T377" s="20">
        <v>9</v>
      </c>
      <c r="U377" s="21">
        <v>44450</v>
      </c>
    </row>
    <row r="378" spans="1:21" x14ac:dyDescent="0.25">
      <c r="A378" s="17" t="s">
        <v>386</v>
      </c>
      <c r="B378" s="5">
        <f t="shared" si="5"/>
        <v>1</v>
      </c>
      <c r="C378" s="5">
        <f t="shared" si="5"/>
        <v>17</v>
      </c>
      <c r="D378" s="5">
        <f t="shared" si="3"/>
        <v>19.571428571428573</v>
      </c>
      <c r="E378" s="5"/>
      <c r="F378" s="10"/>
      <c r="G378" s="5"/>
      <c r="H378" s="21">
        <v>44451</v>
      </c>
      <c r="R378" s="6" t="s">
        <v>386</v>
      </c>
      <c r="S378" s="20">
        <v>1</v>
      </c>
      <c r="T378" s="20">
        <v>17</v>
      </c>
      <c r="U378" s="21">
        <v>44451</v>
      </c>
    </row>
    <row r="379" spans="1:21" x14ac:dyDescent="0.25">
      <c r="A379" s="17" t="s">
        <v>387</v>
      </c>
      <c r="B379" s="5">
        <f t="shared" si="5"/>
        <v>1</v>
      </c>
      <c r="C379" s="5">
        <f t="shared" si="5"/>
        <v>23</v>
      </c>
      <c r="D379" s="5">
        <f t="shared" si="3"/>
        <v>18</v>
      </c>
      <c r="E379" s="5"/>
      <c r="F379" s="10"/>
      <c r="G379" s="5"/>
      <c r="H379" s="21">
        <v>44452</v>
      </c>
      <c r="R379" s="6" t="s">
        <v>387</v>
      </c>
      <c r="S379" s="20">
        <v>1</v>
      </c>
      <c r="T379" s="20">
        <v>23</v>
      </c>
      <c r="U379" s="21">
        <v>44452</v>
      </c>
    </row>
    <row r="380" spans="1:21" x14ac:dyDescent="0.25">
      <c r="A380" s="17" t="s">
        <v>388</v>
      </c>
      <c r="B380" s="5">
        <f t="shared" si="5"/>
        <v>1</v>
      </c>
      <c r="C380" s="5">
        <f t="shared" si="5"/>
        <v>16</v>
      </c>
      <c r="D380" s="5">
        <f t="shared" si="3"/>
        <v>17.857142857142858</v>
      </c>
      <c r="E380" s="5"/>
      <c r="F380" s="10"/>
      <c r="G380" s="5"/>
      <c r="H380" s="21">
        <v>44453</v>
      </c>
      <c r="R380" s="6" t="s">
        <v>388</v>
      </c>
      <c r="S380" s="20">
        <v>1</v>
      </c>
      <c r="T380" s="20">
        <v>16</v>
      </c>
      <c r="U380" s="21">
        <v>44453</v>
      </c>
    </row>
    <row r="381" spans="1:21" x14ac:dyDescent="0.25">
      <c r="A381" s="17" t="s">
        <v>389</v>
      </c>
      <c r="B381" s="5">
        <f t="shared" si="5"/>
        <v>1</v>
      </c>
      <c r="C381" s="5">
        <f t="shared" si="5"/>
        <v>20</v>
      </c>
      <c r="D381" s="5">
        <f t="shared" si="3"/>
        <v>18.714285714285715</v>
      </c>
      <c r="E381" s="5"/>
      <c r="F381" s="10"/>
      <c r="G381" s="5"/>
      <c r="H381" s="21">
        <v>44454</v>
      </c>
      <c r="R381" s="6" t="s">
        <v>389</v>
      </c>
      <c r="S381" s="20">
        <v>1</v>
      </c>
      <c r="T381" s="20">
        <v>20</v>
      </c>
      <c r="U381" s="21">
        <v>44454</v>
      </c>
    </row>
    <row r="382" spans="1:21" x14ac:dyDescent="0.25">
      <c r="A382" s="17" t="s">
        <v>390</v>
      </c>
      <c r="B382" s="5">
        <f t="shared" si="5"/>
        <v>1</v>
      </c>
      <c r="C382" s="5">
        <f t="shared" si="5"/>
        <v>20</v>
      </c>
      <c r="D382" s="5">
        <f t="shared" si="3"/>
        <v>17.857142857142858</v>
      </c>
      <c r="E382" s="5"/>
      <c r="F382" s="10"/>
      <c r="G382" s="5"/>
      <c r="H382" s="21">
        <v>44455</v>
      </c>
      <c r="R382" s="6" t="s">
        <v>390</v>
      </c>
      <c r="S382" s="20">
        <v>1</v>
      </c>
      <c r="T382" s="20">
        <v>20</v>
      </c>
      <c r="U382" s="21">
        <v>44455</v>
      </c>
    </row>
    <row r="383" spans="1:21" x14ac:dyDescent="0.25">
      <c r="A383" s="17" t="s">
        <v>391</v>
      </c>
      <c r="B383" s="5">
        <f t="shared" si="5"/>
        <v>0</v>
      </c>
      <c r="C383" s="5">
        <f t="shared" si="5"/>
        <v>27</v>
      </c>
      <c r="D383" s="5">
        <f t="shared" ref="D383:D416" si="6">AVERAGE(C377:C383)</f>
        <v>18.857142857142858</v>
      </c>
      <c r="E383" s="5"/>
      <c r="F383" s="10"/>
      <c r="G383" s="5"/>
      <c r="H383" s="21">
        <v>44456</v>
      </c>
      <c r="R383" s="6" t="s">
        <v>391</v>
      </c>
      <c r="S383" s="20">
        <v>0</v>
      </c>
      <c r="T383" s="20">
        <v>27</v>
      </c>
      <c r="U383" s="21">
        <v>44456</v>
      </c>
    </row>
    <row r="384" spans="1:21" x14ac:dyDescent="0.25">
      <c r="A384" s="17" t="s">
        <v>392</v>
      </c>
      <c r="B384" s="5">
        <f t="shared" si="5"/>
        <v>1</v>
      </c>
      <c r="C384" s="5">
        <f t="shared" si="5"/>
        <v>22</v>
      </c>
      <c r="D384" s="5">
        <f t="shared" si="6"/>
        <v>20.714285714285715</v>
      </c>
      <c r="E384" s="5"/>
      <c r="F384" s="10"/>
      <c r="G384" s="5"/>
      <c r="H384" s="21">
        <v>44457</v>
      </c>
      <c r="R384" s="6" t="s">
        <v>392</v>
      </c>
      <c r="S384" s="20">
        <v>1</v>
      </c>
      <c r="T384" s="20">
        <v>22</v>
      </c>
      <c r="U384" s="21">
        <v>44457</v>
      </c>
    </row>
    <row r="385" spans="1:21" x14ac:dyDescent="0.25">
      <c r="A385" s="17" t="s">
        <v>393</v>
      </c>
      <c r="B385" s="5">
        <f t="shared" si="5"/>
        <v>1</v>
      </c>
      <c r="C385" s="5">
        <f t="shared" si="5"/>
        <v>16</v>
      </c>
      <c r="D385" s="5">
        <f t="shared" si="6"/>
        <v>20.571428571428573</v>
      </c>
      <c r="E385" s="5"/>
      <c r="F385" s="10"/>
      <c r="G385" s="5"/>
      <c r="H385" s="21">
        <v>44458</v>
      </c>
      <c r="R385" s="6" t="s">
        <v>393</v>
      </c>
      <c r="S385" s="20">
        <v>1</v>
      </c>
      <c r="T385" s="20">
        <v>16</v>
      </c>
      <c r="U385" s="21">
        <v>44458</v>
      </c>
    </row>
    <row r="386" spans="1:21" x14ac:dyDescent="0.25">
      <c r="A386" s="17" t="s">
        <v>394</v>
      </c>
      <c r="B386" s="5">
        <f t="shared" si="5"/>
        <v>1</v>
      </c>
      <c r="C386" s="5">
        <f t="shared" si="5"/>
        <v>32</v>
      </c>
      <c r="D386" s="5">
        <f t="shared" si="6"/>
        <v>21.857142857142858</v>
      </c>
      <c r="E386" s="5"/>
      <c r="F386" s="10"/>
      <c r="G386" s="5"/>
      <c r="H386" s="21">
        <v>44459</v>
      </c>
      <c r="R386" s="6" t="s">
        <v>394</v>
      </c>
      <c r="S386" s="20">
        <v>1</v>
      </c>
      <c r="T386" s="20">
        <v>32</v>
      </c>
      <c r="U386" s="21">
        <v>44459</v>
      </c>
    </row>
    <row r="387" spans="1:21" x14ac:dyDescent="0.25">
      <c r="A387" s="17" t="s">
        <v>395</v>
      </c>
      <c r="B387" s="5">
        <f t="shared" si="5"/>
        <v>1</v>
      </c>
      <c r="C387" s="5">
        <f t="shared" si="5"/>
        <v>22</v>
      </c>
      <c r="D387" s="5">
        <f t="shared" si="6"/>
        <v>22.714285714285715</v>
      </c>
      <c r="E387" s="5"/>
      <c r="F387" s="10"/>
      <c r="G387" s="5"/>
      <c r="H387" s="21">
        <v>44460</v>
      </c>
      <c r="R387" s="6" t="s">
        <v>395</v>
      </c>
      <c r="S387" s="20">
        <v>1</v>
      </c>
      <c r="T387" s="20">
        <v>22</v>
      </c>
      <c r="U387" s="21">
        <v>44460</v>
      </c>
    </row>
    <row r="388" spans="1:21" x14ac:dyDescent="0.25">
      <c r="A388" s="17" t="s">
        <v>396</v>
      </c>
      <c r="B388" s="5">
        <f t="shared" si="5"/>
        <v>3</v>
      </c>
      <c r="C388" s="5">
        <f t="shared" si="5"/>
        <v>27</v>
      </c>
      <c r="D388" s="5">
        <f t="shared" si="6"/>
        <v>23.714285714285715</v>
      </c>
      <c r="E388" s="5"/>
      <c r="F388" s="10"/>
      <c r="G388" s="5"/>
      <c r="H388" s="21">
        <v>44461</v>
      </c>
      <c r="R388" s="6" t="s">
        <v>396</v>
      </c>
      <c r="S388" s="20">
        <v>3</v>
      </c>
      <c r="T388" s="20">
        <v>27</v>
      </c>
      <c r="U388" s="21">
        <v>44461</v>
      </c>
    </row>
    <row r="389" spans="1:21" x14ac:dyDescent="0.25">
      <c r="A389" s="17" t="s">
        <v>397</v>
      </c>
      <c r="B389" s="5">
        <f t="shared" si="5"/>
        <v>5</v>
      </c>
      <c r="C389" s="5">
        <f t="shared" si="5"/>
        <v>10</v>
      </c>
      <c r="D389" s="5">
        <f t="shared" si="6"/>
        <v>22.285714285714285</v>
      </c>
      <c r="E389" s="5"/>
      <c r="F389" s="10"/>
      <c r="G389" s="5"/>
      <c r="H389" s="21">
        <v>44462</v>
      </c>
      <c r="R389" s="6" t="s">
        <v>397</v>
      </c>
      <c r="S389" s="20">
        <v>5</v>
      </c>
      <c r="T389" s="20">
        <v>10</v>
      </c>
      <c r="U389" s="21">
        <v>44462</v>
      </c>
    </row>
    <row r="390" spans="1:21" x14ac:dyDescent="0.25">
      <c r="A390" s="17" t="s">
        <v>398</v>
      </c>
      <c r="B390" s="5">
        <f t="shared" si="5"/>
        <v>5</v>
      </c>
      <c r="C390" s="5">
        <f t="shared" si="5"/>
        <v>16</v>
      </c>
      <c r="D390" s="5">
        <f t="shared" si="6"/>
        <v>20.714285714285715</v>
      </c>
      <c r="E390" s="5"/>
      <c r="F390" s="10"/>
      <c r="G390" s="5"/>
      <c r="H390" s="21">
        <v>44463</v>
      </c>
      <c r="R390" s="6" t="s">
        <v>398</v>
      </c>
      <c r="S390" s="20">
        <v>5</v>
      </c>
      <c r="T390" s="20">
        <v>16</v>
      </c>
      <c r="U390" s="21">
        <v>44463</v>
      </c>
    </row>
    <row r="391" spans="1:21" x14ac:dyDescent="0.25">
      <c r="A391" s="17" t="s">
        <v>399</v>
      </c>
      <c r="B391" s="5">
        <f t="shared" si="5"/>
        <v>6</v>
      </c>
      <c r="C391" s="5">
        <f t="shared" si="5"/>
        <v>20</v>
      </c>
      <c r="D391" s="5">
        <f t="shared" si="6"/>
        <v>20.428571428571427</v>
      </c>
      <c r="E391" s="5"/>
      <c r="F391" s="10"/>
      <c r="G391" s="5"/>
      <c r="H391" s="21">
        <v>44464</v>
      </c>
      <c r="R391" s="6" t="s">
        <v>399</v>
      </c>
      <c r="S391" s="20">
        <v>6</v>
      </c>
      <c r="T391" s="20">
        <v>20</v>
      </c>
      <c r="U391" s="21">
        <v>44464</v>
      </c>
    </row>
    <row r="392" spans="1:21" x14ac:dyDescent="0.25">
      <c r="A392" s="17" t="s">
        <v>400</v>
      </c>
      <c r="B392" s="5">
        <f t="shared" si="5"/>
        <v>6</v>
      </c>
      <c r="C392" s="5">
        <f t="shared" si="5"/>
        <v>16</v>
      </c>
      <c r="D392" s="5">
        <f t="shared" si="6"/>
        <v>20.428571428571427</v>
      </c>
      <c r="E392" s="5"/>
      <c r="F392" s="10"/>
      <c r="G392" s="5"/>
      <c r="H392" s="21">
        <v>44465</v>
      </c>
      <c r="R392" s="6" t="s">
        <v>400</v>
      </c>
      <c r="S392" s="20">
        <v>6</v>
      </c>
      <c r="T392" s="20">
        <v>16</v>
      </c>
      <c r="U392" s="21">
        <v>44465</v>
      </c>
    </row>
    <row r="393" spans="1:21" x14ac:dyDescent="0.25">
      <c r="A393" s="17" t="s">
        <v>401</v>
      </c>
      <c r="B393" s="5">
        <f t="shared" si="5"/>
        <v>6</v>
      </c>
      <c r="C393" s="5">
        <f t="shared" si="5"/>
        <v>13</v>
      </c>
      <c r="D393" s="5">
        <f t="shared" si="6"/>
        <v>17.714285714285715</v>
      </c>
      <c r="E393" s="5"/>
      <c r="F393" s="10"/>
      <c r="G393" s="5"/>
      <c r="H393" s="21">
        <v>44466</v>
      </c>
      <c r="R393" s="6" t="s">
        <v>401</v>
      </c>
      <c r="S393" s="20">
        <v>6</v>
      </c>
      <c r="T393" s="20">
        <v>13</v>
      </c>
      <c r="U393" s="21">
        <v>44466</v>
      </c>
    </row>
    <row r="394" spans="1:21" x14ac:dyDescent="0.25">
      <c r="A394" s="17" t="s">
        <v>402</v>
      </c>
      <c r="B394" s="5">
        <f t="shared" si="5"/>
        <v>6</v>
      </c>
      <c r="C394" s="5">
        <f t="shared" si="5"/>
        <v>20</v>
      </c>
      <c r="D394" s="5">
        <f t="shared" si="6"/>
        <v>17.428571428571427</v>
      </c>
      <c r="E394" s="5"/>
      <c r="F394" s="10"/>
      <c r="G394" s="5"/>
      <c r="H394" s="21">
        <v>44467</v>
      </c>
      <c r="R394" s="6" t="s">
        <v>402</v>
      </c>
      <c r="S394" s="20">
        <v>6</v>
      </c>
      <c r="T394" s="20">
        <v>20</v>
      </c>
      <c r="U394" s="21">
        <v>44467</v>
      </c>
    </row>
    <row r="395" spans="1:21" x14ac:dyDescent="0.25">
      <c r="A395" s="17" t="s">
        <v>403</v>
      </c>
      <c r="B395" s="5">
        <f t="shared" si="5"/>
        <v>7</v>
      </c>
      <c r="C395" s="5">
        <f t="shared" si="5"/>
        <v>27</v>
      </c>
      <c r="D395" s="5">
        <f t="shared" si="6"/>
        <v>17.428571428571427</v>
      </c>
      <c r="E395" s="5"/>
      <c r="F395" s="10"/>
      <c r="G395" s="5"/>
      <c r="H395" s="21">
        <v>44468</v>
      </c>
      <c r="R395" s="6" t="s">
        <v>403</v>
      </c>
      <c r="S395" s="20">
        <v>7</v>
      </c>
      <c r="T395" s="20">
        <v>27</v>
      </c>
      <c r="U395" s="21">
        <v>44468</v>
      </c>
    </row>
    <row r="396" spans="1:21" x14ac:dyDescent="0.25">
      <c r="A396" s="17" t="s">
        <v>404</v>
      </c>
      <c r="B396" s="5">
        <f t="shared" si="5"/>
        <v>8</v>
      </c>
      <c r="C396" s="5">
        <f t="shared" si="5"/>
        <v>28</v>
      </c>
      <c r="D396" s="5">
        <f t="shared" si="6"/>
        <v>20</v>
      </c>
      <c r="E396" s="5"/>
      <c r="F396" s="10"/>
      <c r="G396" s="5"/>
      <c r="H396" s="21">
        <v>44469</v>
      </c>
      <c r="R396" s="6" t="s">
        <v>404</v>
      </c>
      <c r="S396" s="20">
        <v>8</v>
      </c>
      <c r="T396" s="20">
        <v>28</v>
      </c>
      <c r="U396" s="21">
        <v>44469</v>
      </c>
    </row>
    <row r="397" spans="1:21" x14ac:dyDescent="0.25">
      <c r="A397" s="17" t="s">
        <v>405</v>
      </c>
      <c r="B397" s="5">
        <f t="shared" si="5"/>
        <v>9</v>
      </c>
      <c r="C397" s="5">
        <f t="shared" si="5"/>
        <v>12</v>
      </c>
      <c r="D397" s="5">
        <f t="shared" si="6"/>
        <v>19.428571428571427</v>
      </c>
      <c r="E397" s="5"/>
      <c r="F397" s="10"/>
      <c r="G397" s="5"/>
      <c r="H397" s="21">
        <v>44470</v>
      </c>
      <c r="R397" s="6" t="s">
        <v>405</v>
      </c>
      <c r="S397" s="20">
        <v>9</v>
      </c>
      <c r="T397" s="20">
        <v>12</v>
      </c>
      <c r="U397" s="21">
        <v>44470</v>
      </c>
    </row>
    <row r="398" spans="1:21" x14ac:dyDescent="0.25">
      <c r="A398" s="17" t="s">
        <v>406</v>
      </c>
      <c r="B398" s="5">
        <f t="shared" si="5"/>
        <v>9</v>
      </c>
      <c r="C398" s="5">
        <f t="shared" si="5"/>
        <v>5</v>
      </c>
      <c r="D398" s="5">
        <f t="shared" si="6"/>
        <v>17.285714285714285</v>
      </c>
      <c r="E398" s="5"/>
      <c r="F398" s="10"/>
      <c r="G398" s="5"/>
      <c r="H398" s="21">
        <v>44471</v>
      </c>
      <c r="R398" s="6" t="s">
        <v>406</v>
      </c>
      <c r="S398" s="20">
        <v>9</v>
      </c>
      <c r="T398" s="20">
        <v>5</v>
      </c>
      <c r="U398" s="21">
        <v>44471</v>
      </c>
    </row>
    <row r="399" spans="1:21" x14ac:dyDescent="0.25">
      <c r="A399" s="17" t="s">
        <v>407</v>
      </c>
      <c r="B399" s="5">
        <f t="shared" si="5"/>
        <v>10</v>
      </c>
      <c r="C399" s="5">
        <f t="shared" si="5"/>
        <v>16</v>
      </c>
      <c r="D399" s="5">
        <f t="shared" si="6"/>
        <v>17.285714285714285</v>
      </c>
      <c r="E399" s="5"/>
      <c r="F399" s="10"/>
      <c r="G399" s="5"/>
      <c r="H399" s="21">
        <v>44472</v>
      </c>
      <c r="R399" s="6" t="s">
        <v>407</v>
      </c>
      <c r="S399" s="20">
        <v>10</v>
      </c>
      <c r="T399" s="20">
        <v>16</v>
      </c>
      <c r="U399" s="21">
        <v>44472</v>
      </c>
    </row>
    <row r="400" spans="1:21" x14ac:dyDescent="0.25">
      <c r="A400" s="17" t="s">
        <v>408</v>
      </c>
      <c r="B400" s="5">
        <f t="shared" si="5"/>
        <v>3</v>
      </c>
      <c r="C400" s="5">
        <f t="shared" si="5"/>
        <v>33</v>
      </c>
      <c r="D400" s="5">
        <f t="shared" si="6"/>
        <v>20.142857142857142</v>
      </c>
      <c r="E400" s="5"/>
      <c r="F400" s="10"/>
      <c r="G400" s="5"/>
      <c r="H400" s="21">
        <v>44473</v>
      </c>
      <c r="R400" s="6" t="s">
        <v>408</v>
      </c>
      <c r="S400" s="20">
        <v>3</v>
      </c>
      <c r="T400" s="20">
        <v>33</v>
      </c>
      <c r="U400" s="21">
        <v>44473</v>
      </c>
    </row>
    <row r="401" spans="1:21" x14ac:dyDescent="0.25">
      <c r="A401" s="17" t="s">
        <v>409</v>
      </c>
      <c r="B401" s="5">
        <f t="shared" si="5"/>
        <v>3</v>
      </c>
      <c r="C401" s="5">
        <f t="shared" si="5"/>
        <v>25</v>
      </c>
      <c r="D401" s="5">
        <f t="shared" si="6"/>
        <v>20.857142857142858</v>
      </c>
      <c r="E401" s="5"/>
      <c r="F401" s="10"/>
      <c r="G401" s="5"/>
      <c r="H401" s="21">
        <v>44474</v>
      </c>
      <c r="R401" s="6" t="s">
        <v>409</v>
      </c>
      <c r="S401" s="20">
        <v>3</v>
      </c>
      <c r="T401" s="20">
        <v>25</v>
      </c>
      <c r="U401" s="21">
        <v>44474</v>
      </c>
    </row>
    <row r="402" spans="1:21" x14ac:dyDescent="0.25">
      <c r="A402" s="17" t="s">
        <v>410</v>
      </c>
      <c r="B402" s="5">
        <f t="shared" si="5"/>
        <v>3</v>
      </c>
      <c r="C402" s="5">
        <f t="shared" si="5"/>
        <v>44</v>
      </c>
      <c r="D402" s="5">
        <f t="shared" si="6"/>
        <v>23.285714285714285</v>
      </c>
      <c r="E402" s="5"/>
      <c r="F402" s="10"/>
      <c r="G402" s="5"/>
      <c r="H402" s="21">
        <v>44475</v>
      </c>
      <c r="R402" s="6" t="s">
        <v>410</v>
      </c>
      <c r="S402" s="20">
        <v>3</v>
      </c>
      <c r="T402" s="20">
        <v>44</v>
      </c>
      <c r="U402" s="21">
        <v>44475</v>
      </c>
    </row>
    <row r="403" spans="1:21" x14ac:dyDescent="0.25">
      <c r="A403" s="17" t="s">
        <v>411</v>
      </c>
      <c r="B403" s="5">
        <f t="shared" si="5"/>
        <v>3</v>
      </c>
      <c r="C403" s="5">
        <f t="shared" si="5"/>
        <v>28</v>
      </c>
      <c r="D403" s="5">
        <f t="shared" si="6"/>
        <v>23.285714285714285</v>
      </c>
      <c r="E403" s="5"/>
      <c r="F403" s="10"/>
      <c r="G403" s="5"/>
      <c r="H403" s="21">
        <v>44476</v>
      </c>
      <c r="R403" s="6" t="s">
        <v>411</v>
      </c>
      <c r="S403" s="20">
        <v>3</v>
      </c>
      <c r="T403" s="20">
        <v>28</v>
      </c>
      <c r="U403" s="21">
        <v>44476</v>
      </c>
    </row>
    <row r="404" spans="1:21" x14ac:dyDescent="0.25">
      <c r="A404" s="17" t="s">
        <v>412</v>
      </c>
      <c r="B404" s="5">
        <f t="shared" si="5"/>
        <v>1</v>
      </c>
      <c r="C404" s="5">
        <f t="shared" si="5"/>
        <v>25</v>
      </c>
      <c r="D404" s="5">
        <f t="shared" si="6"/>
        <v>25.142857142857142</v>
      </c>
      <c r="E404" s="5"/>
      <c r="F404" s="10"/>
      <c r="G404" s="5"/>
      <c r="H404" s="21">
        <v>44477</v>
      </c>
      <c r="R404" s="6" t="s">
        <v>412</v>
      </c>
      <c r="S404" s="20">
        <v>1</v>
      </c>
      <c r="T404" s="20">
        <v>25</v>
      </c>
      <c r="U404" s="21">
        <v>44477</v>
      </c>
    </row>
    <row r="405" spans="1:21" x14ac:dyDescent="0.25">
      <c r="A405" s="17" t="s">
        <v>413</v>
      </c>
      <c r="B405" s="5">
        <f t="shared" si="5"/>
        <v>2</v>
      </c>
      <c r="C405" s="5">
        <f t="shared" si="5"/>
        <v>21</v>
      </c>
      <c r="D405" s="5">
        <f t="shared" si="6"/>
        <v>27.428571428571427</v>
      </c>
      <c r="E405" s="5"/>
      <c r="F405" s="10"/>
      <c r="G405" s="5"/>
      <c r="H405" s="21">
        <v>44478</v>
      </c>
      <c r="R405" s="6" t="s">
        <v>413</v>
      </c>
      <c r="S405" s="20">
        <v>2</v>
      </c>
      <c r="T405" s="20">
        <v>21</v>
      </c>
      <c r="U405" s="21">
        <v>44478</v>
      </c>
    </row>
    <row r="406" spans="1:21" x14ac:dyDescent="0.25">
      <c r="A406" s="17" t="s">
        <v>414</v>
      </c>
      <c r="B406" s="5">
        <f t="shared" si="5"/>
        <v>2</v>
      </c>
      <c r="C406" s="5">
        <f t="shared" si="5"/>
        <v>29</v>
      </c>
      <c r="D406" s="5">
        <f t="shared" si="6"/>
        <v>29.285714285714285</v>
      </c>
      <c r="E406" s="5"/>
      <c r="F406" s="10"/>
      <c r="G406" s="5"/>
      <c r="H406" s="21">
        <v>44479</v>
      </c>
      <c r="R406" s="6" t="s">
        <v>414</v>
      </c>
      <c r="S406" s="20">
        <v>2</v>
      </c>
      <c r="T406" s="20">
        <v>29</v>
      </c>
      <c r="U406" s="21">
        <v>44479</v>
      </c>
    </row>
    <row r="407" spans="1:21" x14ac:dyDescent="0.25">
      <c r="A407" s="17" t="str">
        <f>R407</f>
        <v>11.10. Po</v>
      </c>
      <c r="B407" s="5">
        <f>S407</f>
        <v>5</v>
      </c>
      <c r="C407" s="5">
        <f>T407</f>
        <v>62</v>
      </c>
      <c r="D407" s="5">
        <f t="shared" si="6"/>
        <v>33.428571428571431</v>
      </c>
      <c r="E407" s="5"/>
      <c r="F407" s="10"/>
      <c r="G407" s="5"/>
      <c r="H407" s="21">
        <v>44480</v>
      </c>
      <c r="I407" s="25"/>
      <c r="R407" s="6" t="s">
        <v>415</v>
      </c>
      <c r="S407" s="20">
        <v>5</v>
      </c>
      <c r="T407" s="20">
        <v>62</v>
      </c>
      <c r="U407" s="21">
        <v>44480</v>
      </c>
    </row>
    <row r="408" spans="1:21" x14ac:dyDescent="0.25">
      <c r="A408" s="17" t="str">
        <f t="shared" ref="A408:C416" si="7">R408</f>
        <v>12.10. Út</v>
      </c>
      <c r="B408" s="5">
        <f t="shared" si="7"/>
        <v>7</v>
      </c>
      <c r="C408" s="5">
        <f t="shared" si="7"/>
        <v>48</v>
      </c>
      <c r="D408" s="5">
        <f t="shared" si="6"/>
        <v>36.714285714285715</v>
      </c>
      <c r="E408" s="5"/>
      <c r="F408" s="10"/>
      <c r="G408" s="5"/>
      <c r="H408" s="21">
        <v>44481</v>
      </c>
      <c r="I408" s="25"/>
      <c r="R408" s="6" t="s">
        <v>416</v>
      </c>
      <c r="S408" s="20">
        <v>7</v>
      </c>
      <c r="T408" s="20">
        <v>48</v>
      </c>
      <c r="U408" s="21">
        <v>44481</v>
      </c>
    </row>
    <row r="409" spans="1:21" x14ac:dyDescent="0.25">
      <c r="A409" s="17" t="str">
        <f t="shared" si="7"/>
        <v>13.10. St</v>
      </c>
      <c r="B409" s="5">
        <f t="shared" si="7"/>
        <v>9</v>
      </c>
      <c r="C409" s="5">
        <f t="shared" si="7"/>
        <v>33</v>
      </c>
      <c r="D409" s="5">
        <f t="shared" si="6"/>
        <v>35.142857142857146</v>
      </c>
      <c r="E409" s="5"/>
      <c r="F409" s="10"/>
      <c r="G409" s="5"/>
      <c r="H409" s="21">
        <v>44482</v>
      </c>
      <c r="I409" s="25"/>
      <c r="R409" s="6" t="s">
        <v>417</v>
      </c>
      <c r="S409" s="20">
        <v>9</v>
      </c>
      <c r="T409" s="20">
        <v>33</v>
      </c>
      <c r="U409" s="21">
        <v>44482</v>
      </c>
    </row>
    <row r="410" spans="1:21" x14ac:dyDescent="0.25">
      <c r="A410" s="17" t="str">
        <f t="shared" si="7"/>
        <v>14.10. Čt</v>
      </c>
      <c r="B410" s="5">
        <f t="shared" si="7"/>
        <v>13</v>
      </c>
      <c r="C410" s="5">
        <f t="shared" si="7"/>
        <v>46</v>
      </c>
      <c r="D410" s="5">
        <f t="shared" si="6"/>
        <v>37.714285714285715</v>
      </c>
      <c r="E410" s="5"/>
      <c r="F410" s="10"/>
      <c r="G410" s="5"/>
      <c r="H410" s="21">
        <v>44483</v>
      </c>
      <c r="I410" s="25"/>
      <c r="R410" s="6" t="s">
        <v>418</v>
      </c>
      <c r="S410" s="20">
        <v>13</v>
      </c>
      <c r="T410" s="20">
        <v>46</v>
      </c>
      <c r="U410" s="21">
        <v>44483</v>
      </c>
    </row>
    <row r="411" spans="1:21" x14ac:dyDescent="0.25">
      <c r="A411" s="17" t="str">
        <f t="shared" si="7"/>
        <v>15.10. Pá</v>
      </c>
      <c r="B411" s="5">
        <f t="shared" si="7"/>
        <v>14</v>
      </c>
      <c r="C411" s="5">
        <f t="shared" si="7"/>
        <v>51</v>
      </c>
      <c r="D411" s="5">
        <f t="shared" si="6"/>
        <v>41.428571428571431</v>
      </c>
      <c r="E411" s="5"/>
      <c r="F411" s="10"/>
      <c r="G411" s="5"/>
      <c r="H411" s="21">
        <v>44484</v>
      </c>
      <c r="I411" s="25"/>
      <c r="R411" s="6" t="s">
        <v>419</v>
      </c>
      <c r="S411" s="20">
        <v>14</v>
      </c>
      <c r="T411" s="20">
        <v>51</v>
      </c>
      <c r="U411" s="21">
        <v>44484</v>
      </c>
    </row>
    <row r="412" spans="1:21" x14ac:dyDescent="0.25">
      <c r="A412" s="17" t="str">
        <f t="shared" si="7"/>
        <v>16.10. So</v>
      </c>
      <c r="B412" s="5">
        <f t="shared" si="7"/>
        <v>15</v>
      </c>
      <c r="C412" s="5">
        <f t="shared" si="7"/>
        <v>17</v>
      </c>
      <c r="D412" s="5">
        <f t="shared" si="6"/>
        <v>40.857142857142854</v>
      </c>
      <c r="E412" s="5"/>
      <c r="F412" s="10"/>
      <c r="G412" s="5"/>
      <c r="H412" s="21">
        <v>44485</v>
      </c>
      <c r="I412" s="25"/>
      <c r="R412" s="6" t="s">
        <v>420</v>
      </c>
      <c r="S412" s="20">
        <v>15</v>
      </c>
      <c r="T412" s="20">
        <v>17</v>
      </c>
      <c r="U412" s="21">
        <v>44485</v>
      </c>
    </row>
    <row r="413" spans="1:21" x14ac:dyDescent="0.25">
      <c r="A413" s="17" t="str">
        <f t="shared" si="7"/>
        <v>17.10. Ne</v>
      </c>
      <c r="B413" s="5">
        <f t="shared" si="7"/>
        <v>18</v>
      </c>
      <c r="C413" s="5">
        <f t="shared" si="7"/>
        <v>34</v>
      </c>
      <c r="D413" s="5">
        <f t="shared" si="6"/>
        <v>41.571428571428569</v>
      </c>
      <c r="E413" s="5"/>
      <c r="F413" s="10"/>
      <c r="G413" s="5"/>
      <c r="H413" s="21">
        <v>44486</v>
      </c>
      <c r="I413" s="26"/>
      <c r="R413" s="6" t="s">
        <v>421</v>
      </c>
      <c r="S413" s="20">
        <v>18</v>
      </c>
      <c r="T413" s="20">
        <v>34</v>
      </c>
      <c r="U413" s="21">
        <v>44486</v>
      </c>
    </row>
    <row r="414" spans="1:21" x14ac:dyDescent="0.25">
      <c r="A414" s="17" t="str">
        <f t="shared" si="7"/>
        <v>18.10. Po</v>
      </c>
      <c r="B414" s="5">
        <f t="shared" si="7"/>
        <v>21</v>
      </c>
      <c r="C414" s="5">
        <f t="shared" si="7"/>
        <v>102</v>
      </c>
      <c r="D414" s="5">
        <f t="shared" si="6"/>
        <v>47.285714285714285</v>
      </c>
      <c r="E414" s="5"/>
      <c r="F414" s="10"/>
      <c r="G414" s="5"/>
      <c r="H414" s="21">
        <v>44487</v>
      </c>
      <c r="I414" s="26"/>
      <c r="R414" s="6" t="s">
        <v>422</v>
      </c>
      <c r="S414" s="20">
        <v>21</v>
      </c>
      <c r="T414" s="20">
        <v>102</v>
      </c>
      <c r="U414" s="21">
        <v>44487</v>
      </c>
    </row>
    <row r="415" spans="1:21" x14ac:dyDescent="0.25">
      <c r="A415" s="17" t="str">
        <f t="shared" si="7"/>
        <v>19.10. Út</v>
      </c>
      <c r="B415" s="5">
        <f t="shared" si="7"/>
        <v>20</v>
      </c>
      <c r="C415" s="5">
        <f t="shared" si="7"/>
        <v>87</v>
      </c>
      <c r="D415" s="5">
        <f t="shared" si="6"/>
        <v>52.857142857142854</v>
      </c>
      <c r="E415" s="5"/>
      <c r="F415" s="10"/>
      <c r="G415" s="5"/>
      <c r="H415" s="21">
        <v>44488</v>
      </c>
      <c r="I415" s="26"/>
      <c r="R415" s="6" t="s">
        <v>423</v>
      </c>
      <c r="S415" s="20">
        <v>20</v>
      </c>
      <c r="T415" s="20">
        <v>87</v>
      </c>
      <c r="U415" s="21">
        <v>44488</v>
      </c>
    </row>
    <row r="416" spans="1:21" x14ac:dyDescent="0.25">
      <c r="A416" s="17" t="str">
        <f t="shared" si="7"/>
        <v>20.10. St</v>
      </c>
      <c r="B416" s="5">
        <f t="shared" si="7"/>
        <v>18</v>
      </c>
      <c r="C416" s="5">
        <f t="shared" si="7"/>
        <v>50</v>
      </c>
      <c r="D416" s="5">
        <f t="shared" si="6"/>
        <v>55.285714285714285</v>
      </c>
      <c r="E416" s="13">
        <f>B416</f>
        <v>18</v>
      </c>
      <c r="F416" s="13">
        <f>C416</f>
        <v>50</v>
      </c>
      <c r="G416" s="13">
        <f>D416</f>
        <v>55.285714285714285</v>
      </c>
      <c r="H416" s="21">
        <v>44489</v>
      </c>
      <c r="I416" s="26" t="s">
        <v>138</v>
      </c>
      <c r="R416" s="6" t="s">
        <v>424</v>
      </c>
      <c r="S416" s="20">
        <v>18</v>
      </c>
      <c r="T416" s="20">
        <v>50</v>
      </c>
      <c r="U416" s="21">
        <v>44489</v>
      </c>
    </row>
    <row r="417" spans="1:9" x14ac:dyDescent="0.25">
      <c r="A417" s="22" t="str">
        <f t="shared" ref="A417:A431" si="8">IF(LEN(DAY(H417))=1,"0"&amp; DAY(H417),DAY(H417)) &amp; "." &amp; IF(LEN(MONTH(H417))=1,"0"&amp; MONTH(H417),MONTH(H417)) &amp; ". " &amp; CHOOSE(WEEKDAY(H417-1),"Po","Út","St","Čt","Pá","So","Ne")</f>
        <v>21.10. Čt</v>
      </c>
      <c r="E417" s="5">
        <v>0</v>
      </c>
      <c r="F417" s="23">
        <f>F416</f>
        <v>50</v>
      </c>
      <c r="G417" s="24">
        <f t="shared" ref="G417:G431" si="9">AVERAGE(F411:F417)</f>
        <v>50</v>
      </c>
      <c r="H417" s="21">
        <v>44490</v>
      </c>
    </row>
    <row r="418" spans="1:9" x14ac:dyDescent="0.25">
      <c r="A418" s="22" t="str">
        <f t="shared" si="8"/>
        <v>22.10. Pá</v>
      </c>
      <c r="E418" s="5">
        <v>0</v>
      </c>
      <c r="F418" s="23">
        <f t="shared" ref="F418:F431" si="10">F417</f>
        <v>50</v>
      </c>
      <c r="G418" s="24">
        <f t="shared" si="9"/>
        <v>50</v>
      </c>
      <c r="H418" s="21">
        <v>44491</v>
      </c>
    </row>
    <row r="419" spans="1:9" x14ac:dyDescent="0.25">
      <c r="A419" s="22" t="str">
        <f t="shared" si="8"/>
        <v>23.10. So</v>
      </c>
      <c r="E419" s="5">
        <v>0</v>
      </c>
      <c r="F419" s="23">
        <f t="shared" si="10"/>
        <v>50</v>
      </c>
      <c r="G419" s="24">
        <f t="shared" si="9"/>
        <v>50</v>
      </c>
      <c r="H419" s="21">
        <v>44492</v>
      </c>
    </row>
    <row r="420" spans="1:9" x14ac:dyDescent="0.25">
      <c r="A420" s="22" t="str">
        <f t="shared" si="8"/>
        <v>24.10. Ne</v>
      </c>
      <c r="E420" s="5">
        <v>0</v>
      </c>
      <c r="F420" s="23">
        <f t="shared" si="10"/>
        <v>50</v>
      </c>
      <c r="G420" s="24">
        <f t="shared" si="9"/>
        <v>50</v>
      </c>
      <c r="H420" s="21">
        <v>44493</v>
      </c>
    </row>
    <row r="421" spans="1:9" x14ac:dyDescent="0.25">
      <c r="A421" s="22" t="str">
        <f t="shared" si="8"/>
        <v>25.10. Po</v>
      </c>
      <c r="E421" s="5">
        <v>0</v>
      </c>
      <c r="F421" s="23">
        <f t="shared" si="10"/>
        <v>50</v>
      </c>
      <c r="G421" s="24">
        <f t="shared" si="9"/>
        <v>50</v>
      </c>
      <c r="H421" s="21">
        <v>44494</v>
      </c>
    </row>
    <row r="422" spans="1:9" x14ac:dyDescent="0.25">
      <c r="A422" s="22" t="str">
        <f t="shared" si="8"/>
        <v>26.10. Út</v>
      </c>
      <c r="E422" s="5">
        <v>0</v>
      </c>
      <c r="F422" s="23">
        <f t="shared" si="10"/>
        <v>50</v>
      </c>
      <c r="G422" s="24">
        <f t="shared" si="9"/>
        <v>50</v>
      </c>
      <c r="H422" s="21">
        <v>44495</v>
      </c>
    </row>
    <row r="423" spans="1:9" x14ac:dyDescent="0.25">
      <c r="A423" s="22" t="str">
        <f t="shared" si="8"/>
        <v>27.10. St</v>
      </c>
      <c r="E423" s="5">
        <v>0</v>
      </c>
      <c r="F423" s="23">
        <f t="shared" si="10"/>
        <v>50</v>
      </c>
      <c r="G423" s="24">
        <f t="shared" si="9"/>
        <v>50</v>
      </c>
      <c r="H423" s="21">
        <v>44496</v>
      </c>
    </row>
    <row r="424" spans="1:9" x14ac:dyDescent="0.25">
      <c r="A424" s="22" t="str">
        <f t="shared" si="8"/>
        <v>28.10. Čt</v>
      </c>
      <c r="E424" s="5">
        <v>0</v>
      </c>
      <c r="F424" s="23">
        <f t="shared" si="10"/>
        <v>50</v>
      </c>
      <c r="G424" s="24">
        <f t="shared" si="9"/>
        <v>50</v>
      </c>
      <c r="H424" s="21">
        <v>44497</v>
      </c>
    </row>
    <row r="425" spans="1:9" x14ac:dyDescent="0.25">
      <c r="A425" s="22" t="str">
        <f t="shared" si="8"/>
        <v>29.10. Pá</v>
      </c>
      <c r="E425" s="5">
        <v>0</v>
      </c>
      <c r="F425" s="23">
        <f t="shared" si="10"/>
        <v>50</v>
      </c>
      <c r="G425" s="24">
        <f t="shared" si="9"/>
        <v>50</v>
      </c>
      <c r="H425" s="21">
        <v>44498</v>
      </c>
    </row>
    <row r="426" spans="1:9" x14ac:dyDescent="0.25">
      <c r="A426" s="22" t="str">
        <f t="shared" si="8"/>
        <v>30.10. So</v>
      </c>
      <c r="E426" s="5">
        <v>0</v>
      </c>
      <c r="F426" s="23">
        <f t="shared" si="10"/>
        <v>50</v>
      </c>
      <c r="G426" s="24">
        <f t="shared" si="9"/>
        <v>50</v>
      </c>
      <c r="H426" s="21">
        <v>44499</v>
      </c>
    </row>
    <row r="427" spans="1:9" x14ac:dyDescent="0.25">
      <c r="A427" s="22" t="str">
        <f t="shared" si="8"/>
        <v>31.10. Ne</v>
      </c>
      <c r="E427" s="5">
        <v>0</v>
      </c>
      <c r="F427" s="23">
        <f t="shared" si="10"/>
        <v>50</v>
      </c>
      <c r="G427" s="24">
        <f t="shared" si="9"/>
        <v>50</v>
      </c>
      <c r="H427" s="21">
        <v>44500</v>
      </c>
    </row>
    <row r="428" spans="1:9" x14ac:dyDescent="0.25">
      <c r="A428" s="22" t="str">
        <f t="shared" si="8"/>
        <v>01.11. Po</v>
      </c>
      <c r="E428" s="5">
        <v>0</v>
      </c>
      <c r="F428" s="23">
        <f t="shared" si="10"/>
        <v>50</v>
      </c>
      <c r="G428" s="24">
        <f t="shared" si="9"/>
        <v>50</v>
      </c>
      <c r="H428" s="21">
        <v>44501</v>
      </c>
    </row>
    <row r="429" spans="1:9" x14ac:dyDescent="0.25">
      <c r="A429" s="22" t="str">
        <f t="shared" si="8"/>
        <v>02.11. Út</v>
      </c>
      <c r="E429" s="5">
        <v>0</v>
      </c>
      <c r="F429" s="23">
        <f t="shared" si="10"/>
        <v>50</v>
      </c>
      <c r="G429" s="24">
        <f t="shared" si="9"/>
        <v>50</v>
      </c>
      <c r="H429" s="21">
        <v>44502</v>
      </c>
    </row>
    <row r="430" spans="1:9" x14ac:dyDescent="0.25">
      <c r="A430" s="22" t="str">
        <f t="shared" si="8"/>
        <v>03.11. St</v>
      </c>
      <c r="E430" s="5">
        <v>0</v>
      </c>
      <c r="F430" s="23">
        <f t="shared" si="10"/>
        <v>50</v>
      </c>
      <c r="G430" s="24">
        <f t="shared" si="9"/>
        <v>50</v>
      </c>
      <c r="H430" s="21">
        <v>44503</v>
      </c>
    </row>
    <row r="431" spans="1:9" x14ac:dyDescent="0.25">
      <c r="A431" s="22" t="str">
        <f t="shared" si="8"/>
        <v>04.11. Čt</v>
      </c>
      <c r="E431" s="5">
        <v>0</v>
      </c>
      <c r="F431" s="23">
        <f t="shared" si="10"/>
        <v>50</v>
      </c>
      <c r="G431" s="24">
        <f t="shared" si="9"/>
        <v>50</v>
      </c>
      <c r="H431" s="21">
        <v>44504</v>
      </c>
      <c r="I431" t="s">
        <v>140</v>
      </c>
    </row>
  </sheetData>
  <mergeCells count="1">
    <mergeCell ref="L1:O1"/>
  </mergeCells>
  <pageMargins left="0.17" right="0.26" top="0.64" bottom="0.45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5B0A5-966C-4104-864D-9BA194183026}">
  <sheetPr codeName="List4">
    <pageSetUpPr fitToPage="1"/>
  </sheetPr>
  <dimension ref="A1:O360"/>
  <sheetViews>
    <sheetView showGridLines="0" zoomScale="82" zoomScaleNormal="70" workbookViewId="0">
      <pane ySplit="1" topLeftCell="A320" activePane="bottomLeft" state="frozen"/>
      <selection pane="bottomLeft" activeCell="A344" sqref="A344"/>
    </sheetView>
  </sheetViews>
  <sheetFormatPr defaultRowHeight="15" x14ac:dyDescent="0.25"/>
  <cols>
    <col min="1" max="1" width="10.42578125" customWidth="1"/>
    <col min="2" max="2" width="11.140625" bestFit="1" customWidth="1"/>
    <col min="3" max="4" width="11.85546875" bestFit="1" customWidth="1"/>
    <col min="5" max="7" width="11.85546875" customWidth="1"/>
    <col min="8" max="8" width="10.140625" bestFit="1" customWidth="1"/>
    <col min="9" max="9" width="4.7109375" bestFit="1" customWidth="1"/>
    <col min="11" max="11" width="2.85546875" customWidth="1"/>
  </cols>
  <sheetData>
    <row r="1" spans="1:15" s="1" customFormat="1" x14ac:dyDescent="0.25">
      <c r="A1" s="2" t="s">
        <v>0</v>
      </c>
      <c r="B1" s="2" t="s">
        <v>80</v>
      </c>
      <c r="C1" s="2" t="s">
        <v>109</v>
      </c>
      <c r="D1" s="2" t="s">
        <v>136</v>
      </c>
      <c r="E1" s="2"/>
      <c r="F1" s="2"/>
      <c r="G1" s="2"/>
      <c r="H1" s="2" t="s">
        <v>1</v>
      </c>
      <c r="L1" s="35" t="s">
        <v>137</v>
      </c>
      <c r="M1" s="35"/>
      <c r="N1" s="35"/>
      <c r="O1" s="35"/>
    </row>
    <row r="2" spans="1:15" x14ac:dyDescent="0.25">
      <c r="A2" s="3" t="s">
        <v>2</v>
      </c>
      <c r="B2" s="5">
        <v>6</v>
      </c>
      <c r="C2" s="5">
        <v>12</v>
      </c>
      <c r="D2" s="5"/>
      <c r="E2" s="5"/>
      <c r="F2" s="5"/>
      <c r="G2" s="5"/>
      <c r="H2" s="4">
        <v>44075</v>
      </c>
    </row>
    <row r="3" spans="1:15" x14ac:dyDescent="0.25">
      <c r="A3" s="3" t="s">
        <v>3</v>
      </c>
      <c r="B3" s="5">
        <v>6</v>
      </c>
      <c r="C3" s="5">
        <v>16</v>
      </c>
      <c r="D3" s="5"/>
      <c r="E3" s="5"/>
      <c r="F3" s="5"/>
      <c r="G3" s="5"/>
      <c r="H3" s="4">
        <v>44076</v>
      </c>
    </row>
    <row r="4" spans="1:15" x14ac:dyDescent="0.25">
      <c r="A4" s="3" t="s">
        <v>4</v>
      </c>
      <c r="B4" s="5">
        <v>6</v>
      </c>
      <c r="C4" s="5">
        <v>11</v>
      </c>
      <c r="D4" s="5"/>
      <c r="E4" s="5"/>
      <c r="F4" s="5"/>
      <c r="G4" s="5"/>
      <c r="H4" s="4">
        <v>44077</v>
      </c>
    </row>
    <row r="5" spans="1:15" x14ac:dyDescent="0.25">
      <c r="A5" s="3" t="s">
        <v>5</v>
      </c>
      <c r="B5" s="5">
        <v>6</v>
      </c>
      <c r="C5" s="5">
        <v>17</v>
      </c>
      <c r="D5" s="5"/>
      <c r="E5" s="5"/>
      <c r="F5" s="5"/>
      <c r="G5" s="5"/>
      <c r="H5" s="4">
        <v>44078</v>
      </c>
    </row>
    <row r="6" spans="1:15" x14ac:dyDescent="0.25">
      <c r="A6" s="3" t="s">
        <v>6</v>
      </c>
      <c r="B6" s="5">
        <v>8</v>
      </c>
      <c r="C6" s="5">
        <v>4</v>
      </c>
      <c r="D6" s="5"/>
      <c r="E6" s="5"/>
      <c r="F6" s="5"/>
      <c r="G6" s="5"/>
      <c r="H6" s="4">
        <v>44079</v>
      </c>
    </row>
    <row r="7" spans="1:15" x14ac:dyDescent="0.25">
      <c r="A7" s="3" t="s">
        <v>7</v>
      </c>
      <c r="B7" s="5">
        <v>8</v>
      </c>
      <c r="C7" s="5">
        <v>2</v>
      </c>
      <c r="D7" s="5"/>
      <c r="E7" s="5"/>
      <c r="F7" s="5"/>
      <c r="G7" s="5"/>
      <c r="H7" s="4">
        <v>44080</v>
      </c>
    </row>
    <row r="8" spans="1:15" x14ac:dyDescent="0.25">
      <c r="A8" s="3" t="s">
        <v>8</v>
      </c>
      <c r="B8" s="5">
        <v>10</v>
      </c>
      <c r="C8" s="5">
        <v>41</v>
      </c>
      <c r="D8" s="5">
        <f>AVERAGE(C2:C8)</f>
        <v>14.714285714285714</v>
      </c>
      <c r="E8" s="5"/>
      <c r="F8" s="5"/>
      <c r="G8" s="5"/>
      <c r="H8" s="4">
        <v>44081</v>
      </c>
    </row>
    <row r="9" spans="1:15" x14ac:dyDescent="0.25">
      <c r="A9" s="3" t="s">
        <v>9</v>
      </c>
      <c r="B9" s="5">
        <v>8</v>
      </c>
      <c r="C9" s="5">
        <v>36</v>
      </c>
      <c r="D9" s="5">
        <f t="shared" ref="D9:D72" si="0">AVERAGE(C3:C9)</f>
        <v>18.142857142857142</v>
      </c>
      <c r="E9" s="5"/>
      <c r="F9" s="5"/>
      <c r="G9" s="5"/>
      <c r="H9" s="4">
        <v>44082</v>
      </c>
    </row>
    <row r="10" spans="1:15" x14ac:dyDescent="0.25">
      <c r="A10" s="3" t="s">
        <v>10</v>
      </c>
      <c r="B10" s="5">
        <v>7</v>
      </c>
      <c r="C10" s="5">
        <v>26</v>
      </c>
      <c r="D10" s="5">
        <f t="shared" si="0"/>
        <v>19.571428571428573</v>
      </c>
      <c r="E10" s="5"/>
      <c r="F10" s="5"/>
      <c r="G10" s="5"/>
      <c r="H10" s="4">
        <v>44083</v>
      </c>
    </row>
    <row r="11" spans="1:15" x14ac:dyDescent="0.25">
      <c r="A11" s="3" t="s">
        <v>11</v>
      </c>
      <c r="B11" s="5">
        <v>7</v>
      </c>
      <c r="C11" s="5">
        <v>48</v>
      </c>
      <c r="D11" s="5">
        <f t="shared" si="0"/>
        <v>24.857142857142858</v>
      </c>
      <c r="E11" s="5"/>
      <c r="F11" s="5"/>
      <c r="G11" s="5"/>
      <c r="H11" s="4">
        <v>44084</v>
      </c>
    </row>
    <row r="12" spans="1:15" x14ac:dyDescent="0.25">
      <c r="A12" s="3" t="s">
        <v>12</v>
      </c>
      <c r="B12" s="5">
        <v>7</v>
      </c>
      <c r="C12" s="5">
        <v>43</v>
      </c>
      <c r="D12" s="5">
        <f t="shared" si="0"/>
        <v>28.571428571428573</v>
      </c>
      <c r="E12" s="5"/>
      <c r="F12" s="5"/>
      <c r="G12" s="5"/>
      <c r="H12" s="4">
        <v>44085</v>
      </c>
    </row>
    <row r="13" spans="1:15" x14ac:dyDescent="0.25">
      <c r="A13" s="3" t="s">
        <v>13</v>
      </c>
      <c r="B13" s="5">
        <v>7</v>
      </c>
      <c r="C13" s="5">
        <v>15</v>
      </c>
      <c r="D13" s="5">
        <f t="shared" si="0"/>
        <v>30.142857142857142</v>
      </c>
      <c r="E13" s="5"/>
      <c r="F13" s="5"/>
      <c r="G13" s="5"/>
      <c r="H13" s="4">
        <v>44086</v>
      </c>
    </row>
    <row r="14" spans="1:15" x14ac:dyDescent="0.25">
      <c r="A14" s="3" t="s">
        <v>14</v>
      </c>
      <c r="B14" s="5">
        <v>8</v>
      </c>
      <c r="C14" s="5">
        <v>5</v>
      </c>
      <c r="D14" s="5">
        <f t="shared" si="0"/>
        <v>30.571428571428573</v>
      </c>
      <c r="E14" s="5"/>
      <c r="F14" s="5"/>
      <c r="G14" s="5"/>
      <c r="H14" s="4">
        <v>44087</v>
      </c>
    </row>
    <row r="15" spans="1:15" x14ac:dyDescent="0.25">
      <c r="A15" s="3" t="s">
        <v>15</v>
      </c>
      <c r="B15" s="5">
        <v>8</v>
      </c>
      <c r="C15" s="5">
        <v>63</v>
      </c>
      <c r="D15" s="5">
        <f t="shared" si="0"/>
        <v>33.714285714285715</v>
      </c>
      <c r="E15" s="5"/>
      <c r="F15" s="5"/>
      <c r="G15" s="5"/>
      <c r="H15" s="4">
        <v>44088</v>
      </c>
    </row>
    <row r="16" spans="1:15" x14ac:dyDescent="0.25">
      <c r="A16" s="3" t="s">
        <v>16</v>
      </c>
      <c r="B16" s="5">
        <v>8</v>
      </c>
      <c r="C16" s="5">
        <v>87</v>
      </c>
      <c r="D16" s="5">
        <f t="shared" si="0"/>
        <v>41</v>
      </c>
      <c r="E16" s="5"/>
      <c r="F16" s="5"/>
      <c r="G16" s="5"/>
      <c r="H16" s="4">
        <v>44089</v>
      </c>
    </row>
    <row r="17" spans="1:8" x14ac:dyDescent="0.25">
      <c r="A17" s="3" t="s">
        <v>17</v>
      </c>
      <c r="B17" s="5">
        <v>7</v>
      </c>
      <c r="C17" s="5">
        <v>69</v>
      </c>
      <c r="D17" s="5">
        <f t="shared" si="0"/>
        <v>47.142857142857146</v>
      </c>
      <c r="E17" s="5"/>
      <c r="F17" s="5"/>
      <c r="G17" s="5"/>
      <c r="H17" s="4">
        <v>44090</v>
      </c>
    </row>
    <row r="18" spans="1:8" x14ac:dyDescent="0.25">
      <c r="A18" s="3" t="s">
        <v>18</v>
      </c>
      <c r="B18" s="5">
        <v>8</v>
      </c>
      <c r="C18" s="5">
        <v>108</v>
      </c>
      <c r="D18" s="5">
        <f t="shared" si="0"/>
        <v>55.714285714285715</v>
      </c>
      <c r="E18" s="5"/>
      <c r="F18" s="5"/>
      <c r="G18" s="5"/>
      <c r="H18" s="4">
        <v>44091</v>
      </c>
    </row>
    <row r="19" spans="1:8" x14ac:dyDescent="0.25">
      <c r="A19" s="3" t="s">
        <v>19</v>
      </c>
      <c r="B19" s="5">
        <v>9</v>
      </c>
      <c r="C19" s="5">
        <v>83</v>
      </c>
      <c r="D19" s="5">
        <f t="shared" si="0"/>
        <v>61.428571428571431</v>
      </c>
      <c r="E19" s="5"/>
      <c r="F19" s="5"/>
      <c r="G19" s="5"/>
      <c r="H19" s="4">
        <v>44092</v>
      </c>
    </row>
    <row r="20" spans="1:8" x14ac:dyDescent="0.25">
      <c r="A20" s="3" t="s">
        <v>20</v>
      </c>
      <c r="B20" s="5">
        <v>8</v>
      </c>
      <c r="C20" s="5">
        <v>15</v>
      </c>
      <c r="D20" s="5">
        <f t="shared" si="0"/>
        <v>61.428571428571431</v>
      </c>
      <c r="E20" s="5"/>
      <c r="F20" s="5"/>
      <c r="G20" s="5"/>
      <c r="H20" s="4">
        <v>44093</v>
      </c>
    </row>
    <row r="21" spans="1:8" x14ac:dyDescent="0.25">
      <c r="A21" s="3" t="s">
        <v>21</v>
      </c>
      <c r="B21" s="5">
        <v>8</v>
      </c>
      <c r="C21" s="5">
        <v>3</v>
      </c>
      <c r="D21" s="5">
        <f t="shared" si="0"/>
        <v>61.142857142857146</v>
      </c>
      <c r="E21" s="5"/>
      <c r="F21" s="5"/>
      <c r="G21" s="5"/>
      <c r="H21" s="4">
        <v>44094</v>
      </c>
    </row>
    <row r="22" spans="1:8" x14ac:dyDescent="0.25">
      <c r="A22" s="3" t="s">
        <v>22</v>
      </c>
      <c r="B22" s="5">
        <v>9</v>
      </c>
      <c r="C22" s="5">
        <v>79</v>
      </c>
      <c r="D22" s="5">
        <f t="shared" si="0"/>
        <v>63.428571428571431</v>
      </c>
      <c r="E22" s="5"/>
      <c r="F22" s="5"/>
      <c r="G22" s="5"/>
      <c r="H22" s="4">
        <v>44095</v>
      </c>
    </row>
    <row r="23" spans="1:8" x14ac:dyDescent="0.25">
      <c r="A23" s="3" t="s">
        <v>23</v>
      </c>
      <c r="B23" s="5">
        <v>12</v>
      </c>
      <c r="C23" s="5">
        <v>73</v>
      </c>
      <c r="D23" s="5">
        <f t="shared" si="0"/>
        <v>61.428571428571431</v>
      </c>
      <c r="E23" s="5"/>
      <c r="F23" s="5"/>
      <c r="G23" s="5"/>
      <c r="H23" s="4">
        <v>44096</v>
      </c>
    </row>
    <row r="24" spans="1:8" x14ac:dyDescent="0.25">
      <c r="A24" s="3" t="s">
        <v>24</v>
      </c>
      <c r="B24" s="5">
        <v>14</v>
      </c>
      <c r="C24" s="5">
        <v>110</v>
      </c>
      <c r="D24" s="5">
        <f t="shared" si="0"/>
        <v>67.285714285714292</v>
      </c>
      <c r="E24" s="5"/>
      <c r="F24" s="5"/>
      <c r="G24" s="5"/>
      <c r="H24" s="4">
        <v>44097</v>
      </c>
    </row>
    <row r="25" spans="1:8" x14ac:dyDescent="0.25">
      <c r="A25" s="3" t="s">
        <v>25</v>
      </c>
      <c r="B25" s="5">
        <v>17</v>
      </c>
      <c r="C25" s="5">
        <v>159</v>
      </c>
      <c r="D25" s="5">
        <f t="shared" si="0"/>
        <v>74.571428571428569</v>
      </c>
      <c r="E25" s="5"/>
      <c r="F25" s="5"/>
      <c r="G25" s="5"/>
      <c r="H25" s="4">
        <v>44098</v>
      </c>
    </row>
    <row r="26" spans="1:8" x14ac:dyDescent="0.25">
      <c r="A26" s="3" t="s">
        <v>26</v>
      </c>
      <c r="B26" s="5">
        <v>17</v>
      </c>
      <c r="C26" s="5">
        <v>129</v>
      </c>
      <c r="D26" s="5">
        <f t="shared" si="0"/>
        <v>81.142857142857139</v>
      </c>
      <c r="E26" s="5"/>
      <c r="F26" s="5"/>
      <c r="G26" s="5"/>
      <c r="H26" s="4">
        <v>44099</v>
      </c>
    </row>
    <row r="27" spans="1:8" x14ac:dyDescent="0.25">
      <c r="A27" s="3" t="s">
        <v>27</v>
      </c>
      <c r="B27" s="5">
        <v>20</v>
      </c>
      <c r="C27" s="5">
        <v>34</v>
      </c>
      <c r="D27" s="5">
        <f t="shared" si="0"/>
        <v>83.857142857142861</v>
      </c>
      <c r="E27" s="5"/>
      <c r="F27" s="5"/>
      <c r="G27" s="5"/>
      <c r="H27" s="4">
        <v>44100</v>
      </c>
    </row>
    <row r="28" spans="1:8" x14ac:dyDescent="0.25">
      <c r="A28" s="3" t="s">
        <v>28</v>
      </c>
      <c r="B28" s="5">
        <v>21</v>
      </c>
      <c r="C28" s="5">
        <v>15</v>
      </c>
      <c r="D28" s="5">
        <f t="shared" si="0"/>
        <v>85.571428571428569</v>
      </c>
      <c r="E28" s="5"/>
      <c r="F28" s="5"/>
      <c r="G28" s="5"/>
      <c r="H28" s="4">
        <v>44101</v>
      </c>
    </row>
    <row r="29" spans="1:8" x14ac:dyDescent="0.25">
      <c r="A29" s="3" t="s">
        <v>29</v>
      </c>
      <c r="B29" s="5">
        <v>22</v>
      </c>
      <c r="C29" s="5">
        <v>21</v>
      </c>
      <c r="D29" s="5">
        <f t="shared" si="0"/>
        <v>77.285714285714292</v>
      </c>
      <c r="E29" s="5"/>
      <c r="F29" s="5"/>
      <c r="G29" s="5"/>
      <c r="H29" s="4">
        <v>44102</v>
      </c>
    </row>
    <row r="30" spans="1:8" x14ac:dyDescent="0.25">
      <c r="A30" s="3" t="s">
        <v>30</v>
      </c>
      <c r="B30" s="5">
        <v>23</v>
      </c>
      <c r="C30" s="5">
        <v>161</v>
      </c>
      <c r="D30" s="5">
        <f t="shared" si="0"/>
        <v>89.857142857142861</v>
      </c>
      <c r="E30" s="5"/>
      <c r="F30" s="5"/>
      <c r="G30" s="5"/>
      <c r="H30" s="4">
        <v>44103</v>
      </c>
    </row>
    <row r="31" spans="1:8" x14ac:dyDescent="0.25">
      <c r="A31" s="3" t="s">
        <v>31</v>
      </c>
      <c r="B31" s="5">
        <v>24</v>
      </c>
      <c r="C31" s="5">
        <v>137</v>
      </c>
      <c r="D31" s="5">
        <f t="shared" si="0"/>
        <v>93.714285714285708</v>
      </c>
      <c r="E31" s="5"/>
      <c r="F31" s="5"/>
      <c r="G31" s="5"/>
      <c r="H31" s="4">
        <v>44104</v>
      </c>
    </row>
    <row r="32" spans="1:8" x14ac:dyDescent="0.25">
      <c r="A32" s="3" t="s">
        <v>32</v>
      </c>
      <c r="B32" s="5">
        <v>26</v>
      </c>
      <c r="C32" s="5">
        <v>136</v>
      </c>
      <c r="D32" s="5">
        <f t="shared" si="0"/>
        <v>90.428571428571431</v>
      </c>
      <c r="E32" s="5"/>
      <c r="F32" s="5"/>
      <c r="G32" s="5"/>
      <c r="H32" s="4">
        <v>44105</v>
      </c>
    </row>
    <row r="33" spans="1:8" x14ac:dyDescent="0.25">
      <c r="A33" s="3" t="s">
        <v>33</v>
      </c>
      <c r="B33" s="5">
        <v>28</v>
      </c>
      <c r="C33" s="5">
        <v>197</v>
      </c>
      <c r="D33" s="5">
        <f t="shared" si="0"/>
        <v>100.14285714285714</v>
      </c>
      <c r="E33" s="5"/>
      <c r="F33" s="5"/>
      <c r="G33" s="5"/>
      <c r="H33" s="4">
        <v>44106</v>
      </c>
    </row>
    <row r="34" spans="1:8" x14ac:dyDescent="0.25">
      <c r="A34" s="3" t="s">
        <v>34</v>
      </c>
      <c r="B34" s="5">
        <v>29</v>
      </c>
      <c r="C34" s="5">
        <v>51</v>
      </c>
      <c r="D34" s="5">
        <f t="shared" si="0"/>
        <v>102.57142857142857</v>
      </c>
      <c r="E34" s="5"/>
      <c r="F34" s="5"/>
      <c r="G34" s="5"/>
      <c r="H34" s="4">
        <v>44107</v>
      </c>
    </row>
    <row r="35" spans="1:8" x14ac:dyDescent="0.25">
      <c r="A35" s="3" t="s">
        <v>35</v>
      </c>
      <c r="B35" s="5">
        <v>30</v>
      </c>
      <c r="C35" s="5">
        <v>6</v>
      </c>
      <c r="D35" s="5">
        <f t="shared" si="0"/>
        <v>101.28571428571429</v>
      </c>
      <c r="E35" s="5"/>
      <c r="F35" s="5"/>
      <c r="G35" s="5"/>
      <c r="H35" s="4">
        <v>44108</v>
      </c>
    </row>
    <row r="36" spans="1:8" x14ac:dyDescent="0.25">
      <c r="A36" s="3" t="s">
        <v>36</v>
      </c>
      <c r="B36" s="5">
        <v>35</v>
      </c>
      <c r="C36" s="5">
        <v>236</v>
      </c>
      <c r="D36" s="5">
        <f t="shared" si="0"/>
        <v>132</v>
      </c>
      <c r="E36" s="5"/>
      <c r="F36" s="5"/>
      <c r="G36" s="5"/>
      <c r="H36" s="4">
        <v>44109</v>
      </c>
    </row>
    <row r="37" spans="1:8" x14ac:dyDescent="0.25">
      <c r="A37" s="3" t="s">
        <v>37</v>
      </c>
      <c r="B37" s="5">
        <v>32</v>
      </c>
      <c r="C37" s="5">
        <v>266</v>
      </c>
      <c r="D37" s="5">
        <f t="shared" si="0"/>
        <v>147</v>
      </c>
      <c r="E37" s="5"/>
      <c r="F37" s="5"/>
      <c r="G37" s="5"/>
      <c r="H37" s="4">
        <v>44110</v>
      </c>
    </row>
    <row r="38" spans="1:8" x14ac:dyDescent="0.25">
      <c r="A38" s="3" t="s">
        <v>38</v>
      </c>
      <c r="B38" s="5">
        <v>34</v>
      </c>
      <c r="C38" s="5">
        <v>257</v>
      </c>
      <c r="D38" s="5">
        <f t="shared" si="0"/>
        <v>164.14285714285714</v>
      </c>
      <c r="E38" s="5"/>
      <c r="F38" s="5"/>
      <c r="G38" s="5"/>
      <c r="H38" s="4">
        <v>44111</v>
      </c>
    </row>
    <row r="39" spans="1:8" x14ac:dyDescent="0.25">
      <c r="A39" s="3" t="s">
        <v>39</v>
      </c>
      <c r="B39" s="5">
        <v>35</v>
      </c>
      <c r="C39" s="5">
        <v>273</v>
      </c>
      <c r="D39" s="5">
        <f t="shared" si="0"/>
        <v>183.71428571428572</v>
      </c>
      <c r="E39" s="5"/>
      <c r="F39" s="5"/>
      <c r="G39" s="5"/>
      <c r="H39" s="4">
        <v>44112</v>
      </c>
    </row>
    <row r="40" spans="1:8" x14ac:dyDescent="0.25">
      <c r="A40" s="3" t="s">
        <v>40</v>
      </c>
      <c r="B40" s="5">
        <v>38</v>
      </c>
      <c r="C40" s="5">
        <v>328</v>
      </c>
      <c r="D40" s="5">
        <f t="shared" si="0"/>
        <v>202.42857142857142</v>
      </c>
      <c r="E40" s="5"/>
      <c r="F40" s="5"/>
      <c r="G40" s="5"/>
      <c r="H40" s="4">
        <v>44113</v>
      </c>
    </row>
    <row r="41" spans="1:8" x14ac:dyDescent="0.25">
      <c r="A41" s="3" t="s">
        <v>41</v>
      </c>
      <c r="B41" s="5">
        <v>42</v>
      </c>
      <c r="C41" s="5">
        <v>95</v>
      </c>
      <c r="D41" s="5">
        <f t="shared" si="0"/>
        <v>208.71428571428572</v>
      </c>
      <c r="E41" s="5"/>
      <c r="F41" s="5"/>
      <c r="G41" s="5"/>
      <c r="H41" s="4">
        <v>44114</v>
      </c>
    </row>
    <row r="42" spans="1:8" x14ac:dyDescent="0.25">
      <c r="A42" s="3" t="s">
        <v>42</v>
      </c>
      <c r="B42" s="5">
        <v>42</v>
      </c>
      <c r="C42" s="5">
        <v>8</v>
      </c>
      <c r="D42" s="5">
        <f t="shared" si="0"/>
        <v>209</v>
      </c>
      <c r="E42" s="5"/>
      <c r="F42" s="5"/>
      <c r="G42" s="5"/>
      <c r="H42" s="4">
        <v>44115</v>
      </c>
    </row>
    <row r="43" spans="1:8" x14ac:dyDescent="0.25">
      <c r="A43" s="3" t="s">
        <v>43</v>
      </c>
      <c r="B43" s="5">
        <v>44</v>
      </c>
      <c r="C43" s="5">
        <v>361</v>
      </c>
      <c r="D43" s="5">
        <f t="shared" si="0"/>
        <v>226.85714285714286</v>
      </c>
      <c r="E43" s="5"/>
      <c r="F43" s="5"/>
      <c r="G43" s="5"/>
      <c r="H43" s="4">
        <v>44116</v>
      </c>
    </row>
    <row r="44" spans="1:8" x14ac:dyDescent="0.25">
      <c r="A44" s="3" t="s">
        <v>44</v>
      </c>
      <c r="B44" s="5">
        <v>48</v>
      </c>
      <c r="C44" s="5">
        <v>442</v>
      </c>
      <c r="D44" s="5">
        <f t="shared" si="0"/>
        <v>252</v>
      </c>
      <c r="E44" s="5"/>
      <c r="F44" s="5"/>
      <c r="G44" s="5"/>
      <c r="H44" s="4">
        <v>44117</v>
      </c>
    </row>
    <row r="45" spans="1:8" x14ac:dyDescent="0.25">
      <c r="A45" s="3" t="s">
        <v>45</v>
      </c>
      <c r="B45" s="5">
        <v>51</v>
      </c>
      <c r="C45" s="5">
        <v>352</v>
      </c>
      <c r="D45" s="5">
        <f t="shared" si="0"/>
        <v>265.57142857142856</v>
      </c>
      <c r="E45" s="5"/>
      <c r="F45" s="5"/>
      <c r="G45" s="5"/>
      <c r="H45" s="4">
        <v>44118</v>
      </c>
    </row>
    <row r="46" spans="1:8" x14ac:dyDescent="0.25">
      <c r="A46" s="3" t="s">
        <v>46</v>
      </c>
      <c r="B46" s="5">
        <v>46</v>
      </c>
      <c r="C46" s="5">
        <v>366</v>
      </c>
      <c r="D46" s="5">
        <f t="shared" si="0"/>
        <v>278.85714285714283</v>
      </c>
      <c r="E46" s="5"/>
      <c r="F46" s="5"/>
      <c r="G46" s="5"/>
      <c r="H46" s="4">
        <v>44119</v>
      </c>
    </row>
    <row r="47" spans="1:8" x14ac:dyDescent="0.25">
      <c r="A47" s="3" t="s">
        <v>47</v>
      </c>
      <c r="B47" s="5">
        <v>53</v>
      </c>
      <c r="C47" s="5">
        <v>615</v>
      </c>
      <c r="D47" s="5">
        <f t="shared" si="0"/>
        <v>319.85714285714283</v>
      </c>
      <c r="E47" s="5"/>
      <c r="F47" s="5"/>
      <c r="G47" s="5"/>
      <c r="H47" s="4">
        <v>44120</v>
      </c>
    </row>
    <row r="48" spans="1:8" x14ac:dyDescent="0.25">
      <c r="A48" s="3" t="s">
        <v>48</v>
      </c>
      <c r="B48" s="5">
        <v>57</v>
      </c>
      <c r="C48" s="5">
        <v>372</v>
      </c>
      <c r="D48" s="5">
        <f t="shared" si="0"/>
        <v>359.42857142857144</v>
      </c>
      <c r="E48" s="5"/>
      <c r="F48" s="5"/>
      <c r="G48" s="5"/>
      <c r="H48" s="4">
        <v>44121</v>
      </c>
    </row>
    <row r="49" spans="1:8" x14ac:dyDescent="0.25">
      <c r="A49" s="3" t="s">
        <v>49</v>
      </c>
      <c r="B49" s="5">
        <v>68</v>
      </c>
      <c r="C49" s="5">
        <v>141</v>
      </c>
      <c r="D49" s="5">
        <f t="shared" si="0"/>
        <v>378.42857142857144</v>
      </c>
      <c r="E49" s="5"/>
      <c r="F49" s="5"/>
      <c r="G49" s="5"/>
      <c r="H49" s="4">
        <v>44122</v>
      </c>
    </row>
    <row r="50" spans="1:8" x14ac:dyDescent="0.25">
      <c r="A50" s="3" t="s">
        <v>50</v>
      </c>
      <c r="B50" s="5">
        <v>87</v>
      </c>
      <c r="C50" s="5">
        <v>515</v>
      </c>
      <c r="D50" s="5">
        <f t="shared" si="0"/>
        <v>400.42857142857144</v>
      </c>
      <c r="E50" s="5"/>
      <c r="F50" s="5"/>
      <c r="G50" s="5"/>
      <c r="H50" s="4">
        <v>44123</v>
      </c>
    </row>
    <row r="51" spans="1:8" x14ac:dyDescent="0.25">
      <c r="A51" s="3" t="s">
        <v>51</v>
      </c>
      <c r="B51" s="5">
        <v>91</v>
      </c>
      <c r="C51" s="5">
        <v>752</v>
      </c>
      <c r="D51" s="5">
        <f t="shared" si="0"/>
        <v>444.71428571428572</v>
      </c>
      <c r="E51" s="5"/>
      <c r="F51" s="5"/>
      <c r="G51" s="5"/>
      <c r="H51" s="4">
        <v>44124</v>
      </c>
    </row>
    <row r="52" spans="1:8" x14ac:dyDescent="0.25">
      <c r="A52" s="3" t="s">
        <v>52</v>
      </c>
      <c r="B52" s="5">
        <v>93</v>
      </c>
      <c r="C52" s="5">
        <v>653</v>
      </c>
      <c r="D52" s="5">
        <f t="shared" si="0"/>
        <v>487.71428571428572</v>
      </c>
      <c r="E52" s="5"/>
      <c r="F52" s="5"/>
      <c r="G52" s="5"/>
      <c r="H52" s="4">
        <v>44125</v>
      </c>
    </row>
    <row r="53" spans="1:8" x14ac:dyDescent="0.25">
      <c r="A53" s="3" t="s">
        <v>53</v>
      </c>
      <c r="B53" s="5">
        <v>107</v>
      </c>
      <c r="C53" s="5">
        <v>522</v>
      </c>
      <c r="D53" s="5">
        <f t="shared" si="0"/>
        <v>510</v>
      </c>
      <c r="E53" s="5"/>
      <c r="F53" s="5"/>
      <c r="G53" s="5"/>
      <c r="H53" s="4">
        <v>44126</v>
      </c>
    </row>
    <row r="54" spans="1:8" x14ac:dyDescent="0.25">
      <c r="A54" s="3" t="s">
        <v>54</v>
      </c>
      <c r="B54" s="5">
        <v>116</v>
      </c>
      <c r="C54" s="5">
        <v>574</v>
      </c>
      <c r="D54" s="5">
        <f t="shared" si="0"/>
        <v>504.14285714285717</v>
      </c>
      <c r="E54" s="5"/>
      <c r="F54" s="5"/>
      <c r="G54" s="5"/>
      <c r="H54" s="4">
        <v>44127</v>
      </c>
    </row>
    <row r="55" spans="1:8" x14ac:dyDescent="0.25">
      <c r="A55" s="3" t="s">
        <v>55</v>
      </c>
      <c r="B55" s="5">
        <v>125</v>
      </c>
      <c r="C55" s="5">
        <v>184</v>
      </c>
      <c r="D55" s="5">
        <f t="shared" si="0"/>
        <v>477.28571428571428</v>
      </c>
      <c r="E55" s="5"/>
      <c r="F55" s="5"/>
      <c r="G55" s="5"/>
      <c r="H55" s="4">
        <v>44128</v>
      </c>
    </row>
    <row r="56" spans="1:8" x14ac:dyDescent="0.25">
      <c r="A56" s="3" t="s">
        <v>56</v>
      </c>
      <c r="B56" s="5">
        <v>138</v>
      </c>
      <c r="C56" s="5">
        <v>206</v>
      </c>
      <c r="D56" s="5">
        <f t="shared" si="0"/>
        <v>486.57142857142856</v>
      </c>
      <c r="E56" s="5"/>
      <c r="F56" s="5"/>
      <c r="G56" s="5"/>
      <c r="H56" s="4">
        <v>44129</v>
      </c>
    </row>
    <row r="57" spans="1:8" x14ac:dyDescent="0.25">
      <c r="A57" s="3" t="s">
        <v>57</v>
      </c>
      <c r="B57" s="5">
        <v>149</v>
      </c>
      <c r="C57" s="5">
        <v>597</v>
      </c>
      <c r="D57" s="5">
        <f t="shared" si="0"/>
        <v>498.28571428571428</v>
      </c>
      <c r="E57" s="5"/>
      <c r="F57" s="5"/>
      <c r="G57" s="5"/>
      <c r="H57" s="4">
        <v>44130</v>
      </c>
    </row>
    <row r="58" spans="1:8" x14ac:dyDescent="0.25">
      <c r="A58" s="3" t="s">
        <v>58</v>
      </c>
      <c r="B58" s="5">
        <v>156</v>
      </c>
      <c r="C58" s="5">
        <v>666</v>
      </c>
      <c r="D58" s="5">
        <f t="shared" si="0"/>
        <v>486</v>
      </c>
      <c r="E58" s="5"/>
      <c r="F58" s="5"/>
      <c r="G58" s="5"/>
      <c r="H58" s="4">
        <v>44131</v>
      </c>
    </row>
    <row r="59" spans="1:8" x14ac:dyDescent="0.25">
      <c r="A59" s="3" t="s">
        <v>59</v>
      </c>
      <c r="B59" s="5">
        <v>159</v>
      </c>
      <c r="C59" s="5">
        <v>439</v>
      </c>
      <c r="D59" s="5">
        <f t="shared" si="0"/>
        <v>455.42857142857144</v>
      </c>
      <c r="E59" s="5"/>
      <c r="F59" s="5"/>
      <c r="G59" s="5"/>
      <c r="H59" s="4">
        <v>44132</v>
      </c>
    </row>
    <row r="60" spans="1:8" x14ac:dyDescent="0.25">
      <c r="A60" s="3" t="s">
        <v>60</v>
      </c>
      <c r="B60" s="5">
        <v>157</v>
      </c>
      <c r="C60" s="5">
        <v>513</v>
      </c>
      <c r="D60" s="5">
        <f t="shared" si="0"/>
        <v>454.14285714285717</v>
      </c>
      <c r="E60" s="5"/>
      <c r="F60" s="5"/>
      <c r="G60" s="5"/>
      <c r="H60" s="4">
        <v>44133</v>
      </c>
    </row>
    <row r="61" spans="1:8" x14ac:dyDescent="0.25">
      <c r="A61" s="3" t="s">
        <v>61</v>
      </c>
      <c r="B61" s="5">
        <v>160</v>
      </c>
      <c r="C61" s="5">
        <v>566</v>
      </c>
      <c r="D61" s="5">
        <f t="shared" si="0"/>
        <v>453</v>
      </c>
      <c r="E61" s="5"/>
      <c r="F61" s="5"/>
      <c r="G61" s="5"/>
      <c r="H61" s="4">
        <v>44134</v>
      </c>
    </row>
    <row r="62" spans="1:8" x14ac:dyDescent="0.25">
      <c r="A62" s="3" t="s">
        <v>62</v>
      </c>
      <c r="B62" s="5">
        <v>168</v>
      </c>
      <c r="C62" s="5">
        <v>221</v>
      </c>
      <c r="D62" s="5">
        <f t="shared" si="0"/>
        <v>458.28571428571428</v>
      </c>
      <c r="E62" s="5"/>
      <c r="F62" s="5"/>
      <c r="G62" s="5"/>
      <c r="H62" s="4">
        <v>44135</v>
      </c>
    </row>
    <row r="63" spans="1:8" x14ac:dyDescent="0.25">
      <c r="A63" s="3" t="s">
        <v>63</v>
      </c>
      <c r="B63" s="5">
        <v>174</v>
      </c>
      <c r="C63" s="5">
        <v>261</v>
      </c>
      <c r="D63" s="5">
        <f t="shared" si="0"/>
        <v>466.14285714285717</v>
      </c>
      <c r="E63" s="5"/>
      <c r="F63" s="5"/>
      <c r="G63" s="5"/>
      <c r="H63" s="4">
        <v>44136</v>
      </c>
    </row>
    <row r="64" spans="1:8" x14ac:dyDescent="0.25">
      <c r="A64" s="3" t="s">
        <v>64</v>
      </c>
      <c r="B64" s="5">
        <v>176</v>
      </c>
      <c r="C64" s="5">
        <v>409</v>
      </c>
      <c r="D64" s="5">
        <f t="shared" si="0"/>
        <v>439.28571428571428</v>
      </c>
      <c r="E64" s="5"/>
      <c r="F64" s="5"/>
      <c r="G64" s="5"/>
      <c r="H64" s="4">
        <v>44137</v>
      </c>
    </row>
    <row r="65" spans="1:8" x14ac:dyDescent="0.25">
      <c r="A65" s="3" t="s">
        <v>65</v>
      </c>
      <c r="B65" s="5">
        <v>170</v>
      </c>
      <c r="C65" s="5">
        <v>441</v>
      </c>
      <c r="D65" s="5">
        <f t="shared" si="0"/>
        <v>407.14285714285717</v>
      </c>
      <c r="E65" s="5"/>
      <c r="F65" s="5"/>
      <c r="G65" s="5"/>
      <c r="H65" s="4">
        <v>44138</v>
      </c>
    </row>
    <row r="66" spans="1:8" x14ac:dyDescent="0.25">
      <c r="A66" s="3" t="s">
        <v>66</v>
      </c>
      <c r="B66" s="5">
        <v>178</v>
      </c>
      <c r="C66" s="5">
        <v>451</v>
      </c>
      <c r="D66" s="5">
        <f t="shared" si="0"/>
        <v>408.85714285714283</v>
      </c>
      <c r="E66" s="5"/>
      <c r="F66" s="5"/>
      <c r="G66" s="5"/>
      <c r="H66" s="4">
        <v>44139</v>
      </c>
    </row>
    <row r="67" spans="1:8" x14ac:dyDescent="0.25">
      <c r="A67" s="3" t="s">
        <v>67</v>
      </c>
      <c r="B67" s="5">
        <v>171</v>
      </c>
      <c r="C67" s="5">
        <v>348</v>
      </c>
      <c r="D67" s="5">
        <f t="shared" si="0"/>
        <v>385.28571428571428</v>
      </c>
      <c r="E67" s="5"/>
      <c r="F67" s="5"/>
      <c r="G67" s="5"/>
      <c r="H67" s="4">
        <v>44140</v>
      </c>
    </row>
    <row r="68" spans="1:8" x14ac:dyDescent="0.25">
      <c r="A68" s="3" t="s">
        <v>68</v>
      </c>
      <c r="B68" s="5">
        <v>154</v>
      </c>
      <c r="C68" s="5">
        <v>467</v>
      </c>
      <c r="D68" s="5">
        <f t="shared" si="0"/>
        <v>371.14285714285717</v>
      </c>
      <c r="E68" s="5"/>
      <c r="F68" s="5"/>
      <c r="G68" s="5"/>
      <c r="H68" s="4">
        <v>44141</v>
      </c>
    </row>
    <row r="69" spans="1:8" x14ac:dyDescent="0.25">
      <c r="A69" s="3" t="s">
        <v>69</v>
      </c>
      <c r="B69" s="5">
        <v>159</v>
      </c>
      <c r="C69" s="5">
        <v>214</v>
      </c>
      <c r="D69" s="5">
        <f t="shared" si="0"/>
        <v>370.14285714285717</v>
      </c>
      <c r="E69" s="5"/>
      <c r="F69" s="5"/>
      <c r="G69" s="5"/>
      <c r="H69" s="4">
        <v>44142</v>
      </c>
    </row>
    <row r="70" spans="1:8" x14ac:dyDescent="0.25">
      <c r="A70" s="3" t="s">
        <v>70</v>
      </c>
      <c r="B70" s="5">
        <v>164</v>
      </c>
      <c r="C70" s="5">
        <v>139</v>
      </c>
      <c r="D70" s="5">
        <f t="shared" si="0"/>
        <v>352.71428571428572</v>
      </c>
      <c r="E70" s="5"/>
      <c r="F70" s="5"/>
      <c r="G70" s="5"/>
      <c r="H70" s="4">
        <v>44143</v>
      </c>
    </row>
    <row r="71" spans="1:8" x14ac:dyDescent="0.25">
      <c r="A71" s="3" t="s">
        <v>71</v>
      </c>
      <c r="B71" s="5">
        <v>156</v>
      </c>
      <c r="C71" s="5">
        <v>360</v>
      </c>
      <c r="D71" s="5">
        <f t="shared" si="0"/>
        <v>345.71428571428572</v>
      </c>
      <c r="E71" s="5"/>
      <c r="F71" s="5"/>
      <c r="G71" s="5"/>
      <c r="H71" s="4">
        <v>44144</v>
      </c>
    </row>
    <row r="72" spans="1:8" x14ac:dyDescent="0.25">
      <c r="A72" s="3" t="s">
        <v>72</v>
      </c>
      <c r="B72" s="5">
        <v>147</v>
      </c>
      <c r="C72" s="5">
        <v>346</v>
      </c>
      <c r="D72" s="5">
        <f t="shared" si="0"/>
        <v>332.14285714285717</v>
      </c>
      <c r="E72" s="5"/>
      <c r="F72" s="5"/>
      <c r="G72" s="5"/>
      <c r="H72" s="4">
        <v>44145</v>
      </c>
    </row>
    <row r="73" spans="1:8" x14ac:dyDescent="0.25">
      <c r="A73" s="3" t="s">
        <v>73</v>
      </c>
      <c r="B73" s="5">
        <v>152</v>
      </c>
      <c r="C73" s="5">
        <v>277</v>
      </c>
      <c r="D73" s="5">
        <f t="shared" ref="D73:D137" si="1">AVERAGE(C67:C73)</f>
        <v>307.28571428571428</v>
      </c>
      <c r="E73" s="5"/>
      <c r="F73" s="5"/>
      <c r="G73" s="5"/>
      <c r="H73" s="4">
        <v>44146</v>
      </c>
    </row>
    <row r="74" spans="1:8" x14ac:dyDescent="0.25">
      <c r="A74" s="3" t="s">
        <v>74</v>
      </c>
      <c r="B74" s="5">
        <v>155</v>
      </c>
      <c r="C74" s="5">
        <v>245</v>
      </c>
      <c r="D74" s="5">
        <f t="shared" si="1"/>
        <v>292.57142857142856</v>
      </c>
      <c r="E74" s="5"/>
      <c r="F74" s="5"/>
      <c r="G74" s="5"/>
      <c r="H74" s="4">
        <v>44147</v>
      </c>
    </row>
    <row r="75" spans="1:8" x14ac:dyDescent="0.25">
      <c r="A75" s="3" t="s">
        <v>75</v>
      </c>
      <c r="B75" s="5">
        <v>147</v>
      </c>
      <c r="C75" s="5">
        <v>298</v>
      </c>
      <c r="D75" s="5">
        <f t="shared" si="1"/>
        <v>268.42857142857144</v>
      </c>
      <c r="E75" s="5"/>
      <c r="F75" s="5"/>
      <c r="G75" s="5"/>
      <c r="H75" s="4">
        <v>44148</v>
      </c>
    </row>
    <row r="76" spans="1:8" x14ac:dyDescent="0.25">
      <c r="A76" s="3" t="s">
        <v>76</v>
      </c>
      <c r="B76" s="5">
        <v>143</v>
      </c>
      <c r="C76" s="5">
        <v>102</v>
      </c>
      <c r="D76" s="5">
        <f t="shared" si="1"/>
        <v>252.42857142857142</v>
      </c>
      <c r="E76" s="5"/>
      <c r="F76" s="5"/>
      <c r="G76" s="5"/>
      <c r="H76" s="4">
        <v>44149</v>
      </c>
    </row>
    <row r="77" spans="1:8" x14ac:dyDescent="0.25">
      <c r="A77" s="3" t="s">
        <v>77</v>
      </c>
      <c r="B77" s="5">
        <v>140</v>
      </c>
      <c r="C77" s="5">
        <v>54</v>
      </c>
      <c r="D77" s="5">
        <f t="shared" si="1"/>
        <v>240.28571428571428</v>
      </c>
      <c r="E77" s="5"/>
      <c r="F77" s="5"/>
      <c r="G77" s="5"/>
      <c r="H77" s="4">
        <v>44150</v>
      </c>
    </row>
    <row r="78" spans="1:8" x14ac:dyDescent="0.25">
      <c r="A78" s="3" t="s">
        <v>78</v>
      </c>
      <c r="B78" s="5">
        <v>130</v>
      </c>
      <c r="C78" s="5">
        <v>257</v>
      </c>
      <c r="D78" s="5">
        <f t="shared" si="1"/>
        <v>225.57142857142858</v>
      </c>
      <c r="E78" s="5"/>
      <c r="F78" s="5"/>
      <c r="G78" s="5"/>
      <c r="H78" s="4">
        <v>44151</v>
      </c>
    </row>
    <row r="79" spans="1:8" x14ac:dyDescent="0.25">
      <c r="A79" s="3" t="s">
        <v>79</v>
      </c>
      <c r="B79" s="5">
        <v>127</v>
      </c>
      <c r="C79" s="5">
        <v>116</v>
      </c>
      <c r="D79" s="5">
        <f t="shared" si="1"/>
        <v>192.71428571428572</v>
      </c>
      <c r="E79" s="5"/>
      <c r="F79" s="5"/>
      <c r="G79" s="5"/>
      <c r="H79" s="4">
        <v>44152</v>
      </c>
    </row>
    <row r="80" spans="1:8" x14ac:dyDescent="0.25">
      <c r="A80" s="3" t="s">
        <v>81</v>
      </c>
      <c r="B80" s="5">
        <v>130</v>
      </c>
      <c r="C80" s="5">
        <v>217</v>
      </c>
      <c r="D80" s="5">
        <f t="shared" si="1"/>
        <v>184.14285714285714</v>
      </c>
      <c r="E80" s="5"/>
      <c r="F80" s="5"/>
      <c r="G80" s="5"/>
      <c r="H80" s="4">
        <v>44153</v>
      </c>
    </row>
    <row r="81" spans="1:8" x14ac:dyDescent="0.25">
      <c r="A81" s="3" t="s">
        <v>82</v>
      </c>
      <c r="B81" s="5">
        <v>117</v>
      </c>
      <c r="C81" s="5">
        <v>201</v>
      </c>
      <c r="D81" s="5">
        <f t="shared" si="1"/>
        <v>177.85714285714286</v>
      </c>
      <c r="E81" s="5"/>
      <c r="F81" s="5"/>
      <c r="G81" s="5"/>
      <c r="H81" s="4">
        <v>44154</v>
      </c>
    </row>
    <row r="82" spans="1:8" x14ac:dyDescent="0.25">
      <c r="A82" s="3" t="s">
        <v>83</v>
      </c>
      <c r="B82" s="5">
        <v>107</v>
      </c>
      <c r="C82" s="5">
        <v>191</v>
      </c>
      <c r="D82" s="5">
        <f t="shared" si="1"/>
        <v>162.57142857142858</v>
      </c>
      <c r="E82" s="5"/>
      <c r="F82" s="5"/>
      <c r="G82" s="5"/>
      <c r="H82" s="4">
        <v>44155</v>
      </c>
    </row>
    <row r="83" spans="1:8" x14ac:dyDescent="0.25">
      <c r="A83" s="3" t="s">
        <v>84</v>
      </c>
      <c r="B83" s="5">
        <v>104</v>
      </c>
      <c r="C83" s="5">
        <v>166</v>
      </c>
      <c r="D83" s="5">
        <f t="shared" si="1"/>
        <v>171.71428571428572</v>
      </c>
      <c r="E83" s="5"/>
      <c r="F83" s="5"/>
      <c r="G83" s="5"/>
      <c r="H83" s="4">
        <v>44156</v>
      </c>
    </row>
    <row r="84" spans="1:8" x14ac:dyDescent="0.25">
      <c r="A84" s="3" t="s">
        <v>85</v>
      </c>
      <c r="B84" s="5">
        <v>103</v>
      </c>
      <c r="C84" s="5">
        <v>38</v>
      </c>
      <c r="D84" s="5">
        <f t="shared" si="1"/>
        <v>169.42857142857142</v>
      </c>
      <c r="E84" s="5"/>
      <c r="F84" s="5"/>
      <c r="G84" s="5"/>
      <c r="H84" s="4">
        <v>44157</v>
      </c>
    </row>
    <row r="85" spans="1:8" x14ac:dyDescent="0.25">
      <c r="A85" s="3" t="s">
        <v>86</v>
      </c>
      <c r="B85" s="5">
        <v>94</v>
      </c>
      <c r="C85" s="5">
        <v>143</v>
      </c>
      <c r="D85" s="5">
        <f t="shared" si="1"/>
        <v>153.14285714285714</v>
      </c>
      <c r="E85" s="5"/>
      <c r="F85" s="5"/>
      <c r="G85" s="5"/>
      <c r="H85" s="4">
        <v>44158</v>
      </c>
    </row>
    <row r="86" spans="1:8" x14ac:dyDescent="0.25">
      <c r="A86" s="3" t="s">
        <v>87</v>
      </c>
      <c r="B86" s="5">
        <v>96</v>
      </c>
      <c r="C86" s="5">
        <v>268</v>
      </c>
      <c r="D86" s="5">
        <f t="shared" si="1"/>
        <v>174.85714285714286</v>
      </c>
      <c r="E86" s="5"/>
      <c r="F86" s="5"/>
      <c r="G86" s="5"/>
      <c r="H86" s="4">
        <v>44159</v>
      </c>
    </row>
    <row r="87" spans="1:8" x14ac:dyDescent="0.25">
      <c r="A87" s="3" t="s">
        <v>88</v>
      </c>
      <c r="B87" s="5">
        <v>105</v>
      </c>
      <c r="C87" s="5">
        <v>173</v>
      </c>
      <c r="D87" s="5">
        <f t="shared" si="1"/>
        <v>168.57142857142858</v>
      </c>
      <c r="E87" s="5"/>
      <c r="F87" s="5"/>
      <c r="G87" s="5"/>
      <c r="H87" s="4">
        <v>44160</v>
      </c>
    </row>
    <row r="88" spans="1:8" x14ac:dyDescent="0.25">
      <c r="A88" s="3" t="s">
        <v>89</v>
      </c>
      <c r="B88" s="5">
        <v>101</v>
      </c>
      <c r="C88" s="5">
        <v>136</v>
      </c>
      <c r="D88" s="5">
        <f t="shared" si="1"/>
        <v>159.28571428571428</v>
      </c>
      <c r="E88" s="5"/>
      <c r="F88" s="5"/>
      <c r="G88" s="5"/>
      <c r="H88" s="4">
        <v>44161</v>
      </c>
    </row>
    <row r="89" spans="1:8" x14ac:dyDescent="0.25">
      <c r="A89" s="3" t="s">
        <v>90</v>
      </c>
      <c r="B89" s="5">
        <v>91</v>
      </c>
      <c r="C89" s="5">
        <v>190</v>
      </c>
      <c r="D89" s="5">
        <f t="shared" si="1"/>
        <v>159.14285714285714</v>
      </c>
      <c r="E89" s="5"/>
      <c r="F89" s="5"/>
      <c r="G89" s="5"/>
      <c r="H89" s="4">
        <v>44162</v>
      </c>
    </row>
    <row r="90" spans="1:8" x14ac:dyDescent="0.25">
      <c r="A90" s="3" t="s">
        <v>91</v>
      </c>
      <c r="B90" s="5">
        <v>96</v>
      </c>
      <c r="C90" s="5">
        <v>131</v>
      </c>
      <c r="D90" s="5">
        <f t="shared" si="1"/>
        <v>154.14285714285714</v>
      </c>
      <c r="E90" s="5"/>
      <c r="F90" s="5"/>
      <c r="G90" s="5"/>
      <c r="H90" s="4">
        <v>44163</v>
      </c>
    </row>
    <row r="91" spans="1:8" x14ac:dyDescent="0.25">
      <c r="A91" s="3" t="s">
        <v>92</v>
      </c>
      <c r="B91" s="5">
        <v>97</v>
      </c>
      <c r="C91" s="5">
        <v>4</v>
      </c>
      <c r="D91" s="5">
        <f t="shared" si="1"/>
        <v>149.28571428571428</v>
      </c>
      <c r="E91" s="5"/>
      <c r="F91" s="5"/>
      <c r="G91" s="5"/>
      <c r="H91" s="4">
        <v>44164</v>
      </c>
    </row>
    <row r="92" spans="1:8" x14ac:dyDescent="0.25">
      <c r="A92" s="3" t="s">
        <v>93</v>
      </c>
      <c r="B92" s="5">
        <v>97</v>
      </c>
      <c r="C92" s="5">
        <v>196</v>
      </c>
      <c r="D92" s="5">
        <f t="shared" si="1"/>
        <v>156.85714285714286</v>
      </c>
      <c r="E92" s="5"/>
      <c r="F92" s="5"/>
      <c r="G92" s="5"/>
      <c r="H92" s="4">
        <v>44165</v>
      </c>
    </row>
    <row r="93" spans="1:8" x14ac:dyDescent="0.25">
      <c r="A93" s="3" t="s">
        <v>94</v>
      </c>
      <c r="B93" s="5">
        <v>103</v>
      </c>
      <c r="C93" s="5">
        <v>234</v>
      </c>
      <c r="D93" s="5">
        <f t="shared" si="1"/>
        <v>152</v>
      </c>
      <c r="E93" s="5"/>
      <c r="F93" s="5"/>
      <c r="G93" s="5"/>
      <c r="H93" s="4">
        <v>44166</v>
      </c>
    </row>
    <row r="94" spans="1:8" x14ac:dyDescent="0.25">
      <c r="A94" s="3" t="s">
        <v>95</v>
      </c>
      <c r="B94" s="5">
        <v>98</v>
      </c>
      <c r="C94" s="5">
        <v>168</v>
      </c>
      <c r="D94" s="5">
        <f t="shared" si="1"/>
        <v>151.28571428571428</v>
      </c>
      <c r="E94" s="5"/>
      <c r="F94" s="5"/>
      <c r="G94" s="5"/>
      <c r="H94" s="4">
        <v>44167</v>
      </c>
    </row>
    <row r="95" spans="1:8" x14ac:dyDescent="0.25">
      <c r="A95" s="3" t="s">
        <v>96</v>
      </c>
      <c r="B95" s="5">
        <v>91</v>
      </c>
      <c r="C95" s="5">
        <v>141</v>
      </c>
      <c r="D95" s="5">
        <f t="shared" si="1"/>
        <v>152</v>
      </c>
      <c r="E95" s="5"/>
      <c r="F95" s="5"/>
      <c r="G95" s="5"/>
      <c r="H95" s="4">
        <v>44168</v>
      </c>
    </row>
    <row r="96" spans="1:8" x14ac:dyDescent="0.25">
      <c r="A96" s="3" t="s">
        <v>97</v>
      </c>
      <c r="B96" s="5">
        <v>86</v>
      </c>
      <c r="C96" s="5">
        <v>213</v>
      </c>
      <c r="D96" s="5">
        <f t="shared" si="1"/>
        <v>155.28571428571428</v>
      </c>
      <c r="E96" s="5"/>
      <c r="F96" s="5"/>
      <c r="G96" s="5"/>
      <c r="H96" s="4">
        <v>44169</v>
      </c>
    </row>
    <row r="97" spans="1:8" x14ac:dyDescent="0.25">
      <c r="A97" s="3" t="s">
        <v>98</v>
      </c>
      <c r="B97" s="5">
        <v>89</v>
      </c>
      <c r="C97" s="5">
        <v>96</v>
      </c>
      <c r="D97" s="5">
        <f t="shared" si="1"/>
        <v>150.28571428571428</v>
      </c>
      <c r="E97" s="5"/>
      <c r="F97" s="5"/>
      <c r="G97" s="5"/>
      <c r="H97" s="4">
        <v>44170</v>
      </c>
    </row>
    <row r="98" spans="1:8" x14ac:dyDescent="0.25">
      <c r="A98" s="3" t="s">
        <v>99</v>
      </c>
      <c r="B98" s="5">
        <v>91</v>
      </c>
      <c r="C98" s="5">
        <v>16</v>
      </c>
      <c r="D98" s="5">
        <f t="shared" si="1"/>
        <v>152</v>
      </c>
      <c r="E98" s="5"/>
      <c r="F98" s="5"/>
      <c r="G98" s="5"/>
      <c r="H98" s="4">
        <v>44171</v>
      </c>
    </row>
    <row r="99" spans="1:8" x14ac:dyDescent="0.25">
      <c r="A99" s="3" t="s">
        <v>100</v>
      </c>
      <c r="B99" s="5">
        <v>90</v>
      </c>
      <c r="C99" s="5">
        <v>171</v>
      </c>
      <c r="D99" s="5">
        <f t="shared" si="1"/>
        <v>148.42857142857142</v>
      </c>
      <c r="E99" s="5"/>
      <c r="F99" s="5"/>
      <c r="G99" s="5"/>
      <c r="H99" s="4">
        <v>44172</v>
      </c>
    </row>
    <row r="100" spans="1:8" x14ac:dyDescent="0.25">
      <c r="A100" s="3" t="s">
        <v>101</v>
      </c>
      <c r="B100" s="5">
        <v>87</v>
      </c>
      <c r="C100" s="5">
        <v>265</v>
      </c>
      <c r="D100" s="5">
        <f t="shared" si="1"/>
        <v>152.85714285714286</v>
      </c>
      <c r="E100" s="5"/>
      <c r="F100" s="5"/>
      <c r="G100" s="5"/>
      <c r="H100" s="4">
        <v>44173</v>
      </c>
    </row>
    <row r="101" spans="1:8" x14ac:dyDescent="0.25">
      <c r="A101" s="3" t="s">
        <v>102</v>
      </c>
      <c r="B101" s="5">
        <v>81</v>
      </c>
      <c r="C101" s="5">
        <v>273</v>
      </c>
      <c r="D101" s="5">
        <f t="shared" si="1"/>
        <v>167.85714285714286</v>
      </c>
      <c r="E101" s="5"/>
      <c r="F101" s="5"/>
      <c r="G101" s="5"/>
      <c r="H101" s="4">
        <v>44174</v>
      </c>
    </row>
    <row r="102" spans="1:8" x14ac:dyDescent="0.25">
      <c r="A102" s="3" t="s">
        <v>103</v>
      </c>
      <c r="B102" s="5">
        <v>83</v>
      </c>
      <c r="C102" s="5">
        <v>220</v>
      </c>
      <c r="D102" s="5">
        <f t="shared" si="1"/>
        <v>179.14285714285714</v>
      </c>
      <c r="E102" s="5"/>
      <c r="F102" s="5"/>
      <c r="G102" s="5"/>
      <c r="H102" s="4">
        <v>44175</v>
      </c>
    </row>
    <row r="103" spans="1:8" x14ac:dyDescent="0.25">
      <c r="A103" s="3" t="s">
        <v>104</v>
      </c>
      <c r="B103" s="5">
        <v>78</v>
      </c>
      <c r="C103" s="5">
        <v>208</v>
      </c>
      <c r="D103" s="5">
        <f t="shared" si="1"/>
        <v>178.42857142857142</v>
      </c>
      <c r="E103" s="5"/>
      <c r="F103" s="5"/>
      <c r="G103" s="5"/>
      <c r="H103" s="4">
        <v>44176</v>
      </c>
    </row>
    <row r="104" spans="1:8" x14ac:dyDescent="0.25">
      <c r="A104" s="3" t="s">
        <v>105</v>
      </c>
      <c r="B104" s="5">
        <v>76</v>
      </c>
      <c r="C104" s="5">
        <v>153</v>
      </c>
      <c r="D104" s="5">
        <f t="shared" si="1"/>
        <v>186.57142857142858</v>
      </c>
      <c r="E104" s="5"/>
      <c r="F104" s="5"/>
      <c r="G104" s="5"/>
      <c r="H104" s="4">
        <v>44177</v>
      </c>
    </row>
    <row r="105" spans="1:8" x14ac:dyDescent="0.25">
      <c r="A105" s="3" t="s">
        <v>106</v>
      </c>
      <c r="B105" s="5">
        <v>81</v>
      </c>
      <c r="C105" s="5">
        <v>4</v>
      </c>
      <c r="D105" s="5">
        <f t="shared" si="1"/>
        <v>184.85714285714286</v>
      </c>
      <c r="E105" s="5"/>
      <c r="F105" s="5"/>
      <c r="G105" s="5"/>
      <c r="H105" s="4">
        <v>44178</v>
      </c>
    </row>
    <row r="106" spans="1:8" x14ac:dyDescent="0.25">
      <c r="A106" s="3" t="s">
        <v>107</v>
      </c>
      <c r="B106" s="5">
        <v>84</v>
      </c>
      <c r="C106" s="5">
        <v>231</v>
      </c>
      <c r="D106" s="5">
        <f t="shared" si="1"/>
        <v>193.42857142857142</v>
      </c>
      <c r="E106" s="5"/>
      <c r="F106" s="5"/>
      <c r="G106" s="5"/>
      <c r="H106" s="4">
        <v>44179</v>
      </c>
    </row>
    <row r="107" spans="1:8" x14ac:dyDescent="0.25">
      <c r="A107" s="3" t="s">
        <v>108</v>
      </c>
      <c r="B107" s="5">
        <v>82</v>
      </c>
      <c r="C107" s="5">
        <v>267</v>
      </c>
      <c r="D107" s="5">
        <f t="shared" si="1"/>
        <v>193.71428571428572</v>
      </c>
      <c r="E107" s="5"/>
      <c r="F107" s="5"/>
      <c r="G107" s="5"/>
      <c r="H107" s="4">
        <v>44180</v>
      </c>
    </row>
    <row r="108" spans="1:8" x14ac:dyDescent="0.25">
      <c r="A108" s="3" t="s">
        <v>110</v>
      </c>
      <c r="B108" s="5">
        <v>81</v>
      </c>
      <c r="C108" s="5">
        <v>261</v>
      </c>
      <c r="D108" s="5">
        <f t="shared" si="1"/>
        <v>192</v>
      </c>
      <c r="E108" s="5"/>
      <c r="F108" s="5"/>
      <c r="G108" s="5"/>
      <c r="H108" s="4">
        <v>44181</v>
      </c>
    </row>
    <row r="109" spans="1:8" x14ac:dyDescent="0.25">
      <c r="A109" s="3" t="s">
        <v>111</v>
      </c>
      <c r="B109" s="5">
        <v>83</v>
      </c>
      <c r="C109" s="5">
        <v>335</v>
      </c>
      <c r="D109" s="5">
        <f t="shared" si="1"/>
        <v>208.42857142857142</v>
      </c>
      <c r="E109" s="5"/>
      <c r="F109" s="5"/>
      <c r="G109" s="5"/>
      <c r="H109" s="4">
        <v>44182</v>
      </c>
    </row>
    <row r="110" spans="1:8" x14ac:dyDescent="0.25">
      <c r="A110" s="3" t="s">
        <v>112</v>
      </c>
      <c r="B110" s="5">
        <v>78</v>
      </c>
      <c r="C110" s="5">
        <v>213</v>
      </c>
      <c r="D110" s="5">
        <f t="shared" si="1"/>
        <v>209.14285714285714</v>
      </c>
      <c r="E110" s="5"/>
      <c r="F110" s="5"/>
      <c r="G110" s="5"/>
      <c r="H110" s="4">
        <v>44183</v>
      </c>
    </row>
    <row r="111" spans="1:8" x14ac:dyDescent="0.25">
      <c r="A111" s="3" t="s">
        <v>113</v>
      </c>
      <c r="B111" s="5">
        <v>85</v>
      </c>
      <c r="C111" s="5">
        <v>155</v>
      </c>
      <c r="D111" s="5">
        <f t="shared" si="1"/>
        <v>209.42857142857142</v>
      </c>
      <c r="E111" s="5"/>
      <c r="F111" s="5"/>
      <c r="G111" s="5"/>
      <c r="H111" s="4">
        <v>44184</v>
      </c>
    </row>
    <row r="112" spans="1:8" x14ac:dyDescent="0.25">
      <c r="A112" s="3" t="s">
        <v>114</v>
      </c>
      <c r="B112" s="5">
        <v>92</v>
      </c>
      <c r="C112" s="5">
        <v>23</v>
      </c>
      <c r="D112" s="5">
        <f t="shared" si="1"/>
        <v>212.14285714285714</v>
      </c>
      <c r="E112" s="5"/>
      <c r="F112" s="5"/>
      <c r="G112" s="5"/>
      <c r="H112" s="4">
        <v>44185</v>
      </c>
    </row>
    <row r="113" spans="1:8" x14ac:dyDescent="0.25">
      <c r="A113" s="3" t="s">
        <v>115</v>
      </c>
      <c r="B113" s="5">
        <v>89</v>
      </c>
      <c r="C113" s="5">
        <v>245</v>
      </c>
      <c r="D113" s="5">
        <f t="shared" si="1"/>
        <v>214.14285714285714</v>
      </c>
      <c r="E113" s="5"/>
      <c r="F113" s="5"/>
      <c r="G113" s="5"/>
      <c r="H113" s="4">
        <v>44186</v>
      </c>
    </row>
    <row r="114" spans="1:8" x14ac:dyDescent="0.25">
      <c r="A114" s="3" t="s">
        <v>116</v>
      </c>
      <c r="B114" s="5">
        <v>93</v>
      </c>
      <c r="C114" s="5">
        <v>440</v>
      </c>
      <c r="D114" s="5">
        <f t="shared" si="1"/>
        <v>238.85714285714286</v>
      </c>
      <c r="E114" s="5"/>
      <c r="F114" s="5"/>
      <c r="G114" s="5"/>
      <c r="H114" s="4">
        <v>44187</v>
      </c>
    </row>
    <row r="115" spans="1:8" x14ac:dyDescent="0.25">
      <c r="A115" s="3" t="s">
        <v>117</v>
      </c>
      <c r="B115" s="5">
        <v>89</v>
      </c>
      <c r="C115" s="5">
        <v>438</v>
      </c>
      <c r="D115" s="5">
        <f t="shared" si="1"/>
        <v>264.14285714285717</v>
      </c>
      <c r="E115" s="5"/>
      <c r="F115" s="5"/>
      <c r="G115" s="5"/>
      <c r="H115" s="4">
        <v>44188</v>
      </c>
    </row>
    <row r="116" spans="1:8" x14ac:dyDescent="0.25">
      <c r="A116" s="3" t="s">
        <v>118</v>
      </c>
      <c r="B116" s="5">
        <v>85</v>
      </c>
      <c r="C116" s="5">
        <v>21</v>
      </c>
      <c r="D116" s="5">
        <f t="shared" si="1"/>
        <v>219.28571428571428</v>
      </c>
      <c r="E116" s="5"/>
      <c r="F116" s="5"/>
      <c r="G116" s="5"/>
      <c r="H116" s="4">
        <v>44189</v>
      </c>
    </row>
    <row r="117" spans="1:8" x14ac:dyDescent="0.25">
      <c r="A117" s="3" t="s">
        <v>119</v>
      </c>
      <c r="B117" s="5">
        <v>89</v>
      </c>
      <c r="C117" s="5">
        <v>107</v>
      </c>
      <c r="D117" s="5">
        <f t="shared" si="1"/>
        <v>204.14285714285714</v>
      </c>
      <c r="E117" s="5"/>
      <c r="F117" s="5"/>
      <c r="G117" s="5"/>
      <c r="H117" s="4">
        <v>44190</v>
      </c>
    </row>
    <row r="118" spans="1:8" x14ac:dyDescent="0.25">
      <c r="A118" s="3" t="s">
        <v>120</v>
      </c>
      <c r="B118" s="5">
        <v>102</v>
      </c>
      <c r="C118" s="5">
        <v>18</v>
      </c>
      <c r="D118" s="5">
        <f t="shared" si="1"/>
        <v>184.57142857142858</v>
      </c>
      <c r="E118" s="5"/>
      <c r="F118" s="5"/>
      <c r="G118" s="5"/>
      <c r="H118" s="4">
        <v>44191</v>
      </c>
    </row>
    <row r="119" spans="1:8" x14ac:dyDescent="0.25">
      <c r="A119" s="3" t="s">
        <v>121</v>
      </c>
      <c r="B119" s="5">
        <v>112</v>
      </c>
      <c r="C119" s="5">
        <v>152</v>
      </c>
      <c r="D119" s="5">
        <f t="shared" si="1"/>
        <v>203</v>
      </c>
      <c r="E119" s="5"/>
      <c r="F119" s="5"/>
      <c r="G119" s="5"/>
      <c r="H119" s="4">
        <v>44192</v>
      </c>
    </row>
    <row r="120" spans="1:8" x14ac:dyDescent="0.25">
      <c r="A120" s="3" t="s">
        <v>122</v>
      </c>
      <c r="B120" s="5">
        <v>122</v>
      </c>
      <c r="C120" s="5">
        <v>330</v>
      </c>
      <c r="D120" s="5">
        <f t="shared" si="1"/>
        <v>215.14285714285714</v>
      </c>
      <c r="E120" s="5"/>
      <c r="F120" s="5"/>
      <c r="G120" s="5"/>
      <c r="H120" s="4">
        <v>44193</v>
      </c>
    </row>
    <row r="121" spans="1:8" x14ac:dyDescent="0.25">
      <c r="A121" s="3" t="s">
        <v>123</v>
      </c>
      <c r="B121" s="5">
        <v>123</v>
      </c>
      <c r="C121" s="5">
        <v>431</v>
      </c>
      <c r="D121" s="5">
        <f t="shared" si="1"/>
        <v>213.85714285714286</v>
      </c>
      <c r="E121" s="5"/>
      <c r="F121" s="5"/>
      <c r="G121" s="5"/>
      <c r="H121" s="4">
        <v>44194</v>
      </c>
    </row>
    <row r="122" spans="1:8" x14ac:dyDescent="0.25">
      <c r="A122" s="3" t="s">
        <v>124</v>
      </c>
      <c r="B122" s="5">
        <v>121</v>
      </c>
      <c r="C122" s="5">
        <v>423</v>
      </c>
      <c r="D122" s="5">
        <f t="shared" si="1"/>
        <v>211.71428571428572</v>
      </c>
      <c r="E122" s="5"/>
      <c r="F122" s="5"/>
      <c r="G122" s="5"/>
      <c r="H122" s="4">
        <v>44195</v>
      </c>
    </row>
    <row r="123" spans="1:8" x14ac:dyDescent="0.25">
      <c r="A123" s="3" t="s">
        <v>125</v>
      </c>
      <c r="B123" s="5">
        <v>112</v>
      </c>
      <c r="C123" s="5">
        <v>350</v>
      </c>
      <c r="D123" s="5">
        <f t="shared" si="1"/>
        <v>258.71428571428572</v>
      </c>
      <c r="E123" s="5"/>
      <c r="F123" s="5"/>
      <c r="G123" s="5"/>
      <c r="H123" s="4">
        <v>44196</v>
      </c>
    </row>
    <row r="124" spans="1:8" x14ac:dyDescent="0.25">
      <c r="A124" s="3" t="s">
        <v>126</v>
      </c>
      <c r="B124" s="5">
        <v>117</v>
      </c>
      <c r="C124" s="5">
        <v>24</v>
      </c>
      <c r="D124" s="5">
        <f t="shared" si="1"/>
        <v>246.85714285714286</v>
      </c>
      <c r="E124" s="5"/>
      <c r="F124" s="5"/>
      <c r="G124" s="5"/>
      <c r="H124" s="4">
        <v>44197</v>
      </c>
    </row>
    <row r="125" spans="1:8" x14ac:dyDescent="0.25">
      <c r="A125" s="3" t="s">
        <v>127</v>
      </c>
      <c r="B125" s="5">
        <v>129</v>
      </c>
      <c r="C125" s="5">
        <v>25</v>
      </c>
      <c r="D125" s="5">
        <f t="shared" si="1"/>
        <v>247.85714285714286</v>
      </c>
      <c r="E125" s="5"/>
      <c r="F125" s="5"/>
      <c r="G125" s="5"/>
      <c r="H125" s="4">
        <v>44198</v>
      </c>
    </row>
    <row r="126" spans="1:8" x14ac:dyDescent="0.25">
      <c r="A126" s="3" t="s">
        <v>128</v>
      </c>
      <c r="B126" s="5">
        <v>141</v>
      </c>
      <c r="C126" s="5">
        <v>163</v>
      </c>
      <c r="D126" s="5">
        <f t="shared" si="1"/>
        <v>249.42857142857142</v>
      </c>
      <c r="E126" s="5"/>
      <c r="F126" s="5"/>
      <c r="G126" s="5"/>
      <c r="H126" s="4">
        <v>44199</v>
      </c>
    </row>
    <row r="127" spans="1:8" x14ac:dyDescent="0.25">
      <c r="A127" s="3" t="s">
        <v>129</v>
      </c>
      <c r="B127" s="5">
        <v>132</v>
      </c>
      <c r="C127" s="5">
        <v>570</v>
      </c>
      <c r="D127" s="5">
        <f t="shared" si="1"/>
        <v>283.71428571428572</v>
      </c>
      <c r="E127" s="5"/>
      <c r="F127" s="5"/>
      <c r="G127" s="5"/>
      <c r="H127" s="4">
        <v>44200</v>
      </c>
    </row>
    <row r="128" spans="1:8" x14ac:dyDescent="0.25">
      <c r="A128" s="3" t="s">
        <v>130</v>
      </c>
      <c r="B128" s="5">
        <v>125</v>
      </c>
      <c r="C128" s="5">
        <v>498</v>
      </c>
      <c r="D128" s="5">
        <f t="shared" si="1"/>
        <v>293.28571428571428</v>
      </c>
      <c r="E128" s="5"/>
      <c r="F128" s="5"/>
      <c r="G128" s="5"/>
      <c r="H128" s="4">
        <v>44201</v>
      </c>
    </row>
    <row r="129" spans="1:8" x14ac:dyDescent="0.25">
      <c r="A129" s="3" t="s">
        <v>131</v>
      </c>
      <c r="B129" s="5">
        <v>138</v>
      </c>
      <c r="C129" s="5">
        <v>481</v>
      </c>
      <c r="D129" s="5">
        <f t="shared" si="1"/>
        <v>301.57142857142856</v>
      </c>
      <c r="E129" s="5"/>
      <c r="F129" s="5"/>
      <c r="G129" s="5"/>
      <c r="H129" s="4">
        <v>44202</v>
      </c>
    </row>
    <row r="130" spans="1:8" x14ac:dyDescent="0.25">
      <c r="A130" s="3" t="s">
        <v>132</v>
      </c>
      <c r="B130" s="5">
        <v>140</v>
      </c>
      <c r="C130" s="5">
        <v>413</v>
      </c>
      <c r="D130" s="5">
        <f t="shared" si="1"/>
        <v>310.57142857142856</v>
      </c>
      <c r="E130" s="5"/>
      <c r="F130" s="5"/>
      <c r="G130" s="5"/>
      <c r="H130" s="4">
        <v>44203</v>
      </c>
    </row>
    <row r="131" spans="1:8" x14ac:dyDescent="0.25">
      <c r="A131" s="3" t="s">
        <v>133</v>
      </c>
      <c r="B131" s="5">
        <v>131</v>
      </c>
      <c r="C131" s="5">
        <v>500</v>
      </c>
      <c r="D131" s="5">
        <f t="shared" si="1"/>
        <v>378.57142857142856</v>
      </c>
      <c r="E131" s="5"/>
      <c r="F131" s="5"/>
      <c r="G131" s="5"/>
      <c r="H131" s="4">
        <v>44204</v>
      </c>
    </row>
    <row r="132" spans="1:8" x14ac:dyDescent="0.25">
      <c r="A132" s="3" t="s">
        <v>134</v>
      </c>
      <c r="B132" s="5">
        <v>135</v>
      </c>
      <c r="C132" s="5">
        <v>47</v>
      </c>
      <c r="D132" s="5">
        <f t="shared" si="1"/>
        <v>381.71428571428572</v>
      </c>
      <c r="E132" s="5"/>
      <c r="F132" s="5"/>
      <c r="G132" s="5"/>
      <c r="H132" s="4">
        <v>44205</v>
      </c>
    </row>
    <row r="133" spans="1:8" x14ac:dyDescent="0.25">
      <c r="A133" s="3" t="s">
        <v>135</v>
      </c>
      <c r="B133" s="5">
        <v>147</v>
      </c>
      <c r="C133" s="5">
        <v>101</v>
      </c>
      <c r="D133" s="5">
        <f t="shared" si="1"/>
        <v>372.85714285714283</v>
      </c>
      <c r="E133" s="5"/>
      <c r="F133" s="5"/>
      <c r="G133" s="5"/>
      <c r="H133" s="4">
        <v>44206</v>
      </c>
    </row>
    <row r="134" spans="1:8" x14ac:dyDescent="0.25">
      <c r="A134" s="7" t="s">
        <v>139</v>
      </c>
      <c r="B134" s="8">
        <v>141</v>
      </c>
      <c r="C134" s="8">
        <v>444</v>
      </c>
      <c r="D134" s="5">
        <f t="shared" si="1"/>
        <v>354.85714285714283</v>
      </c>
      <c r="E134" s="8"/>
      <c r="F134" s="8"/>
      <c r="G134" s="8"/>
      <c r="H134" s="4">
        <v>44207</v>
      </c>
    </row>
    <row r="135" spans="1:8" x14ac:dyDescent="0.25">
      <c r="A135" s="7" t="s">
        <v>141</v>
      </c>
      <c r="B135" s="8">
        <v>141</v>
      </c>
      <c r="C135" s="8">
        <v>365</v>
      </c>
      <c r="D135" s="5">
        <f t="shared" si="1"/>
        <v>335.85714285714283</v>
      </c>
      <c r="E135" s="8"/>
      <c r="F135" s="8"/>
      <c r="G135" s="8"/>
      <c r="H135" s="4">
        <v>44208</v>
      </c>
    </row>
    <row r="136" spans="1:8" x14ac:dyDescent="0.25">
      <c r="A136" s="7" t="s">
        <v>142</v>
      </c>
      <c r="B136" s="8">
        <v>134</v>
      </c>
      <c r="C136" s="8">
        <v>346</v>
      </c>
      <c r="D136" s="5">
        <f t="shared" si="1"/>
        <v>316.57142857142856</v>
      </c>
      <c r="E136" s="8"/>
      <c r="F136" s="8"/>
      <c r="G136" s="8"/>
      <c r="H136" s="4">
        <v>44209</v>
      </c>
    </row>
    <row r="137" spans="1:8" x14ac:dyDescent="0.25">
      <c r="A137" s="7" t="s">
        <v>143</v>
      </c>
      <c r="B137" s="8">
        <v>131</v>
      </c>
      <c r="C137" s="8">
        <v>294</v>
      </c>
      <c r="D137" s="5">
        <f t="shared" si="1"/>
        <v>299.57142857142856</v>
      </c>
      <c r="E137" s="8"/>
      <c r="F137" s="8"/>
      <c r="G137" s="8"/>
      <c r="H137" s="4">
        <v>44210</v>
      </c>
    </row>
    <row r="138" spans="1:8" x14ac:dyDescent="0.25">
      <c r="A138" s="7" t="s">
        <v>144</v>
      </c>
      <c r="B138" s="8">
        <v>123</v>
      </c>
      <c r="C138" s="8">
        <v>272</v>
      </c>
      <c r="D138" s="5">
        <f t="shared" ref="D138:D318" si="2">AVERAGE(C132:C138)</f>
        <v>267</v>
      </c>
      <c r="E138" s="8"/>
      <c r="F138" s="8"/>
      <c r="G138" s="8"/>
      <c r="H138" s="4">
        <v>44211</v>
      </c>
    </row>
    <row r="139" spans="1:8" x14ac:dyDescent="0.25">
      <c r="A139" s="7" t="s">
        <v>145</v>
      </c>
      <c r="B139" s="8">
        <v>130</v>
      </c>
      <c r="C139" s="8">
        <v>15</v>
      </c>
      <c r="D139" s="5">
        <f t="shared" si="2"/>
        <v>262.42857142857144</v>
      </c>
      <c r="E139" s="8"/>
      <c r="F139" s="8"/>
      <c r="G139" s="8"/>
      <c r="H139" s="4">
        <v>44212</v>
      </c>
    </row>
    <row r="140" spans="1:8" x14ac:dyDescent="0.25">
      <c r="A140" s="7" t="s">
        <v>146</v>
      </c>
      <c r="B140" s="8">
        <v>130</v>
      </c>
      <c r="C140" s="8">
        <v>117</v>
      </c>
      <c r="D140" s="5">
        <f t="shared" si="2"/>
        <v>264.71428571428572</v>
      </c>
      <c r="E140" s="8"/>
      <c r="F140" s="8"/>
      <c r="G140" s="8"/>
      <c r="H140" s="4">
        <v>44213</v>
      </c>
    </row>
    <row r="141" spans="1:8" x14ac:dyDescent="0.25">
      <c r="A141" s="7" t="s">
        <v>147</v>
      </c>
      <c r="B141" s="8">
        <v>111</v>
      </c>
      <c r="C141" s="8">
        <v>317</v>
      </c>
      <c r="D141" s="5">
        <f t="shared" si="2"/>
        <v>246.57142857142858</v>
      </c>
      <c r="E141" s="8"/>
      <c r="F141" s="8"/>
      <c r="G141" s="8"/>
      <c r="H141" s="4">
        <v>44214</v>
      </c>
    </row>
    <row r="142" spans="1:8" x14ac:dyDescent="0.25">
      <c r="A142" s="7" t="s">
        <v>148</v>
      </c>
      <c r="B142" s="8">
        <v>117</v>
      </c>
      <c r="C142" s="8">
        <v>174</v>
      </c>
      <c r="D142" s="5">
        <f t="shared" si="2"/>
        <v>219.28571428571428</v>
      </c>
      <c r="E142" s="8"/>
      <c r="F142" s="8"/>
      <c r="G142" s="8"/>
      <c r="H142" s="4">
        <v>44215</v>
      </c>
    </row>
    <row r="143" spans="1:8" x14ac:dyDescent="0.25">
      <c r="A143" s="7" t="s">
        <v>149</v>
      </c>
      <c r="B143" s="8">
        <v>122</v>
      </c>
      <c r="C143" s="8">
        <v>250</v>
      </c>
      <c r="D143" s="5">
        <f t="shared" si="2"/>
        <v>205.57142857142858</v>
      </c>
      <c r="E143" s="8"/>
      <c r="F143" s="8"/>
      <c r="G143" s="8"/>
      <c r="H143" s="4">
        <v>44216</v>
      </c>
    </row>
    <row r="144" spans="1:8" x14ac:dyDescent="0.25">
      <c r="A144" s="7" t="s">
        <v>150</v>
      </c>
      <c r="B144" s="8">
        <v>120</v>
      </c>
      <c r="C144" s="8">
        <v>176</v>
      </c>
      <c r="D144" s="5">
        <f t="shared" si="2"/>
        <v>188.71428571428572</v>
      </c>
      <c r="E144" s="8"/>
      <c r="F144" s="8"/>
      <c r="G144" s="8"/>
      <c r="H144" s="4">
        <v>44217</v>
      </c>
    </row>
    <row r="145" spans="1:8" x14ac:dyDescent="0.25">
      <c r="A145" s="7" t="s">
        <v>151</v>
      </c>
      <c r="B145" s="8">
        <v>122</v>
      </c>
      <c r="C145" s="8">
        <v>235</v>
      </c>
      <c r="D145" s="5">
        <f t="shared" si="2"/>
        <v>183.42857142857142</v>
      </c>
      <c r="E145" s="8"/>
      <c r="F145" s="8"/>
      <c r="G145" s="8"/>
      <c r="H145" s="4">
        <v>44218</v>
      </c>
    </row>
    <row r="146" spans="1:8" x14ac:dyDescent="0.25">
      <c r="A146" s="7" t="s">
        <v>152</v>
      </c>
      <c r="B146" s="8">
        <v>112</v>
      </c>
      <c r="C146" s="8">
        <v>13</v>
      </c>
      <c r="D146" s="5">
        <f t="shared" si="2"/>
        <v>183.14285714285714</v>
      </c>
      <c r="E146" s="8"/>
      <c r="F146" s="8"/>
      <c r="G146" s="8"/>
      <c r="H146" s="4">
        <v>44219</v>
      </c>
    </row>
    <row r="147" spans="1:8" x14ac:dyDescent="0.25">
      <c r="A147" s="7" t="s">
        <v>153</v>
      </c>
      <c r="B147" s="8">
        <v>118</v>
      </c>
      <c r="C147" s="8">
        <v>81</v>
      </c>
      <c r="D147" s="5">
        <f t="shared" si="2"/>
        <v>178</v>
      </c>
      <c r="E147" s="8"/>
      <c r="F147" s="8"/>
      <c r="G147" s="8"/>
      <c r="H147" s="4">
        <v>44220</v>
      </c>
    </row>
    <row r="148" spans="1:8" x14ac:dyDescent="0.25">
      <c r="A148" s="7" t="s">
        <v>154</v>
      </c>
      <c r="B148" s="8">
        <v>108</v>
      </c>
      <c r="C148" s="8">
        <v>266</v>
      </c>
      <c r="D148" s="5">
        <f t="shared" si="2"/>
        <v>170.71428571428572</v>
      </c>
      <c r="E148" s="8"/>
      <c r="F148" s="8"/>
      <c r="G148" s="8"/>
      <c r="H148" s="4">
        <v>44221</v>
      </c>
    </row>
    <row r="149" spans="1:8" x14ac:dyDescent="0.25">
      <c r="A149" s="7" t="s">
        <v>155</v>
      </c>
      <c r="B149" s="8">
        <v>100</v>
      </c>
      <c r="C149" s="8">
        <v>269</v>
      </c>
      <c r="D149" s="5">
        <f t="shared" si="2"/>
        <v>184.28571428571428</v>
      </c>
      <c r="E149" s="8"/>
      <c r="F149" s="8"/>
      <c r="G149" s="8"/>
      <c r="H149" s="4">
        <v>44222</v>
      </c>
    </row>
    <row r="150" spans="1:8" x14ac:dyDescent="0.25">
      <c r="A150" s="7" t="s">
        <v>156</v>
      </c>
      <c r="B150" s="8">
        <v>105</v>
      </c>
      <c r="C150" s="8">
        <v>216</v>
      </c>
      <c r="D150" s="5">
        <f t="shared" si="2"/>
        <v>179.42857142857142</v>
      </c>
      <c r="E150" s="8"/>
      <c r="F150" s="8"/>
      <c r="G150" s="8"/>
      <c r="H150" s="4">
        <v>44223</v>
      </c>
    </row>
    <row r="151" spans="1:8" x14ac:dyDescent="0.25">
      <c r="A151" s="7" t="s">
        <v>157</v>
      </c>
      <c r="B151" s="8">
        <v>106</v>
      </c>
      <c r="C151" s="8">
        <v>160</v>
      </c>
      <c r="D151" s="5">
        <f t="shared" si="2"/>
        <v>177.14285714285714</v>
      </c>
      <c r="E151" s="8"/>
      <c r="F151" s="8"/>
      <c r="G151" s="8"/>
      <c r="H151" s="4">
        <v>44224</v>
      </c>
    </row>
    <row r="152" spans="1:8" x14ac:dyDescent="0.25">
      <c r="A152" s="7" t="s">
        <v>158</v>
      </c>
      <c r="B152" s="8">
        <v>99</v>
      </c>
      <c r="C152" s="8">
        <v>239</v>
      </c>
      <c r="D152" s="5">
        <f t="shared" si="2"/>
        <v>177.71428571428572</v>
      </c>
      <c r="E152" s="8"/>
      <c r="F152" s="8"/>
      <c r="G152" s="8"/>
      <c r="H152" s="4">
        <v>44225</v>
      </c>
    </row>
    <row r="153" spans="1:8" x14ac:dyDescent="0.25">
      <c r="A153" s="7" t="s">
        <v>159</v>
      </c>
      <c r="B153" s="8">
        <v>106</v>
      </c>
      <c r="C153" s="8">
        <v>11</v>
      </c>
      <c r="D153" s="5">
        <f t="shared" si="2"/>
        <v>177.42857142857142</v>
      </c>
      <c r="E153" s="8"/>
      <c r="F153" s="8"/>
      <c r="G153" s="8"/>
      <c r="H153" s="4">
        <v>44226</v>
      </c>
    </row>
    <row r="154" spans="1:8" x14ac:dyDescent="0.25">
      <c r="A154" s="7" t="s">
        <v>160</v>
      </c>
      <c r="B154" s="8">
        <v>105</v>
      </c>
      <c r="C154" s="8">
        <v>59</v>
      </c>
      <c r="D154" s="5">
        <f t="shared" si="2"/>
        <v>174.28571428571428</v>
      </c>
      <c r="E154" s="8"/>
      <c r="F154" s="8"/>
      <c r="G154" s="8"/>
      <c r="H154" s="4">
        <v>44227</v>
      </c>
    </row>
    <row r="155" spans="1:8" x14ac:dyDescent="0.25">
      <c r="A155" s="7" t="s">
        <v>161</v>
      </c>
      <c r="B155" s="8">
        <v>97</v>
      </c>
      <c r="C155" s="8">
        <v>261</v>
      </c>
      <c r="D155" s="5">
        <f t="shared" si="2"/>
        <v>173.57142857142858</v>
      </c>
      <c r="E155" s="8"/>
      <c r="F155" s="8"/>
      <c r="G155" s="8"/>
      <c r="H155" s="4">
        <v>44228</v>
      </c>
    </row>
    <row r="156" spans="1:8" x14ac:dyDescent="0.25">
      <c r="A156" s="7" t="s">
        <v>162</v>
      </c>
      <c r="B156" s="8">
        <v>87</v>
      </c>
      <c r="C156" s="8">
        <v>223</v>
      </c>
      <c r="D156" s="5">
        <f t="shared" si="2"/>
        <v>167</v>
      </c>
      <c r="E156" s="8"/>
      <c r="F156" s="8"/>
      <c r="G156" s="8"/>
      <c r="H156" s="4">
        <v>44229</v>
      </c>
    </row>
    <row r="157" spans="1:8" x14ac:dyDescent="0.25">
      <c r="A157" s="7" t="s">
        <v>163</v>
      </c>
      <c r="B157" s="8">
        <v>84</v>
      </c>
      <c r="C157" s="8">
        <v>192</v>
      </c>
      <c r="D157" s="5">
        <f t="shared" si="2"/>
        <v>163.57142857142858</v>
      </c>
      <c r="E157" s="8"/>
      <c r="F157" s="8"/>
      <c r="G157" s="8"/>
      <c r="H157" s="4">
        <v>44230</v>
      </c>
    </row>
    <row r="158" spans="1:8" x14ac:dyDescent="0.25">
      <c r="A158" s="6" t="s">
        <v>164</v>
      </c>
      <c r="B158" s="8">
        <v>78</v>
      </c>
      <c r="C158" s="8">
        <v>141</v>
      </c>
      <c r="D158" s="5">
        <f t="shared" si="2"/>
        <v>160.85714285714286</v>
      </c>
      <c r="E158" s="8"/>
      <c r="F158" s="8"/>
      <c r="G158" s="8"/>
      <c r="H158" s="4">
        <v>44231</v>
      </c>
    </row>
    <row r="159" spans="1:8" x14ac:dyDescent="0.25">
      <c r="A159" s="6" t="s">
        <v>165</v>
      </c>
      <c r="B159" s="8">
        <v>80</v>
      </c>
      <c r="C159" s="8">
        <v>184</v>
      </c>
      <c r="D159" s="5">
        <f t="shared" si="2"/>
        <v>153</v>
      </c>
      <c r="E159" s="8"/>
      <c r="F159" s="8"/>
      <c r="G159" s="8"/>
      <c r="H159" s="4">
        <v>44232</v>
      </c>
    </row>
    <row r="160" spans="1:8" x14ac:dyDescent="0.25">
      <c r="A160" s="6" t="s">
        <v>166</v>
      </c>
      <c r="B160" s="8">
        <v>78</v>
      </c>
      <c r="C160" s="8">
        <v>9</v>
      </c>
      <c r="D160" s="5">
        <f t="shared" si="2"/>
        <v>152.71428571428572</v>
      </c>
      <c r="E160" s="8"/>
      <c r="F160" s="8"/>
      <c r="G160" s="8"/>
      <c r="H160" s="4">
        <v>44233</v>
      </c>
    </row>
    <row r="161" spans="1:8" x14ac:dyDescent="0.25">
      <c r="A161" s="6" t="s">
        <v>167</v>
      </c>
      <c r="B161" s="8">
        <v>80</v>
      </c>
      <c r="C161" s="8">
        <v>73</v>
      </c>
      <c r="D161" s="5">
        <f t="shared" si="2"/>
        <v>154.71428571428572</v>
      </c>
      <c r="E161" s="8"/>
      <c r="F161" s="8"/>
      <c r="G161" s="8"/>
      <c r="H161" s="4">
        <v>44234</v>
      </c>
    </row>
    <row r="162" spans="1:8" x14ac:dyDescent="0.25">
      <c r="A162" s="6" t="s">
        <v>168</v>
      </c>
      <c r="B162" s="8">
        <v>68</v>
      </c>
      <c r="C162" s="8">
        <v>168</v>
      </c>
      <c r="D162" s="5">
        <f t="shared" si="2"/>
        <v>141.42857142857142</v>
      </c>
      <c r="E162" s="8"/>
      <c r="F162" s="8"/>
      <c r="G162" s="8"/>
      <c r="H162" s="4">
        <v>44235</v>
      </c>
    </row>
    <row r="163" spans="1:8" x14ac:dyDescent="0.25">
      <c r="A163" s="6" t="s">
        <v>169</v>
      </c>
      <c r="B163" s="8">
        <v>71</v>
      </c>
      <c r="C163" s="8">
        <v>225</v>
      </c>
      <c r="D163" s="5">
        <f t="shared" si="2"/>
        <v>141.71428571428572</v>
      </c>
      <c r="E163" s="8"/>
      <c r="F163" s="8"/>
      <c r="G163" s="8"/>
      <c r="H163" s="4">
        <v>44236</v>
      </c>
    </row>
    <row r="164" spans="1:8" x14ac:dyDescent="0.25">
      <c r="A164" s="6" t="s">
        <v>170</v>
      </c>
      <c r="B164" s="8">
        <v>76</v>
      </c>
      <c r="C164" s="8">
        <v>198</v>
      </c>
      <c r="D164" s="5">
        <f t="shared" si="2"/>
        <v>142.57142857142858</v>
      </c>
      <c r="E164" s="8"/>
      <c r="F164" s="8"/>
      <c r="G164" s="8"/>
      <c r="H164" s="4">
        <v>44237</v>
      </c>
    </row>
    <row r="165" spans="1:8" x14ac:dyDescent="0.25">
      <c r="A165" s="6" t="s">
        <v>171</v>
      </c>
      <c r="B165" s="8">
        <v>67</v>
      </c>
      <c r="C165" s="8">
        <v>155</v>
      </c>
      <c r="D165" s="5">
        <f t="shared" si="2"/>
        <v>144.57142857142858</v>
      </c>
      <c r="E165" s="8"/>
      <c r="F165" s="8"/>
      <c r="G165" s="8"/>
      <c r="H165" s="4">
        <v>44238</v>
      </c>
    </row>
    <row r="166" spans="1:8" x14ac:dyDescent="0.25">
      <c r="A166" s="6" t="s">
        <v>172</v>
      </c>
      <c r="B166" s="8">
        <v>69</v>
      </c>
      <c r="C166" s="8">
        <v>171</v>
      </c>
      <c r="D166" s="5">
        <f t="shared" si="2"/>
        <v>142.71428571428572</v>
      </c>
      <c r="E166" s="8"/>
      <c r="F166" s="8"/>
      <c r="G166" s="8"/>
      <c r="H166" s="4">
        <v>44239</v>
      </c>
    </row>
    <row r="167" spans="1:8" x14ac:dyDescent="0.25">
      <c r="A167" s="6" t="s">
        <v>173</v>
      </c>
      <c r="B167" s="8">
        <v>72</v>
      </c>
      <c r="C167" s="8">
        <v>11</v>
      </c>
      <c r="D167" s="5">
        <f t="shared" si="2"/>
        <v>143</v>
      </c>
      <c r="E167" s="8"/>
      <c r="F167" s="8"/>
      <c r="G167" s="8"/>
      <c r="H167" s="4">
        <v>44240</v>
      </c>
    </row>
    <row r="168" spans="1:8" x14ac:dyDescent="0.25">
      <c r="A168" s="6" t="s">
        <v>174</v>
      </c>
      <c r="B168" s="8">
        <v>74</v>
      </c>
      <c r="C168" s="8">
        <v>79</v>
      </c>
      <c r="D168" s="5">
        <f t="shared" si="2"/>
        <v>143.85714285714286</v>
      </c>
      <c r="E168" s="8"/>
      <c r="F168" s="8"/>
      <c r="G168" s="8"/>
      <c r="H168" s="4">
        <v>44241</v>
      </c>
    </row>
    <row r="169" spans="1:8" x14ac:dyDescent="0.25">
      <c r="A169" s="6" t="s">
        <v>175</v>
      </c>
      <c r="B169" s="8">
        <v>72</v>
      </c>
      <c r="C169" s="8">
        <v>245</v>
      </c>
      <c r="D169" s="5">
        <f t="shared" si="2"/>
        <v>154.85714285714286</v>
      </c>
      <c r="E169" s="8"/>
      <c r="F169" s="8"/>
      <c r="G169" s="8"/>
      <c r="H169" s="4">
        <v>44242</v>
      </c>
    </row>
    <row r="170" spans="1:8" x14ac:dyDescent="0.25">
      <c r="A170" s="6" t="s">
        <v>176</v>
      </c>
      <c r="B170" s="8">
        <v>72</v>
      </c>
      <c r="C170" s="8">
        <v>206</v>
      </c>
      <c r="D170" s="5">
        <f t="shared" si="2"/>
        <v>152.14285714285714</v>
      </c>
      <c r="E170" s="8"/>
      <c r="F170" s="8"/>
      <c r="G170" s="8"/>
      <c r="H170" s="4">
        <v>44243</v>
      </c>
    </row>
    <row r="171" spans="1:8" x14ac:dyDescent="0.25">
      <c r="A171" s="6" t="s">
        <v>177</v>
      </c>
      <c r="B171" s="8">
        <v>72</v>
      </c>
      <c r="C171" s="8">
        <v>150</v>
      </c>
      <c r="D171" s="5">
        <f t="shared" si="2"/>
        <v>145.28571428571428</v>
      </c>
      <c r="E171" s="8"/>
      <c r="F171" s="8"/>
      <c r="G171" s="8"/>
      <c r="H171" s="4">
        <v>44244</v>
      </c>
    </row>
    <row r="172" spans="1:8" x14ac:dyDescent="0.25">
      <c r="A172" s="6" t="s">
        <v>178</v>
      </c>
      <c r="B172" s="8">
        <v>71</v>
      </c>
      <c r="C172" s="8">
        <v>225</v>
      </c>
      <c r="D172" s="5">
        <f t="shared" si="2"/>
        <v>155.28571428571428</v>
      </c>
      <c r="E172" s="8"/>
      <c r="F172" s="8"/>
      <c r="G172" s="8"/>
      <c r="H172" s="4">
        <v>44245</v>
      </c>
    </row>
    <row r="173" spans="1:8" x14ac:dyDescent="0.25">
      <c r="A173" s="6" t="s">
        <v>179</v>
      </c>
      <c r="B173" s="8">
        <v>82</v>
      </c>
      <c r="C173" s="8">
        <v>306</v>
      </c>
      <c r="D173" s="5">
        <f t="shared" si="2"/>
        <v>174.57142857142858</v>
      </c>
      <c r="E173" s="8"/>
      <c r="F173" s="8"/>
      <c r="G173" s="8"/>
      <c r="H173" s="4">
        <v>44246</v>
      </c>
    </row>
    <row r="174" spans="1:8" x14ac:dyDescent="0.25">
      <c r="A174" s="6" t="s">
        <v>180</v>
      </c>
      <c r="B174" s="8">
        <v>84</v>
      </c>
      <c r="C174" s="8">
        <v>15</v>
      </c>
      <c r="D174" s="5">
        <f t="shared" si="2"/>
        <v>175.14285714285714</v>
      </c>
      <c r="E174" s="8"/>
      <c r="F174" s="8"/>
      <c r="G174" s="8"/>
      <c r="H174" s="4">
        <v>44247</v>
      </c>
    </row>
    <row r="175" spans="1:8" x14ac:dyDescent="0.25">
      <c r="A175" s="6" t="s">
        <v>181</v>
      </c>
      <c r="B175" s="8">
        <v>87</v>
      </c>
      <c r="C175" s="8">
        <v>7</v>
      </c>
      <c r="D175" s="5">
        <f t="shared" si="2"/>
        <v>164.85714285714286</v>
      </c>
      <c r="E175" s="8"/>
      <c r="F175" s="8"/>
      <c r="G175" s="8"/>
      <c r="H175" s="4">
        <v>44248</v>
      </c>
    </row>
    <row r="176" spans="1:8" x14ac:dyDescent="0.25">
      <c r="A176" s="6" t="s">
        <v>182</v>
      </c>
      <c r="B176" s="8">
        <v>97</v>
      </c>
      <c r="C176" s="8">
        <v>414</v>
      </c>
      <c r="D176" s="5">
        <f t="shared" si="2"/>
        <v>189</v>
      </c>
      <c r="E176" s="8"/>
      <c r="F176" s="8"/>
      <c r="G176" s="8"/>
      <c r="H176" s="4">
        <v>44249</v>
      </c>
    </row>
    <row r="177" spans="1:8" x14ac:dyDescent="0.25">
      <c r="A177" s="6" t="s">
        <v>183</v>
      </c>
      <c r="B177" s="8">
        <v>100</v>
      </c>
      <c r="C177" s="8">
        <v>206</v>
      </c>
      <c r="D177" s="5">
        <f t="shared" si="2"/>
        <v>189</v>
      </c>
      <c r="E177" s="8"/>
      <c r="F177" s="8"/>
      <c r="G177" s="8"/>
      <c r="H177" s="4">
        <v>44250</v>
      </c>
    </row>
    <row r="178" spans="1:8" x14ac:dyDescent="0.25">
      <c r="A178" s="6" t="s">
        <v>184</v>
      </c>
      <c r="B178" s="8">
        <v>94</v>
      </c>
      <c r="C178" s="8">
        <v>278</v>
      </c>
      <c r="D178" s="5">
        <f t="shared" si="2"/>
        <v>207.28571428571428</v>
      </c>
      <c r="E178" s="8"/>
      <c r="F178" s="8"/>
      <c r="G178" s="8"/>
      <c r="H178" s="4">
        <v>44251</v>
      </c>
    </row>
    <row r="179" spans="1:8" x14ac:dyDescent="0.25">
      <c r="A179" s="6" t="s">
        <v>185</v>
      </c>
      <c r="B179" s="8">
        <v>96</v>
      </c>
      <c r="C179" s="8">
        <v>288</v>
      </c>
      <c r="D179" s="5">
        <f t="shared" si="2"/>
        <v>216.28571428571428</v>
      </c>
      <c r="E179" s="8"/>
      <c r="F179" s="8"/>
      <c r="G179" s="8"/>
      <c r="H179" s="4">
        <v>44252</v>
      </c>
    </row>
    <row r="180" spans="1:8" x14ac:dyDescent="0.25">
      <c r="A180" s="6" t="s">
        <v>186</v>
      </c>
      <c r="B180" s="8">
        <v>90</v>
      </c>
      <c r="C180" s="8">
        <v>261</v>
      </c>
      <c r="D180" s="5">
        <f t="shared" si="2"/>
        <v>209.85714285714286</v>
      </c>
      <c r="E180" s="8"/>
      <c r="F180" s="8"/>
      <c r="G180" s="8"/>
      <c r="H180" s="4">
        <v>44253</v>
      </c>
    </row>
    <row r="181" spans="1:8" x14ac:dyDescent="0.25">
      <c r="A181" s="6" t="s">
        <v>187</v>
      </c>
      <c r="B181" s="8">
        <v>95</v>
      </c>
      <c r="C181" s="8">
        <v>44</v>
      </c>
      <c r="D181" s="5">
        <f t="shared" si="2"/>
        <v>214</v>
      </c>
      <c r="E181" s="8"/>
      <c r="F181" s="8"/>
      <c r="G181" s="8"/>
      <c r="H181" s="4">
        <v>44254</v>
      </c>
    </row>
    <row r="182" spans="1:8" x14ac:dyDescent="0.25">
      <c r="A182" s="6" t="s">
        <v>188</v>
      </c>
      <c r="B182" s="8">
        <v>114</v>
      </c>
      <c r="C182" s="8">
        <v>11</v>
      </c>
      <c r="D182" s="5">
        <f t="shared" si="2"/>
        <v>214.57142857142858</v>
      </c>
      <c r="E182" s="8"/>
      <c r="F182" s="8"/>
      <c r="G182" s="8"/>
      <c r="H182" s="4">
        <v>44255</v>
      </c>
    </row>
    <row r="183" spans="1:8" x14ac:dyDescent="0.25">
      <c r="A183" s="6" t="s">
        <v>189</v>
      </c>
      <c r="B183" s="8">
        <v>116</v>
      </c>
      <c r="C183" s="8">
        <v>378</v>
      </c>
      <c r="D183" s="5">
        <f t="shared" si="2"/>
        <v>209.42857142857142</v>
      </c>
      <c r="E183" s="8"/>
      <c r="F183" s="8"/>
      <c r="G183" s="8"/>
      <c r="H183" s="4">
        <v>44256</v>
      </c>
    </row>
    <row r="184" spans="1:8" x14ac:dyDescent="0.25">
      <c r="A184" s="6" t="s">
        <v>190</v>
      </c>
      <c r="B184" s="8">
        <v>113</v>
      </c>
      <c r="C184" s="8">
        <v>303</v>
      </c>
      <c r="D184" s="5">
        <f t="shared" si="2"/>
        <v>223.28571428571428</v>
      </c>
      <c r="E184" s="8"/>
      <c r="F184" s="8"/>
      <c r="G184" s="8"/>
      <c r="H184" s="4">
        <v>44257</v>
      </c>
    </row>
    <row r="185" spans="1:8" x14ac:dyDescent="0.25">
      <c r="A185" s="6" t="s">
        <v>191</v>
      </c>
      <c r="B185" s="8">
        <v>113</v>
      </c>
      <c r="C185" s="8">
        <v>294</v>
      </c>
      <c r="D185" s="5">
        <f t="shared" si="2"/>
        <v>225.57142857142858</v>
      </c>
      <c r="E185" s="8"/>
      <c r="F185" s="8"/>
      <c r="G185" s="8"/>
      <c r="H185" s="4">
        <v>44258</v>
      </c>
    </row>
    <row r="186" spans="1:8" x14ac:dyDescent="0.25">
      <c r="A186" s="6" t="s">
        <v>192</v>
      </c>
      <c r="B186" s="8">
        <v>113</v>
      </c>
      <c r="C186" s="8">
        <v>290</v>
      </c>
      <c r="D186" s="5">
        <f t="shared" si="2"/>
        <v>225.85714285714286</v>
      </c>
      <c r="E186" s="8"/>
      <c r="F186" s="8"/>
      <c r="G186" s="8"/>
      <c r="H186" s="4">
        <v>44259</v>
      </c>
    </row>
    <row r="187" spans="1:8" x14ac:dyDescent="0.25">
      <c r="A187" s="6" t="s">
        <v>193</v>
      </c>
      <c r="B187" s="8">
        <v>118</v>
      </c>
      <c r="C187" s="8">
        <v>454</v>
      </c>
      <c r="D187" s="5">
        <f t="shared" si="2"/>
        <v>253.42857142857142</v>
      </c>
      <c r="E187" s="8"/>
      <c r="F187" s="8"/>
      <c r="G187" s="8"/>
      <c r="H187" s="4">
        <v>44260</v>
      </c>
    </row>
    <row r="188" spans="1:8" x14ac:dyDescent="0.25">
      <c r="A188" s="6" t="s">
        <v>194</v>
      </c>
      <c r="B188" s="8">
        <v>127</v>
      </c>
      <c r="C188" s="8">
        <v>14</v>
      </c>
      <c r="D188" s="5">
        <f t="shared" si="2"/>
        <v>249.14285714285714</v>
      </c>
      <c r="E188" s="8"/>
      <c r="F188" s="8"/>
      <c r="G188" s="8"/>
      <c r="H188" s="4">
        <v>44261</v>
      </c>
    </row>
    <row r="189" spans="1:8" x14ac:dyDescent="0.25">
      <c r="A189" s="6" t="s">
        <v>195</v>
      </c>
      <c r="B189" s="8">
        <v>131</v>
      </c>
      <c r="C189" s="8">
        <v>136</v>
      </c>
      <c r="D189" s="5">
        <f t="shared" si="2"/>
        <v>267</v>
      </c>
      <c r="E189" s="8"/>
      <c r="F189" s="8"/>
      <c r="G189" s="8"/>
      <c r="H189" s="4">
        <v>44262</v>
      </c>
    </row>
    <row r="190" spans="1:8" x14ac:dyDescent="0.25">
      <c r="A190" s="6" t="s">
        <v>196</v>
      </c>
      <c r="B190" s="8">
        <v>120</v>
      </c>
      <c r="C190" s="8">
        <v>377</v>
      </c>
      <c r="D190" s="5">
        <f t="shared" si="2"/>
        <v>266.85714285714283</v>
      </c>
      <c r="E190" s="8"/>
      <c r="F190" s="8"/>
      <c r="G190" s="8"/>
      <c r="H190" s="4">
        <v>44263</v>
      </c>
    </row>
    <row r="191" spans="1:8" x14ac:dyDescent="0.25">
      <c r="A191" s="6" t="s">
        <v>211</v>
      </c>
      <c r="B191" s="8">
        <v>120</v>
      </c>
      <c r="C191" s="8">
        <v>401</v>
      </c>
      <c r="D191" s="5">
        <f t="shared" si="2"/>
        <v>280.85714285714283</v>
      </c>
      <c r="E191" s="8"/>
      <c r="F191" s="8"/>
      <c r="G191" s="8"/>
      <c r="H191" s="4">
        <v>44264</v>
      </c>
    </row>
    <row r="192" spans="1:8" x14ac:dyDescent="0.25">
      <c r="A192" s="6" t="s">
        <v>197</v>
      </c>
      <c r="B192" s="8">
        <v>126</v>
      </c>
      <c r="C192" s="8">
        <v>330</v>
      </c>
      <c r="D192" s="5">
        <f t="shared" si="2"/>
        <v>286</v>
      </c>
      <c r="E192" s="8"/>
      <c r="F192" s="8"/>
      <c r="G192" s="8"/>
      <c r="H192" s="4">
        <v>44265</v>
      </c>
    </row>
    <row r="193" spans="1:8" x14ac:dyDescent="0.25">
      <c r="A193" s="6" t="s">
        <v>198</v>
      </c>
      <c r="B193" s="8">
        <v>126</v>
      </c>
      <c r="C193" s="8">
        <v>301</v>
      </c>
      <c r="D193" s="5">
        <f t="shared" si="2"/>
        <v>287.57142857142856</v>
      </c>
      <c r="E193" s="8"/>
      <c r="F193" s="8"/>
      <c r="G193" s="8"/>
      <c r="H193" s="4">
        <v>44266</v>
      </c>
    </row>
    <row r="194" spans="1:8" x14ac:dyDescent="0.25">
      <c r="A194" s="6" t="s">
        <v>199</v>
      </c>
      <c r="B194" s="8">
        <v>125</v>
      </c>
      <c r="C194" s="8">
        <v>346</v>
      </c>
      <c r="D194" s="5">
        <f t="shared" si="2"/>
        <v>272.14285714285717</v>
      </c>
      <c r="E194" s="8"/>
      <c r="F194" s="8"/>
      <c r="G194" s="8"/>
      <c r="H194" s="4">
        <v>44267</v>
      </c>
    </row>
    <row r="195" spans="1:8" x14ac:dyDescent="0.25">
      <c r="A195" s="6" t="s">
        <v>200</v>
      </c>
      <c r="B195" s="8">
        <v>135</v>
      </c>
      <c r="C195" s="8">
        <v>9</v>
      </c>
      <c r="D195" s="5">
        <f t="shared" si="2"/>
        <v>271.42857142857144</v>
      </c>
      <c r="E195" s="8"/>
      <c r="F195" s="8"/>
      <c r="G195" s="8"/>
      <c r="H195" s="4">
        <v>44268</v>
      </c>
    </row>
    <row r="196" spans="1:8" x14ac:dyDescent="0.25">
      <c r="A196" s="6" t="s">
        <v>201</v>
      </c>
      <c r="B196" s="8">
        <v>146</v>
      </c>
      <c r="C196" s="8">
        <v>133</v>
      </c>
      <c r="D196" s="5">
        <f t="shared" si="2"/>
        <v>271</v>
      </c>
      <c r="E196" s="8"/>
      <c r="F196" s="8"/>
      <c r="G196" s="8"/>
      <c r="H196" s="4">
        <v>44269</v>
      </c>
    </row>
    <row r="197" spans="1:8" x14ac:dyDescent="0.25">
      <c r="A197" s="6" t="s">
        <v>202</v>
      </c>
      <c r="B197" s="8">
        <v>147</v>
      </c>
      <c r="C197" s="8">
        <v>376</v>
      </c>
      <c r="D197" s="5">
        <f t="shared" si="2"/>
        <v>270.85714285714283</v>
      </c>
      <c r="E197" s="8"/>
      <c r="F197" s="8"/>
      <c r="G197" s="8"/>
      <c r="H197" s="4">
        <v>44270</v>
      </c>
    </row>
    <row r="198" spans="1:8" x14ac:dyDescent="0.25">
      <c r="A198" s="6" t="s">
        <v>203</v>
      </c>
      <c r="B198" s="8">
        <v>151</v>
      </c>
      <c r="C198" s="8">
        <v>326</v>
      </c>
      <c r="D198" s="5">
        <f t="shared" si="2"/>
        <v>260.14285714285717</v>
      </c>
      <c r="E198" s="8"/>
      <c r="F198" s="8"/>
      <c r="G198" s="8"/>
      <c r="H198" s="4">
        <v>44271</v>
      </c>
    </row>
    <row r="199" spans="1:8" x14ac:dyDescent="0.25">
      <c r="A199" s="6" t="s">
        <v>204</v>
      </c>
      <c r="B199" s="8">
        <v>154</v>
      </c>
      <c r="C199" s="8">
        <v>350</v>
      </c>
      <c r="D199" s="5">
        <f t="shared" si="2"/>
        <v>263</v>
      </c>
      <c r="E199" s="8"/>
      <c r="F199" s="8"/>
      <c r="G199" s="8"/>
      <c r="H199" s="4">
        <v>44272</v>
      </c>
    </row>
    <row r="200" spans="1:8" x14ac:dyDescent="0.25">
      <c r="A200" s="6" t="s">
        <v>205</v>
      </c>
      <c r="B200" s="8">
        <v>151</v>
      </c>
      <c r="C200" s="8">
        <v>287</v>
      </c>
      <c r="D200" s="5">
        <f t="shared" si="2"/>
        <v>261</v>
      </c>
      <c r="E200" s="8"/>
      <c r="F200" s="8"/>
      <c r="G200" s="8"/>
      <c r="H200" s="4">
        <v>44273</v>
      </c>
    </row>
    <row r="201" spans="1:8" x14ac:dyDescent="0.25">
      <c r="A201" s="6" t="s">
        <v>206</v>
      </c>
      <c r="B201" s="8">
        <v>141</v>
      </c>
      <c r="C201" s="8">
        <v>320</v>
      </c>
      <c r="D201" s="5">
        <f t="shared" si="2"/>
        <v>257.28571428571428</v>
      </c>
      <c r="E201" s="8"/>
      <c r="F201" s="8"/>
      <c r="G201" s="8"/>
      <c r="H201" s="4">
        <v>44274</v>
      </c>
    </row>
    <row r="202" spans="1:8" x14ac:dyDescent="0.25">
      <c r="A202" s="6" t="s">
        <v>207</v>
      </c>
      <c r="B202" s="8">
        <v>149</v>
      </c>
      <c r="C202" s="8">
        <v>20</v>
      </c>
      <c r="D202" s="5">
        <f t="shared" si="2"/>
        <v>258.85714285714283</v>
      </c>
      <c r="E202" s="8"/>
      <c r="F202" s="8"/>
      <c r="G202" s="8"/>
      <c r="H202" s="4">
        <v>44275</v>
      </c>
    </row>
    <row r="203" spans="1:8" x14ac:dyDescent="0.25">
      <c r="A203" s="6" t="s">
        <v>208</v>
      </c>
      <c r="B203" s="8">
        <v>149</v>
      </c>
      <c r="C203" s="8">
        <v>113</v>
      </c>
      <c r="D203" s="5">
        <f t="shared" si="2"/>
        <v>256</v>
      </c>
      <c r="E203" s="8"/>
      <c r="F203" s="8"/>
      <c r="G203" s="8"/>
      <c r="H203" s="4">
        <v>44276</v>
      </c>
    </row>
    <row r="204" spans="1:8" x14ac:dyDescent="0.25">
      <c r="A204" s="6" t="s">
        <v>209</v>
      </c>
      <c r="B204" s="8">
        <v>147</v>
      </c>
      <c r="C204" s="8">
        <v>343</v>
      </c>
      <c r="D204" s="5">
        <f t="shared" si="2"/>
        <v>251.28571428571428</v>
      </c>
      <c r="E204" s="8"/>
      <c r="F204" s="8"/>
      <c r="G204" s="8"/>
      <c r="H204" s="4">
        <v>44277</v>
      </c>
    </row>
    <row r="205" spans="1:8" x14ac:dyDescent="0.25">
      <c r="A205" s="6" t="s">
        <v>210</v>
      </c>
      <c r="B205" s="8">
        <v>144</v>
      </c>
      <c r="C205" s="8">
        <v>253</v>
      </c>
      <c r="D205" s="5">
        <f t="shared" si="2"/>
        <v>240.85714285714286</v>
      </c>
      <c r="E205" s="8"/>
      <c r="F205" s="8"/>
      <c r="G205" s="8"/>
      <c r="H205" s="4">
        <v>44278</v>
      </c>
    </row>
    <row r="206" spans="1:8" x14ac:dyDescent="0.25">
      <c r="A206" s="6" t="s">
        <v>212</v>
      </c>
      <c r="B206" s="8">
        <v>146</v>
      </c>
      <c r="C206" s="8">
        <v>233</v>
      </c>
      <c r="D206" s="5">
        <f t="shared" si="2"/>
        <v>224.14285714285714</v>
      </c>
      <c r="E206" s="8"/>
      <c r="F206" s="8"/>
      <c r="G206" s="8"/>
      <c r="H206" s="4">
        <v>44279</v>
      </c>
    </row>
    <row r="207" spans="1:8" x14ac:dyDescent="0.25">
      <c r="A207" s="6" t="s">
        <v>213</v>
      </c>
      <c r="B207" s="8">
        <v>142</v>
      </c>
      <c r="C207" s="8">
        <v>184</v>
      </c>
      <c r="D207" s="5">
        <f t="shared" si="2"/>
        <v>209.42857142857142</v>
      </c>
      <c r="E207" s="8"/>
      <c r="F207" s="8"/>
      <c r="G207" s="8"/>
      <c r="H207" s="4">
        <v>44280</v>
      </c>
    </row>
    <row r="208" spans="1:8" x14ac:dyDescent="0.25">
      <c r="A208" s="6" t="s">
        <v>214</v>
      </c>
      <c r="B208" s="8">
        <v>137</v>
      </c>
      <c r="C208" s="8">
        <v>187</v>
      </c>
      <c r="D208" s="5">
        <f t="shared" si="2"/>
        <v>190.42857142857142</v>
      </c>
      <c r="E208" s="8"/>
      <c r="F208" s="8"/>
      <c r="G208" s="8"/>
      <c r="H208" s="4">
        <v>44281</v>
      </c>
    </row>
    <row r="209" spans="1:8" x14ac:dyDescent="0.25">
      <c r="A209" s="6" t="s">
        <v>215</v>
      </c>
      <c r="B209" s="8">
        <v>141</v>
      </c>
      <c r="C209" s="8">
        <v>15</v>
      </c>
      <c r="D209" s="5">
        <f t="shared" si="2"/>
        <v>189.71428571428572</v>
      </c>
      <c r="E209" s="8"/>
      <c r="F209" s="8"/>
      <c r="G209" s="8"/>
      <c r="H209" s="4">
        <v>44282</v>
      </c>
    </row>
    <row r="210" spans="1:8" x14ac:dyDescent="0.25">
      <c r="A210" s="6" t="s">
        <v>216</v>
      </c>
      <c r="B210" s="8">
        <v>142</v>
      </c>
      <c r="C210" s="8">
        <v>51</v>
      </c>
      <c r="D210" s="5">
        <f t="shared" si="2"/>
        <v>180.85714285714286</v>
      </c>
      <c r="E210" s="8"/>
      <c r="F210" s="8"/>
      <c r="G210" s="8"/>
      <c r="H210" s="4">
        <v>44283</v>
      </c>
    </row>
    <row r="211" spans="1:8" x14ac:dyDescent="0.25">
      <c r="A211" s="6" t="s">
        <v>217</v>
      </c>
      <c r="B211" s="8">
        <v>129</v>
      </c>
      <c r="C211" s="8">
        <v>275</v>
      </c>
      <c r="D211" s="5">
        <f t="shared" si="2"/>
        <v>171.14285714285714</v>
      </c>
      <c r="E211" s="8"/>
      <c r="F211" s="8"/>
      <c r="G211" s="8"/>
      <c r="H211" s="4">
        <v>44284</v>
      </c>
    </row>
    <row r="212" spans="1:8" x14ac:dyDescent="0.25">
      <c r="A212" s="6" t="s">
        <v>218</v>
      </c>
      <c r="B212" s="8">
        <v>120</v>
      </c>
      <c r="C212" s="8">
        <v>137</v>
      </c>
      <c r="D212" s="5">
        <f t="shared" si="2"/>
        <v>154.57142857142858</v>
      </c>
      <c r="E212" s="8"/>
      <c r="F212" s="8"/>
      <c r="G212" s="8"/>
      <c r="H212" s="4">
        <v>44285</v>
      </c>
    </row>
    <row r="213" spans="1:8" x14ac:dyDescent="0.25">
      <c r="A213" s="6" t="s">
        <v>219</v>
      </c>
      <c r="B213" s="8">
        <v>126</v>
      </c>
      <c r="C213" s="8">
        <v>201</v>
      </c>
      <c r="D213" s="5">
        <f t="shared" si="2"/>
        <v>150</v>
      </c>
      <c r="E213" s="8"/>
      <c r="F213" s="8"/>
      <c r="G213" s="8"/>
      <c r="H213" s="4">
        <v>44286</v>
      </c>
    </row>
    <row r="214" spans="1:8" x14ac:dyDescent="0.25">
      <c r="A214" s="6" t="s">
        <v>220</v>
      </c>
      <c r="B214" s="8">
        <v>118</v>
      </c>
      <c r="C214" s="8">
        <v>118</v>
      </c>
      <c r="D214" s="5">
        <f t="shared" si="2"/>
        <v>140.57142857142858</v>
      </c>
      <c r="E214" s="8"/>
      <c r="F214" s="8"/>
      <c r="G214" s="8"/>
      <c r="H214" s="4">
        <v>44287</v>
      </c>
    </row>
    <row r="215" spans="1:8" x14ac:dyDescent="0.25">
      <c r="A215" s="6" t="s">
        <v>221</v>
      </c>
      <c r="B215" s="8">
        <v>119</v>
      </c>
      <c r="C215" s="8">
        <v>107</v>
      </c>
      <c r="D215" s="5">
        <f t="shared" si="2"/>
        <v>129.14285714285714</v>
      </c>
      <c r="E215" s="8"/>
      <c r="F215" s="8"/>
      <c r="G215" s="8"/>
      <c r="H215" s="4">
        <v>44288</v>
      </c>
    </row>
    <row r="216" spans="1:8" x14ac:dyDescent="0.25">
      <c r="A216" s="6" t="s">
        <v>222</v>
      </c>
      <c r="B216" s="8">
        <v>104</v>
      </c>
      <c r="C216" s="8">
        <v>9</v>
      </c>
      <c r="D216" s="5">
        <f t="shared" si="2"/>
        <v>128.28571428571428</v>
      </c>
      <c r="E216" s="8"/>
      <c r="F216" s="8"/>
      <c r="G216" s="8"/>
      <c r="H216" s="4">
        <v>44289</v>
      </c>
    </row>
    <row r="217" spans="1:8" x14ac:dyDescent="0.25">
      <c r="A217" s="6" t="s">
        <v>223</v>
      </c>
      <c r="B217" s="8">
        <v>101</v>
      </c>
      <c r="C217" s="8">
        <v>59</v>
      </c>
      <c r="D217" s="5">
        <f t="shared" si="2"/>
        <v>129.42857142857142</v>
      </c>
      <c r="E217" s="8"/>
      <c r="F217" s="8"/>
      <c r="G217" s="8"/>
      <c r="H217" s="4">
        <v>44290</v>
      </c>
    </row>
    <row r="218" spans="1:8" x14ac:dyDescent="0.25">
      <c r="A218" s="6" t="s">
        <v>224</v>
      </c>
      <c r="B218" s="8">
        <v>104</v>
      </c>
      <c r="C218" s="8">
        <v>9</v>
      </c>
      <c r="D218" s="5">
        <f t="shared" si="2"/>
        <v>91.428571428571431</v>
      </c>
      <c r="E218" s="8"/>
      <c r="F218" s="8"/>
      <c r="G218" s="8"/>
      <c r="H218" s="4">
        <v>44291</v>
      </c>
    </row>
    <row r="219" spans="1:8" x14ac:dyDescent="0.25">
      <c r="A219" s="6" t="s">
        <v>225</v>
      </c>
      <c r="B219" s="8">
        <v>103</v>
      </c>
      <c r="C219" s="8">
        <v>245</v>
      </c>
      <c r="D219" s="5">
        <f t="shared" si="2"/>
        <v>106.85714285714286</v>
      </c>
      <c r="E219" s="8"/>
      <c r="F219" s="8"/>
      <c r="G219" s="8"/>
      <c r="H219" s="4">
        <v>44292</v>
      </c>
    </row>
    <row r="220" spans="1:8" x14ac:dyDescent="0.25">
      <c r="A220" s="6" t="s">
        <v>226</v>
      </c>
      <c r="B220" s="8">
        <v>104</v>
      </c>
      <c r="C220" s="8">
        <v>236</v>
      </c>
      <c r="D220" s="5">
        <f t="shared" si="2"/>
        <v>111.85714285714286</v>
      </c>
      <c r="E220" s="8"/>
      <c r="F220" s="8"/>
      <c r="G220" s="8"/>
      <c r="H220" s="4">
        <v>44293</v>
      </c>
    </row>
    <row r="221" spans="1:8" x14ac:dyDescent="0.25">
      <c r="A221" s="6" t="s">
        <v>227</v>
      </c>
      <c r="B221" s="8">
        <v>102</v>
      </c>
      <c r="C221" s="8">
        <v>94</v>
      </c>
      <c r="D221" s="5">
        <f t="shared" si="2"/>
        <v>108.42857142857143</v>
      </c>
      <c r="E221" s="8"/>
      <c r="F221" s="8"/>
      <c r="G221" s="8"/>
      <c r="H221" s="4">
        <v>44294</v>
      </c>
    </row>
    <row r="222" spans="1:8" x14ac:dyDescent="0.25">
      <c r="A222" s="6" t="s">
        <v>228</v>
      </c>
      <c r="B222" s="8">
        <v>86</v>
      </c>
      <c r="C222" s="8">
        <v>188</v>
      </c>
      <c r="D222" s="5">
        <f t="shared" si="2"/>
        <v>120</v>
      </c>
      <c r="E222" s="8"/>
      <c r="F222" s="8"/>
      <c r="G222" s="8"/>
      <c r="H222" s="4">
        <v>44295</v>
      </c>
    </row>
    <row r="223" spans="1:8" x14ac:dyDescent="0.25">
      <c r="A223" s="6" t="s">
        <v>229</v>
      </c>
      <c r="B223" s="8">
        <v>88</v>
      </c>
      <c r="C223" s="8">
        <v>11</v>
      </c>
      <c r="D223" s="5">
        <f t="shared" si="2"/>
        <v>120.28571428571429</v>
      </c>
      <c r="E223" s="8"/>
      <c r="F223" s="8"/>
      <c r="G223" s="8"/>
      <c r="H223" s="4">
        <v>44296</v>
      </c>
    </row>
    <row r="224" spans="1:8" x14ac:dyDescent="0.25">
      <c r="A224" s="6" t="s">
        <v>230</v>
      </c>
      <c r="B224" s="8">
        <v>92</v>
      </c>
      <c r="C224" s="8">
        <v>42</v>
      </c>
      <c r="D224" s="5">
        <f t="shared" si="2"/>
        <v>117.85714285714286</v>
      </c>
      <c r="E224" s="8"/>
      <c r="F224" s="8"/>
      <c r="G224" s="8"/>
      <c r="H224" s="4">
        <v>44297</v>
      </c>
    </row>
    <row r="225" spans="1:8" x14ac:dyDescent="0.25">
      <c r="A225" s="6" t="s">
        <v>231</v>
      </c>
      <c r="B225" s="8">
        <v>92</v>
      </c>
      <c r="C225" s="8">
        <v>204</v>
      </c>
      <c r="D225" s="5">
        <f t="shared" si="2"/>
        <v>145.71428571428572</v>
      </c>
      <c r="E225" s="8"/>
      <c r="F225" s="8"/>
      <c r="G225" s="8"/>
      <c r="H225" s="4">
        <v>44298</v>
      </c>
    </row>
    <row r="226" spans="1:8" x14ac:dyDescent="0.25">
      <c r="A226" s="6" t="s">
        <v>232</v>
      </c>
      <c r="B226" s="8">
        <v>87</v>
      </c>
      <c r="C226" s="8">
        <v>123</v>
      </c>
      <c r="D226" s="5">
        <f t="shared" si="2"/>
        <v>128.28571428571428</v>
      </c>
      <c r="E226" s="8"/>
      <c r="F226" s="8"/>
      <c r="G226" s="8"/>
      <c r="H226" s="4">
        <v>44299</v>
      </c>
    </row>
    <row r="227" spans="1:8" x14ac:dyDescent="0.25">
      <c r="A227" s="6" t="s">
        <v>233</v>
      </c>
      <c r="B227" s="8">
        <v>91</v>
      </c>
      <c r="C227" s="8">
        <v>101</v>
      </c>
      <c r="D227" s="5">
        <f t="shared" si="2"/>
        <v>109</v>
      </c>
      <c r="E227" s="8"/>
      <c r="F227" s="8"/>
      <c r="G227" s="8"/>
      <c r="H227" s="4">
        <v>44300</v>
      </c>
    </row>
    <row r="228" spans="1:8" x14ac:dyDescent="0.25">
      <c r="A228" s="6" t="s">
        <v>234</v>
      </c>
      <c r="B228" s="8">
        <v>92</v>
      </c>
      <c r="C228" s="8">
        <v>77</v>
      </c>
      <c r="D228" s="5">
        <f t="shared" si="2"/>
        <v>106.57142857142857</v>
      </c>
      <c r="E228" s="8"/>
      <c r="F228" s="8"/>
      <c r="G228" s="8"/>
      <c r="H228" s="4">
        <v>44301</v>
      </c>
    </row>
    <row r="229" spans="1:8" x14ac:dyDescent="0.25">
      <c r="A229" s="6" t="s">
        <v>235</v>
      </c>
      <c r="B229" s="8">
        <v>79</v>
      </c>
      <c r="C229" s="8">
        <v>119</v>
      </c>
      <c r="D229" s="5">
        <f t="shared" si="2"/>
        <v>96.714285714285708</v>
      </c>
      <c r="E229" s="8"/>
      <c r="F229" s="8"/>
      <c r="G229" s="8"/>
      <c r="H229" s="4">
        <v>44302</v>
      </c>
    </row>
    <row r="230" spans="1:8" x14ac:dyDescent="0.25">
      <c r="A230" s="6" t="s">
        <v>236</v>
      </c>
      <c r="B230" s="8">
        <v>85</v>
      </c>
      <c r="C230" s="8">
        <v>7</v>
      </c>
      <c r="D230" s="5">
        <f t="shared" si="2"/>
        <v>96.142857142857139</v>
      </c>
      <c r="E230" s="8"/>
      <c r="F230" s="8"/>
      <c r="G230" s="8"/>
      <c r="H230" s="4">
        <v>44303</v>
      </c>
    </row>
    <row r="231" spans="1:8" x14ac:dyDescent="0.25">
      <c r="A231" s="6" t="s">
        <v>237</v>
      </c>
      <c r="B231" s="8">
        <v>93</v>
      </c>
      <c r="C231" s="8">
        <v>46</v>
      </c>
      <c r="D231" s="5">
        <f t="shared" si="2"/>
        <v>96.714285714285708</v>
      </c>
      <c r="E231" s="8"/>
      <c r="F231" s="8"/>
      <c r="G231" s="8"/>
      <c r="H231" s="4">
        <v>44304</v>
      </c>
    </row>
    <row r="232" spans="1:8" x14ac:dyDescent="0.25">
      <c r="A232" s="6" t="s">
        <v>238</v>
      </c>
      <c r="B232" s="8">
        <v>89</v>
      </c>
      <c r="C232" s="8">
        <v>165</v>
      </c>
      <c r="D232" s="5">
        <f t="shared" si="2"/>
        <v>91.142857142857139</v>
      </c>
      <c r="E232" s="8"/>
      <c r="F232" s="8"/>
      <c r="G232" s="8"/>
      <c r="H232" s="4">
        <v>44305</v>
      </c>
    </row>
    <row r="233" spans="1:8" x14ac:dyDescent="0.25">
      <c r="A233" s="6" t="s">
        <v>239</v>
      </c>
      <c r="B233" s="8">
        <v>88</v>
      </c>
      <c r="C233" s="8">
        <v>71</v>
      </c>
      <c r="D233" s="5">
        <f t="shared" si="2"/>
        <v>83.714285714285708</v>
      </c>
      <c r="E233" s="8"/>
      <c r="F233" s="8"/>
      <c r="G233" s="8"/>
      <c r="H233" s="4">
        <v>44306</v>
      </c>
    </row>
    <row r="234" spans="1:8" x14ac:dyDescent="0.25">
      <c r="A234" s="6" t="s">
        <v>240</v>
      </c>
      <c r="B234" s="8">
        <v>88</v>
      </c>
      <c r="C234" s="8">
        <v>72</v>
      </c>
      <c r="D234" s="5">
        <f t="shared" si="2"/>
        <v>79.571428571428569</v>
      </c>
      <c r="E234" s="8"/>
      <c r="F234" s="8"/>
      <c r="G234" s="8"/>
      <c r="H234" s="4">
        <v>44307</v>
      </c>
    </row>
    <row r="235" spans="1:8" x14ac:dyDescent="0.25">
      <c r="A235" s="6" t="s">
        <v>241</v>
      </c>
      <c r="B235" s="8">
        <v>82</v>
      </c>
      <c r="C235" s="8">
        <v>52</v>
      </c>
      <c r="D235" s="5">
        <f t="shared" si="2"/>
        <v>76</v>
      </c>
      <c r="E235" s="8"/>
      <c r="F235" s="8"/>
      <c r="G235" s="8"/>
      <c r="H235" s="4">
        <v>44308</v>
      </c>
    </row>
    <row r="236" spans="1:8" x14ac:dyDescent="0.25">
      <c r="A236" s="6" t="s">
        <v>242</v>
      </c>
      <c r="B236" s="8">
        <v>78</v>
      </c>
      <c r="C236" s="8">
        <v>128</v>
      </c>
      <c r="D236" s="5">
        <f t="shared" si="2"/>
        <v>77.285714285714292</v>
      </c>
      <c r="E236" s="8"/>
      <c r="F236" s="8"/>
      <c r="G236" s="8"/>
      <c r="H236" s="4">
        <v>44309</v>
      </c>
    </row>
    <row r="237" spans="1:8" x14ac:dyDescent="0.25">
      <c r="A237" s="6" t="s">
        <v>243</v>
      </c>
      <c r="B237" s="8">
        <v>80</v>
      </c>
      <c r="C237" s="8">
        <v>4</v>
      </c>
      <c r="D237" s="5">
        <f t="shared" si="2"/>
        <v>76.857142857142861</v>
      </c>
      <c r="E237" s="8"/>
      <c r="F237" s="8"/>
      <c r="G237" s="8"/>
      <c r="H237" s="4">
        <v>44310</v>
      </c>
    </row>
    <row r="238" spans="1:8" x14ac:dyDescent="0.25">
      <c r="A238" s="6" t="s">
        <v>244</v>
      </c>
      <c r="B238" s="8">
        <v>78</v>
      </c>
      <c r="C238" s="8">
        <v>30</v>
      </c>
      <c r="D238" s="5">
        <f t="shared" si="2"/>
        <v>74.571428571428569</v>
      </c>
      <c r="E238" s="8"/>
      <c r="F238" s="8"/>
      <c r="G238" s="8"/>
      <c r="H238" s="4">
        <v>44311</v>
      </c>
    </row>
    <row r="239" spans="1:8" x14ac:dyDescent="0.25">
      <c r="A239" s="6" t="s">
        <v>245</v>
      </c>
      <c r="B239" s="8">
        <v>72</v>
      </c>
      <c r="C239" s="8">
        <v>116</v>
      </c>
      <c r="D239" s="5">
        <f t="shared" si="2"/>
        <v>67.571428571428569</v>
      </c>
      <c r="E239" s="8"/>
      <c r="F239" s="8"/>
      <c r="G239" s="8"/>
      <c r="H239" s="4">
        <v>44312</v>
      </c>
    </row>
    <row r="240" spans="1:8" x14ac:dyDescent="0.25">
      <c r="A240" s="6" t="s">
        <v>246</v>
      </c>
      <c r="B240" s="8">
        <v>63</v>
      </c>
      <c r="C240" s="8">
        <v>58</v>
      </c>
      <c r="D240" s="5">
        <f t="shared" si="2"/>
        <v>65.714285714285708</v>
      </c>
      <c r="E240" s="8"/>
      <c r="F240" s="8"/>
      <c r="G240" s="8"/>
      <c r="H240" s="4">
        <v>44313</v>
      </c>
    </row>
    <row r="241" spans="1:8" x14ac:dyDescent="0.25">
      <c r="A241" s="6" t="s">
        <v>247</v>
      </c>
      <c r="B241" s="8">
        <v>57</v>
      </c>
      <c r="C241" s="8">
        <v>93</v>
      </c>
      <c r="D241" s="5">
        <f t="shared" si="2"/>
        <v>68.714285714285708</v>
      </c>
      <c r="E241" s="8"/>
      <c r="F241" s="8"/>
      <c r="G241" s="8"/>
      <c r="H241" s="4">
        <v>44314</v>
      </c>
    </row>
    <row r="242" spans="1:8" x14ac:dyDescent="0.25">
      <c r="A242" s="6" t="s">
        <v>248</v>
      </c>
      <c r="B242" s="8">
        <v>55</v>
      </c>
      <c r="C242" s="8">
        <v>42</v>
      </c>
      <c r="D242" s="5">
        <f t="shared" si="2"/>
        <v>67.285714285714292</v>
      </c>
      <c r="E242" s="8"/>
      <c r="F242" s="8"/>
      <c r="G242" s="8"/>
      <c r="H242" s="4">
        <v>44315</v>
      </c>
    </row>
    <row r="243" spans="1:8" x14ac:dyDescent="0.25">
      <c r="A243" s="6" t="s">
        <v>250</v>
      </c>
      <c r="B243" s="8">
        <v>49</v>
      </c>
      <c r="C243" s="8">
        <v>58</v>
      </c>
      <c r="D243" s="5">
        <f t="shared" si="2"/>
        <v>57.285714285714285</v>
      </c>
      <c r="E243" s="8"/>
      <c r="F243" s="8"/>
      <c r="G243" s="8"/>
      <c r="H243" s="4">
        <v>44316</v>
      </c>
    </row>
    <row r="244" spans="1:8" x14ac:dyDescent="0.25">
      <c r="A244" s="6" t="s">
        <v>249</v>
      </c>
      <c r="B244" s="8">
        <v>51</v>
      </c>
      <c r="C244" s="8">
        <v>4</v>
      </c>
      <c r="D244" s="5">
        <f t="shared" si="2"/>
        <v>57.285714285714285</v>
      </c>
      <c r="E244" s="8"/>
      <c r="F244" s="8"/>
      <c r="G244" s="8"/>
      <c r="H244" s="4">
        <v>44317</v>
      </c>
    </row>
    <row r="245" spans="1:8" x14ac:dyDescent="0.25">
      <c r="A245" s="6" t="s">
        <v>251</v>
      </c>
      <c r="B245" s="8">
        <v>51</v>
      </c>
      <c r="C245" s="8">
        <v>37</v>
      </c>
      <c r="D245" s="5">
        <f t="shared" si="2"/>
        <v>58.285714285714285</v>
      </c>
      <c r="E245" s="8"/>
      <c r="F245" s="8"/>
      <c r="G245" s="8"/>
      <c r="H245" s="4">
        <v>44318</v>
      </c>
    </row>
    <row r="246" spans="1:8" x14ac:dyDescent="0.25">
      <c r="A246" s="6" t="s">
        <v>252</v>
      </c>
      <c r="B246" s="8">
        <v>49</v>
      </c>
      <c r="C246" s="8">
        <v>85</v>
      </c>
      <c r="D246" s="5">
        <f t="shared" si="2"/>
        <v>53.857142857142854</v>
      </c>
      <c r="E246" s="8"/>
      <c r="F246" s="8"/>
      <c r="G246" s="8"/>
      <c r="H246" s="4">
        <v>44319</v>
      </c>
    </row>
    <row r="247" spans="1:8" x14ac:dyDescent="0.25">
      <c r="A247" s="6" t="s">
        <v>253</v>
      </c>
      <c r="B247" s="8">
        <v>44</v>
      </c>
      <c r="C247" s="8">
        <v>31</v>
      </c>
      <c r="D247" s="5">
        <f t="shared" si="2"/>
        <v>50</v>
      </c>
      <c r="E247" s="8"/>
      <c r="F247" s="8"/>
      <c r="G247" s="8"/>
      <c r="H247" s="4">
        <v>44320</v>
      </c>
    </row>
    <row r="248" spans="1:8" x14ac:dyDescent="0.25">
      <c r="A248" s="6" t="s">
        <v>254</v>
      </c>
      <c r="B248" s="8">
        <v>44</v>
      </c>
      <c r="C248" s="8">
        <v>44</v>
      </c>
      <c r="D248" s="5">
        <f t="shared" si="2"/>
        <v>43</v>
      </c>
      <c r="E248" s="8"/>
      <c r="F248" s="8"/>
      <c r="G248" s="8"/>
      <c r="H248" s="4">
        <v>44321</v>
      </c>
    </row>
    <row r="249" spans="1:8" x14ac:dyDescent="0.25">
      <c r="A249" s="6" t="s">
        <v>255</v>
      </c>
      <c r="B249" s="8">
        <v>39</v>
      </c>
      <c r="C249" s="8">
        <v>20</v>
      </c>
      <c r="D249" s="5">
        <f t="shared" si="2"/>
        <v>39.857142857142854</v>
      </c>
      <c r="E249" s="8"/>
      <c r="F249" s="8"/>
      <c r="G249" s="8"/>
      <c r="H249" s="4">
        <v>44322</v>
      </c>
    </row>
    <row r="250" spans="1:8" x14ac:dyDescent="0.25">
      <c r="A250" s="6" t="s">
        <v>256</v>
      </c>
      <c r="B250" s="8">
        <v>34</v>
      </c>
      <c r="C250" s="8">
        <v>33</v>
      </c>
      <c r="D250" s="5">
        <f t="shared" si="2"/>
        <v>36.285714285714285</v>
      </c>
      <c r="E250" s="8"/>
      <c r="F250" s="8"/>
      <c r="G250" s="8"/>
      <c r="H250" s="4">
        <v>44323</v>
      </c>
    </row>
    <row r="251" spans="1:8" x14ac:dyDescent="0.25">
      <c r="A251" s="6" t="s">
        <v>257</v>
      </c>
      <c r="B251" s="8">
        <v>31</v>
      </c>
      <c r="C251" s="8">
        <v>4</v>
      </c>
      <c r="D251" s="5">
        <f t="shared" si="2"/>
        <v>36.285714285714285</v>
      </c>
      <c r="E251" s="8"/>
      <c r="F251" s="8"/>
      <c r="G251" s="8"/>
      <c r="H251" s="4">
        <v>44324</v>
      </c>
    </row>
    <row r="252" spans="1:8" x14ac:dyDescent="0.25">
      <c r="A252" s="6" t="s">
        <v>258</v>
      </c>
      <c r="B252" s="8">
        <v>30</v>
      </c>
      <c r="C252" s="8">
        <v>23</v>
      </c>
      <c r="D252" s="5">
        <f t="shared" si="2"/>
        <v>34.285714285714285</v>
      </c>
      <c r="E252" s="8"/>
      <c r="F252" s="8"/>
      <c r="G252" s="8"/>
      <c r="H252" s="4">
        <v>44325</v>
      </c>
    </row>
    <row r="253" spans="1:8" x14ac:dyDescent="0.25">
      <c r="A253" s="6" t="s">
        <v>259</v>
      </c>
      <c r="B253" s="8">
        <v>29</v>
      </c>
      <c r="C253" s="8">
        <v>52</v>
      </c>
      <c r="D253" s="5">
        <f t="shared" si="2"/>
        <v>29.571428571428573</v>
      </c>
      <c r="E253" s="8"/>
      <c r="F253" s="8"/>
      <c r="G253" s="8"/>
      <c r="H253" s="4">
        <v>44326</v>
      </c>
    </row>
    <row r="254" spans="1:8" x14ac:dyDescent="0.25">
      <c r="A254" s="6" t="s">
        <v>260</v>
      </c>
      <c r="B254" s="8">
        <v>31</v>
      </c>
      <c r="C254" s="8">
        <v>28</v>
      </c>
      <c r="D254" s="5">
        <f t="shared" si="2"/>
        <v>29.142857142857142</v>
      </c>
      <c r="E254" s="8"/>
      <c r="F254" s="8"/>
      <c r="G254" s="8"/>
      <c r="H254" s="4">
        <v>44327</v>
      </c>
    </row>
    <row r="255" spans="1:8" x14ac:dyDescent="0.25">
      <c r="A255" s="6" t="s">
        <v>261</v>
      </c>
      <c r="B255" s="8">
        <v>28</v>
      </c>
      <c r="C255" s="8">
        <v>43</v>
      </c>
      <c r="D255" s="5">
        <f t="shared" si="2"/>
        <v>29</v>
      </c>
      <c r="E255" s="8"/>
      <c r="F255" s="8"/>
      <c r="G255" s="8"/>
      <c r="H255" s="4">
        <v>44328</v>
      </c>
    </row>
    <row r="256" spans="1:8" x14ac:dyDescent="0.25">
      <c r="A256" s="6" t="s">
        <v>262</v>
      </c>
      <c r="B256" s="8">
        <v>29</v>
      </c>
      <c r="C256" s="8">
        <v>26</v>
      </c>
      <c r="D256" s="5">
        <f t="shared" si="2"/>
        <v>29.857142857142858</v>
      </c>
      <c r="E256" s="8"/>
      <c r="F256" s="8"/>
      <c r="G256" s="8"/>
      <c r="H256" s="4">
        <v>44329</v>
      </c>
    </row>
    <row r="257" spans="1:8" x14ac:dyDescent="0.25">
      <c r="A257" s="6" t="s">
        <v>263</v>
      </c>
      <c r="B257" s="8">
        <v>24</v>
      </c>
      <c r="C257" s="8">
        <v>33</v>
      </c>
      <c r="D257" s="5">
        <f t="shared" si="2"/>
        <v>29.857142857142858</v>
      </c>
      <c r="E257" s="8"/>
      <c r="F257" s="8"/>
      <c r="G257" s="8"/>
      <c r="H257" s="4">
        <v>44330</v>
      </c>
    </row>
    <row r="258" spans="1:8" x14ac:dyDescent="0.25">
      <c r="A258" s="6" t="s">
        <v>264</v>
      </c>
      <c r="B258" s="8">
        <v>25</v>
      </c>
      <c r="C258" s="8">
        <v>6</v>
      </c>
      <c r="D258" s="5">
        <f t="shared" si="2"/>
        <v>30.142857142857142</v>
      </c>
      <c r="E258" s="8"/>
      <c r="F258" s="8"/>
      <c r="G258" s="8"/>
      <c r="H258" s="4">
        <v>44331</v>
      </c>
    </row>
    <row r="259" spans="1:8" x14ac:dyDescent="0.25">
      <c r="A259" s="6" t="s">
        <v>265</v>
      </c>
      <c r="B259" s="8">
        <v>24</v>
      </c>
      <c r="C259" s="8">
        <v>21</v>
      </c>
      <c r="D259" s="5">
        <f t="shared" si="2"/>
        <v>29.857142857142858</v>
      </c>
      <c r="E259" s="8"/>
      <c r="F259" s="8"/>
      <c r="G259" s="8"/>
      <c r="H259" s="4">
        <v>44332</v>
      </c>
    </row>
    <row r="260" spans="1:8" x14ac:dyDescent="0.25">
      <c r="A260" s="6" t="s">
        <v>266</v>
      </c>
      <c r="B260" s="8">
        <v>23</v>
      </c>
      <c r="C260" s="8">
        <v>27</v>
      </c>
      <c r="D260" s="5">
        <f t="shared" si="2"/>
        <v>26.285714285714285</v>
      </c>
      <c r="E260" s="8"/>
      <c r="F260" s="8"/>
      <c r="G260" s="8"/>
      <c r="H260" s="4">
        <v>44333</v>
      </c>
    </row>
    <row r="261" spans="1:8" x14ac:dyDescent="0.25">
      <c r="A261" s="6" t="s">
        <v>267</v>
      </c>
      <c r="B261" s="8">
        <v>21</v>
      </c>
      <c r="C261" s="8">
        <v>20</v>
      </c>
      <c r="D261" s="5">
        <f t="shared" si="2"/>
        <v>25.142857142857142</v>
      </c>
      <c r="E261" s="8"/>
      <c r="F261" s="8"/>
      <c r="G261" s="8"/>
      <c r="H261" s="4">
        <v>44334</v>
      </c>
    </row>
    <row r="262" spans="1:8" x14ac:dyDescent="0.25">
      <c r="A262" s="6" t="s">
        <v>268</v>
      </c>
      <c r="B262" s="8">
        <v>19</v>
      </c>
      <c r="C262" s="8">
        <v>31</v>
      </c>
      <c r="D262" s="5">
        <f t="shared" si="2"/>
        <v>23.428571428571427</v>
      </c>
      <c r="E262" s="8"/>
      <c r="F262" s="8"/>
      <c r="G262" s="8"/>
      <c r="H262" s="4">
        <v>44335</v>
      </c>
    </row>
    <row r="263" spans="1:8" x14ac:dyDescent="0.25">
      <c r="A263" s="6" t="s">
        <v>269</v>
      </c>
      <c r="B263" s="8">
        <v>18</v>
      </c>
      <c r="C263" s="8">
        <v>15</v>
      </c>
      <c r="D263" s="5">
        <f t="shared" si="2"/>
        <v>21.857142857142858</v>
      </c>
      <c r="E263" s="8"/>
      <c r="F263" s="8"/>
      <c r="G263" s="8"/>
      <c r="H263" s="4">
        <v>44336</v>
      </c>
    </row>
    <row r="264" spans="1:8" x14ac:dyDescent="0.25">
      <c r="A264" s="6" t="s">
        <v>270</v>
      </c>
      <c r="B264" s="8">
        <v>14</v>
      </c>
      <c r="C264" s="8">
        <v>20</v>
      </c>
      <c r="D264" s="5">
        <f t="shared" si="2"/>
        <v>20</v>
      </c>
      <c r="E264" s="8"/>
      <c r="F264" s="8"/>
      <c r="G264" s="8"/>
      <c r="H264" s="4">
        <v>44337</v>
      </c>
    </row>
    <row r="265" spans="1:8" x14ac:dyDescent="0.25">
      <c r="A265" s="6" t="s">
        <v>271</v>
      </c>
      <c r="B265" s="8">
        <v>13</v>
      </c>
      <c r="C265" s="8">
        <v>0</v>
      </c>
      <c r="D265" s="5">
        <f t="shared" si="2"/>
        <v>19.142857142857142</v>
      </c>
      <c r="E265" s="8"/>
      <c r="F265" s="8"/>
      <c r="G265" s="8"/>
      <c r="H265" s="4">
        <v>44338</v>
      </c>
    </row>
    <row r="266" spans="1:8" x14ac:dyDescent="0.25">
      <c r="A266" s="6" t="s">
        <v>272</v>
      </c>
      <c r="B266" s="8">
        <v>14</v>
      </c>
      <c r="C266" s="8">
        <v>22</v>
      </c>
      <c r="D266" s="5">
        <f t="shared" si="2"/>
        <v>19.285714285714285</v>
      </c>
      <c r="E266" s="8"/>
      <c r="F266" s="8"/>
      <c r="G266" s="8"/>
      <c r="H266" s="4">
        <v>44339</v>
      </c>
    </row>
    <row r="267" spans="1:8" x14ac:dyDescent="0.25">
      <c r="A267" s="6" t="s">
        <v>273</v>
      </c>
      <c r="B267" s="8">
        <v>13</v>
      </c>
      <c r="C267" s="8">
        <v>19</v>
      </c>
      <c r="D267" s="5">
        <f t="shared" si="2"/>
        <v>18.142857142857142</v>
      </c>
      <c r="E267" s="8"/>
      <c r="F267" s="8"/>
      <c r="G267" s="8"/>
      <c r="H267" s="4">
        <v>44340</v>
      </c>
    </row>
    <row r="268" spans="1:8" x14ac:dyDescent="0.25">
      <c r="A268" s="6" t="s">
        <v>274</v>
      </c>
      <c r="B268" s="8">
        <v>11</v>
      </c>
      <c r="C268" s="8">
        <v>26</v>
      </c>
      <c r="D268" s="5">
        <f t="shared" si="2"/>
        <v>19</v>
      </c>
      <c r="E268" s="8"/>
      <c r="F268" s="8"/>
      <c r="G268" s="8"/>
      <c r="H268" s="4">
        <v>44341</v>
      </c>
    </row>
    <row r="269" spans="1:8" x14ac:dyDescent="0.25">
      <c r="A269" s="6" t="s">
        <v>275</v>
      </c>
      <c r="B269" s="8">
        <v>11</v>
      </c>
      <c r="C269" s="8">
        <v>23</v>
      </c>
      <c r="D269" s="5">
        <f t="shared" si="2"/>
        <v>17.857142857142858</v>
      </c>
      <c r="E269" s="8"/>
      <c r="F269" s="8"/>
      <c r="G269" s="8"/>
      <c r="H269" s="4">
        <v>44342</v>
      </c>
    </row>
    <row r="270" spans="1:8" x14ac:dyDescent="0.25">
      <c r="A270" s="6" t="s">
        <v>276</v>
      </c>
      <c r="B270" s="8">
        <v>11</v>
      </c>
      <c r="C270" s="8">
        <v>12</v>
      </c>
      <c r="D270" s="5">
        <f t="shared" si="2"/>
        <v>17.428571428571427</v>
      </c>
      <c r="E270" s="8"/>
      <c r="F270" s="8"/>
      <c r="G270" s="8"/>
      <c r="H270" s="4">
        <v>44343</v>
      </c>
    </row>
    <row r="271" spans="1:8" x14ac:dyDescent="0.25">
      <c r="A271" s="6" t="s">
        <v>277</v>
      </c>
      <c r="B271" s="8">
        <v>11</v>
      </c>
      <c r="C271" s="8">
        <v>11</v>
      </c>
      <c r="D271" s="5">
        <f t="shared" si="2"/>
        <v>16.142857142857142</v>
      </c>
      <c r="E271" s="8"/>
      <c r="F271" s="8"/>
      <c r="G271" s="8"/>
      <c r="H271" s="4">
        <v>44344</v>
      </c>
    </row>
    <row r="272" spans="1:8" x14ac:dyDescent="0.25">
      <c r="A272" s="6" t="s">
        <v>278</v>
      </c>
      <c r="B272" s="8">
        <v>10</v>
      </c>
      <c r="C272" s="8">
        <v>0</v>
      </c>
      <c r="D272" s="5">
        <f t="shared" si="2"/>
        <v>16.142857142857142</v>
      </c>
      <c r="E272" s="8"/>
      <c r="F272" s="8"/>
      <c r="G272" s="8"/>
      <c r="H272" s="4">
        <v>44345</v>
      </c>
    </row>
    <row r="273" spans="1:8" x14ac:dyDescent="0.25">
      <c r="A273" s="6" t="s">
        <v>279</v>
      </c>
      <c r="B273" s="8">
        <v>10</v>
      </c>
      <c r="C273" s="8">
        <v>15</v>
      </c>
      <c r="D273" s="5">
        <f t="shared" si="2"/>
        <v>15.142857142857142</v>
      </c>
      <c r="E273" s="8"/>
      <c r="F273" s="8"/>
      <c r="G273" s="8"/>
      <c r="H273" s="4">
        <v>44346</v>
      </c>
    </row>
    <row r="274" spans="1:8" x14ac:dyDescent="0.25">
      <c r="A274" s="6" t="s">
        <v>280</v>
      </c>
      <c r="B274" s="8">
        <v>8</v>
      </c>
      <c r="C274" s="8">
        <v>10</v>
      </c>
      <c r="D274" s="5">
        <f t="shared" si="2"/>
        <v>13.857142857142858</v>
      </c>
      <c r="E274" s="8"/>
      <c r="F274" s="8"/>
      <c r="G274" s="8"/>
      <c r="H274" s="4">
        <v>44347</v>
      </c>
    </row>
    <row r="275" spans="1:8" x14ac:dyDescent="0.25">
      <c r="A275" s="6" t="s">
        <v>281</v>
      </c>
      <c r="B275" s="8">
        <v>7</v>
      </c>
      <c r="C275" s="8">
        <v>14</v>
      </c>
      <c r="D275" s="5">
        <f t="shared" si="2"/>
        <v>12.142857142857142</v>
      </c>
      <c r="E275" s="8"/>
      <c r="F275" s="8"/>
      <c r="G275" s="8"/>
      <c r="H275" s="4">
        <v>44348</v>
      </c>
    </row>
    <row r="276" spans="1:8" x14ac:dyDescent="0.25">
      <c r="A276" s="6" t="s">
        <v>282</v>
      </c>
      <c r="B276" s="8">
        <v>6</v>
      </c>
      <c r="C276" s="8">
        <v>6</v>
      </c>
      <c r="D276" s="5">
        <f t="shared" si="2"/>
        <v>9.7142857142857135</v>
      </c>
      <c r="E276" s="8"/>
      <c r="F276" s="8"/>
      <c r="G276" s="8"/>
      <c r="H276" s="4">
        <v>44349</v>
      </c>
    </row>
    <row r="277" spans="1:8" x14ac:dyDescent="0.25">
      <c r="A277" s="6" t="s">
        <v>283</v>
      </c>
      <c r="B277" s="8">
        <v>7</v>
      </c>
      <c r="C277" s="8">
        <v>7</v>
      </c>
      <c r="D277" s="5">
        <f t="shared" si="2"/>
        <v>9</v>
      </c>
      <c r="E277" s="8"/>
      <c r="F277" s="8"/>
      <c r="G277" s="8"/>
      <c r="H277" s="4">
        <v>44350</v>
      </c>
    </row>
    <row r="278" spans="1:8" x14ac:dyDescent="0.25">
      <c r="A278" s="6" t="s">
        <v>284</v>
      </c>
      <c r="B278" s="8">
        <v>8</v>
      </c>
      <c r="C278" s="8">
        <v>9</v>
      </c>
      <c r="D278" s="5">
        <f t="shared" si="2"/>
        <v>8.7142857142857135</v>
      </c>
      <c r="E278" s="8"/>
      <c r="F278" s="8"/>
      <c r="G278" s="8"/>
      <c r="H278" s="4">
        <v>44351</v>
      </c>
    </row>
    <row r="279" spans="1:8" x14ac:dyDescent="0.25">
      <c r="A279" s="6" t="s">
        <v>285</v>
      </c>
      <c r="B279" s="8">
        <v>8</v>
      </c>
      <c r="C279" s="8">
        <v>1</v>
      </c>
      <c r="D279" s="5">
        <f t="shared" si="2"/>
        <v>8.8571428571428577</v>
      </c>
      <c r="E279" s="8"/>
      <c r="F279" s="8"/>
      <c r="G279" s="8"/>
      <c r="H279" s="4">
        <v>44352</v>
      </c>
    </row>
    <row r="280" spans="1:8" x14ac:dyDescent="0.25">
      <c r="A280" s="6" t="s">
        <v>286</v>
      </c>
      <c r="B280" s="8">
        <v>8</v>
      </c>
      <c r="C280" s="8">
        <v>6</v>
      </c>
      <c r="D280" s="5">
        <f t="shared" si="2"/>
        <v>7.5714285714285712</v>
      </c>
      <c r="E280" s="8"/>
      <c r="F280" s="8"/>
      <c r="G280" s="8"/>
      <c r="H280" s="4">
        <v>44353</v>
      </c>
    </row>
    <row r="281" spans="1:8" x14ac:dyDescent="0.25">
      <c r="A281" s="6" t="s">
        <v>287</v>
      </c>
      <c r="B281" s="8">
        <v>9</v>
      </c>
      <c r="C281" s="8">
        <v>6</v>
      </c>
      <c r="D281" s="5">
        <f t="shared" si="2"/>
        <v>7</v>
      </c>
      <c r="E281" s="8"/>
      <c r="F281" s="8"/>
      <c r="G281" s="8"/>
      <c r="H281" s="4">
        <v>44354</v>
      </c>
    </row>
    <row r="282" spans="1:8" x14ac:dyDescent="0.25">
      <c r="A282" s="6" t="s">
        <v>288</v>
      </c>
      <c r="B282" s="8">
        <v>9</v>
      </c>
      <c r="C282" s="8">
        <v>4</v>
      </c>
      <c r="D282" s="5">
        <f t="shared" si="2"/>
        <v>5.5714285714285712</v>
      </c>
      <c r="E282" s="8"/>
      <c r="F282" s="8"/>
      <c r="G282" s="8"/>
      <c r="H282" s="4">
        <v>44355</v>
      </c>
    </row>
    <row r="283" spans="1:8" x14ac:dyDescent="0.25">
      <c r="A283" s="6" t="s">
        <v>289</v>
      </c>
      <c r="B283" s="8">
        <v>7</v>
      </c>
      <c r="C283" s="8">
        <v>5</v>
      </c>
      <c r="D283" s="5">
        <f t="shared" si="2"/>
        <v>5.4285714285714288</v>
      </c>
      <c r="E283" s="8"/>
      <c r="F283" s="8"/>
      <c r="G283" s="8"/>
      <c r="H283" s="4">
        <v>44356</v>
      </c>
    </row>
    <row r="284" spans="1:8" x14ac:dyDescent="0.25">
      <c r="A284" s="6" t="s">
        <v>290</v>
      </c>
      <c r="B284" s="8">
        <v>5</v>
      </c>
      <c r="C284" s="8">
        <v>5</v>
      </c>
      <c r="D284" s="5">
        <f t="shared" si="2"/>
        <v>5.1428571428571432</v>
      </c>
      <c r="E284" s="8"/>
      <c r="F284" s="8"/>
      <c r="G284" s="8"/>
      <c r="H284" s="4">
        <v>44357</v>
      </c>
    </row>
    <row r="285" spans="1:8" x14ac:dyDescent="0.25">
      <c r="A285" s="6" t="s">
        <v>291</v>
      </c>
      <c r="B285" s="8">
        <v>6</v>
      </c>
      <c r="C285" s="8">
        <v>3</v>
      </c>
      <c r="D285" s="5">
        <f t="shared" si="2"/>
        <v>4.2857142857142856</v>
      </c>
      <c r="E285" s="8"/>
      <c r="F285" s="8"/>
      <c r="G285" s="8"/>
      <c r="H285" s="4">
        <v>44358</v>
      </c>
    </row>
    <row r="286" spans="1:8" x14ac:dyDescent="0.25">
      <c r="A286" s="6" t="s">
        <v>292</v>
      </c>
      <c r="B286" s="8">
        <v>6</v>
      </c>
      <c r="C286" s="8">
        <v>0</v>
      </c>
      <c r="D286" s="5">
        <f t="shared" si="2"/>
        <v>4.1428571428571432</v>
      </c>
      <c r="E286" s="8"/>
      <c r="F286" s="8"/>
      <c r="G286" s="8"/>
      <c r="H286" s="4">
        <v>44359</v>
      </c>
    </row>
    <row r="287" spans="1:8" x14ac:dyDescent="0.25">
      <c r="A287" s="6" t="s">
        <v>293</v>
      </c>
      <c r="B287" s="8">
        <v>6</v>
      </c>
      <c r="C287" s="8">
        <v>1</v>
      </c>
      <c r="D287" s="5">
        <f t="shared" si="2"/>
        <v>3.4285714285714284</v>
      </c>
      <c r="E287" s="8"/>
      <c r="F287" s="8"/>
      <c r="G287" s="8"/>
      <c r="H287" s="4">
        <v>44360</v>
      </c>
    </row>
    <row r="288" spans="1:8" x14ac:dyDescent="0.25">
      <c r="A288" s="6" t="s">
        <v>294</v>
      </c>
      <c r="B288" s="8">
        <v>6</v>
      </c>
      <c r="C288" s="8">
        <v>2</v>
      </c>
      <c r="D288" s="5">
        <f t="shared" si="2"/>
        <v>2.8571428571428572</v>
      </c>
      <c r="E288" s="8"/>
      <c r="F288" s="8"/>
      <c r="G288" s="8"/>
      <c r="H288" s="4">
        <v>44361</v>
      </c>
    </row>
    <row r="289" spans="1:8" x14ac:dyDescent="0.25">
      <c r="A289" s="6" t="s">
        <v>295</v>
      </c>
      <c r="B289" s="8">
        <v>5</v>
      </c>
      <c r="C289" s="8">
        <v>1</v>
      </c>
      <c r="D289" s="5">
        <f t="shared" si="2"/>
        <v>2.4285714285714284</v>
      </c>
      <c r="E289" s="8"/>
      <c r="F289" s="8"/>
      <c r="G289" s="8"/>
      <c r="H289" s="4">
        <v>44362</v>
      </c>
    </row>
    <row r="290" spans="1:8" x14ac:dyDescent="0.25">
      <c r="A290" s="6" t="s">
        <v>296</v>
      </c>
      <c r="B290" s="8">
        <v>4</v>
      </c>
      <c r="C290" s="8">
        <v>2</v>
      </c>
      <c r="D290" s="5">
        <f t="shared" si="2"/>
        <v>2</v>
      </c>
      <c r="E290" s="8"/>
      <c r="F290" s="8"/>
      <c r="G290" s="8"/>
      <c r="H290" s="4">
        <v>44363</v>
      </c>
    </row>
    <row r="291" spans="1:8" x14ac:dyDescent="0.25">
      <c r="A291" s="6" t="s">
        <v>297</v>
      </c>
      <c r="B291" s="8">
        <v>3</v>
      </c>
      <c r="C291" s="8">
        <v>5</v>
      </c>
      <c r="D291" s="5">
        <f t="shared" si="2"/>
        <v>2</v>
      </c>
      <c r="E291" s="8"/>
      <c r="F291" s="8"/>
      <c r="G291" s="8"/>
      <c r="H291" s="4">
        <v>44364</v>
      </c>
    </row>
    <row r="292" spans="1:8" x14ac:dyDescent="0.25">
      <c r="A292" s="6" t="s">
        <v>298</v>
      </c>
      <c r="B292" s="8">
        <v>1</v>
      </c>
      <c r="C292" s="8">
        <v>2</v>
      </c>
      <c r="D292" s="5">
        <f t="shared" si="2"/>
        <v>1.8571428571428572</v>
      </c>
      <c r="E292" s="8"/>
      <c r="F292" s="8"/>
      <c r="G292" s="8"/>
      <c r="H292" s="4">
        <v>44365</v>
      </c>
    </row>
    <row r="293" spans="1:8" x14ac:dyDescent="0.25">
      <c r="A293" s="6" t="s">
        <v>299</v>
      </c>
      <c r="B293" s="8">
        <v>1</v>
      </c>
      <c r="C293" s="8">
        <v>0</v>
      </c>
      <c r="D293" s="5">
        <f t="shared" si="2"/>
        <v>1.8571428571428572</v>
      </c>
      <c r="E293" s="8"/>
      <c r="F293" s="8"/>
      <c r="G293" s="8"/>
      <c r="H293" s="4">
        <v>44366</v>
      </c>
    </row>
    <row r="294" spans="1:8" x14ac:dyDescent="0.25">
      <c r="A294" s="6" t="s">
        <v>300</v>
      </c>
      <c r="B294" s="8">
        <v>1</v>
      </c>
      <c r="C294" s="8">
        <v>0</v>
      </c>
      <c r="D294" s="5">
        <f t="shared" si="2"/>
        <v>1.7142857142857142</v>
      </c>
      <c r="E294" s="8"/>
      <c r="F294" s="8"/>
      <c r="G294" s="8"/>
      <c r="H294" s="4">
        <v>44367</v>
      </c>
    </row>
    <row r="295" spans="1:8" x14ac:dyDescent="0.25">
      <c r="A295" s="6" t="s">
        <v>301</v>
      </c>
      <c r="B295" s="8">
        <v>2</v>
      </c>
      <c r="C295" s="8">
        <v>1</v>
      </c>
      <c r="D295" s="5">
        <f t="shared" si="2"/>
        <v>1.5714285714285714</v>
      </c>
      <c r="E295" s="8"/>
      <c r="F295" s="8"/>
      <c r="G295" s="8"/>
      <c r="H295" s="4">
        <v>44368</v>
      </c>
    </row>
    <row r="296" spans="1:8" x14ac:dyDescent="0.25">
      <c r="A296" s="6" t="s">
        <v>302</v>
      </c>
      <c r="B296" s="8">
        <v>1</v>
      </c>
      <c r="C296" s="8">
        <v>1</v>
      </c>
      <c r="D296" s="5">
        <f t="shared" si="2"/>
        <v>1.5714285714285714</v>
      </c>
      <c r="E296" s="8"/>
      <c r="F296" s="8"/>
      <c r="G296" s="8"/>
      <c r="H296" s="4">
        <v>44369</v>
      </c>
    </row>
    <row r="297" spans="1:8" x14ac:dyDescent="0.25">
      <c r="A297" s="6" t="s">
        <v>303</v>
      </c>
      <c r="B297" s="8">
        <v>1</v>
      </c>
      <c r="C297" s="8">
        <v>3</v>
      </c>
      <c r="D297" s="5">
        <f t="shared" si="2"/>
        <v>1.7142857142857142</v>
      </c>
      <c r="E297" s="8"/>
      <c r="F297" s="8"/>
      <c r="G297" s="8"/>
      <c r="H297" s="4">
        <v>44370</v>
      </c>
    </row>
    <row r="298" spans="1:8" x14ac:dyDescent="0.25">
      <c r="A298" s="6" t="s">
        <v>304</v>
      </c>
      <c r="B298" s="8">
        <v>1</v>
      </c>
      <c r="C298" s="8">
        <v>0</v>
      </c>
      <c r="D298" s="5">
        <f t="shared" si="2"/>
        <v>1</v>
      </c>
      <c r="E298" s="8"/>
      <c r="F298" s="8"/>
      <c r="G298" s="8"/>
      <c r="H298" s="4">
        <v>44371</v>
      </c>
    </row>
    <row r="299" spans="1:8" x14ac:dyDescent="0.25">
      <c r="A299" s="6" t="s">
        <v>305</v>
      </c>
      <c r="B299" s="8">
        <v>1</v>
      </c>
      <c r="C299" s="8">
        <v>1</v>
      </c>
      <c r="D299" s="5">
        <f t="shared" si="2"/>
        <v>0.8571428571428571</v>
      </c>
      <c r="E299" s="8"/>
      <c r="F299" s="8"/>
      <c r="G299" s="8"/>
      <c r="H299" s="4">
        <v>44372</v>
      </c>
    </row>
    <row r="300" spans="1:8" x14ac:dyDescent="0.25">
      <c r="A300" s="6" t="s">
        <v>306</v>
      </c>
      <c r="B300" s="8">
        <v>1</v>
      </c>
      <c r="C300" s="8">
        <v>0</v>
      </c>
      <c r="D300" s="5">
        <f t="shared" si="2"/>
        <v>0.8571428571428571</v>
      </c>
      <c r="E300" s="8"/>
      <c r="F300" s="8"/>
      <c r="G300" s="8"/>
      <c r="H300" s="4">
        <v>44373</v>
      </c>
    </row>
    <row r="301" spans="1:8" x14ac:dyDescent="0.25">
      <c r="A301" s="6" t="s">
        <v>307</v>
      </c>
      <c r="B301" s="8">
        <v>1</v>
      </c>
      <c r="C301" s="8">
        <v>0</v>
      </c>
      <c r="D301" s="5">
        <f t="shared" si="2"/>
        <v>0.8571428571428571</v>
      </c>
      <c r="E301" s="8"/>
      <c r="F301" s="8"/>
      <c r="G301" s="8"/>
      <c r="H301" s="4">
        <v>44374</v>
      </c>
    </row>
    <row r="302" spans="1:8" x14ac:dyDescent="0.25">
      <c r="A302" s="6" t="s">
        <v>308</v>
      </c>
      <c r="B302" s="8">
        <v>1</v>
      </c>
      <c r="C302" s="8">
        <v>0</v>
      </c>
      <c r="D302" s="5">
        <f t="shared" si="2"/>
        <v>0.7142857142857143</v>
      </c>
      <c r="E302" s="8"/>
      <c r="F302" s="8"/>
      <c r="G302" s="8"/>
      <c r="H302" s="4">
        <v>44375</v>
      </c>
    </row>
    <row r="303" spans="1:8" x14ac:dyDescent="0.25">
      <c r="A303" s="6" t="s">
        <v>309</v>
      </c>
      <c r="B303" s="8">
        <v>1</v>
      </c>
      <c r="C303" s="8">
        <v>1</v>
      </c>
      <c r="D303" s="5">
        <f t="shared" si="2"/>
        <v>0.7142857142857143</v>
      </c>
      <c r="E303" s="8"/>
      <c r="F303" s="8"/>
      <c r="G303" s="8"/>
      <c r="H303" s="4">
        <v>44376</v>
      </c>
    </row>
    <row r="304" spans="1:8" x14ac:dyDescent="0.25">
      <c r="A304" s="6" t="s">
        <v>310</v>
      </c>
      <c r="B304" s="8">
        <v>0</v>
      </c>
      <c r="C304" s="8">
        <v>1</v>
      </c>
      <c r="D304" s="5">
        <f t="shared" si="2"/>
        <v>0.42857142857142855</v>
      </c>
      <c r="E304" s="8"/>
      <c r="F304" s="8"/>
      <c r="G304" s="8"/>
      <c r="H304" s="4">
        <v>44377</v>
      </c>
    </row>
    <row r="305" spans="1:8" x14ac:dyDescent="0.25">
      <c r="A305" s="6" t="s">
        <v>311</v>
      </c>
      <c r="B305" s="8">
        <v>0</v>
      </c>
      <c r="C305" s="8">
        <v>1</v>
      </c>
      <c r="D305" s="5">
        <f t="shared" si="2"/>
        <v>0.5714285714285714</v>
      </c>
      <c r="E305" s="8"/>
      <c r="F305" s="8"/>
      <c r="G305" s="8"/>
      <c r="H305" s="4">
        <v>44378</v>
      </c>
    </row>
    <row r="306" spans="1:8" x14ac:dyDescent="0.25">
      <c r="A306" s="6" t="s">
        <v>312</v>
      </c>
      <c r="B306" s="8">
        <v>0</v>
      </c>
      <c r="C306" s="8">
        <v>7</v>
      </c>
      <c r="D306" s="5">
        <f t="shared" si="2"/>
        <v>1.4285714285714286</v>
      </c>
      <c r="E306" s="8"/>
      <c r="F306" s="8"/>
      <c r="G306" s="8"/>
      <c r="H306" s="4">
        <v>44379</v>
      </c>
    </row>
    <row r="307" spans="1:8" x14ac:dyDescent="0.25">
      <c r="A307" s="6" t="s">
        <v>313</v>
      </c>
      <c r="B307" s="8">
        <v>0</v>
      </c>
      <c r="C307" s="8">
        <v>0</v>
      </c>
      <c r="D307" s="5">
        <f t="shared" si="2"/>
        <v>1.4285714285714286</v>
      </c>
      <c r="E307" s="8"/>
      <c r="F307" s="8"/>
      <c r="G307" s="8"/>
      <c r="H307" s="4">
        <v>44380</v>
      </c>
    </row>
    <row r="308" spans="1:8" x14ac:dyDescent="0.25">
      <c r="A308" s="6" t="s">
        <v>314</v>
      </c>
      <c r="B308" s="8">
        <v>0</v>
      </c>
      <c r="C308" s="8">
        <v>0</v>
      </c>
      <c r="D308" s="5">
        <f t="shared" si="2"/>
        <v>1.4285714285714286</v>
      </c>
      <c r="E308" s="8"/>
      <c r="F308" s="8"/>
      <c r="G308" s="8"/>
      <c r="H308" s="4">
        <v>44381</v>
      </c>
    </row>
    <row r="309" spans="1:8" x14ac:dyDescent="0.25">
      <c r="A309" s="6" t="s">
        <v>316</v>
      </c>
      <c r="B309" s="8">
        <v>0</v>
      </c>
      <c r="C309" s="8">
        <v>1</v>
      </c>
      <c r="D309" s="5">
        <f t="shared" si="2"/>
        <v>1.5714285714285714</v>
      </c>
      <c r="E309" s="8"/>
      <c r="F309" s="8"/>
      <c r="G309" s="8"/>
      <c r="H309" s="4">
        <v>44382</v>
      </c>
    </row>
    <row r="310" spans="1:8" x14ac:dyDescent="0.25">
      <c r="A310" s="6" t="s">
        <v>317</v>
      </c>
      <c r="B310" s="8">
        <v>0</v>
      </c>
      <c r="C310" s="8">
        <v>0</v>
      </c>
      <c r="D310" s="5">
        <f t="shared" si="2"/>
        <v>1.4285714285714286</v>
      </c>
      <c r="E310" s="8"/>
      <c r="F310" s="8"/>
      <c r="G310" s="8"/>
      <c r="H310" s="4">
        <v>44383</v>
      </c>
    </row>
    <row r="311" spans="1:8" x14ac:dyDescent="0.25">
      <c r="A311" s="6" t="s">
        <v>318</v>
      </c>
      <c r="B311" s="8">
        <v>0</v>
      </c>
      <c r="C311" s="8">
        <v>0</v>
      </c>
      <c r="D311" s="5">
        <f t="shared" si="2"/>
        <v>1.2857142857142858</v>
      </c>
      <c r="E311" s="8"/>
      <c r="F311" s="8"/>
      <c r="G311" s="8"/>
      <c r="H311" s="4">
        <v>44384</v>
      </c>
    </row>
    <row r="312" spans="1:8" x14ac:dyDescent="0.25">
      <c r="A312" s="6" t="s">
        <v>319</v>
      </c>
      <c r="B312" s="8">
        <v>0</v>
      </c>
      <c r="C312" s="8">
        <v>7</v>
      </c>
      <c r="D312" s="5">
        <f t="shared" si="2"/>
        <v>2.1428571428571428</v>
      </c>
      <c r="E312" s="8"/>
      <c r="F312" s="8"/>
      <c r="G312" s="8"/>
      <c r="H312" s="4">
        <v>44385</v>
      </c>
    </row>
    <row r="313" spans="1:8" x14ac:dyDescent="0.25">
      <c r="A313" s="6" t="s">
        <v>320</v>
      </c>
      <c r="B313" s="8">
        <v>0</v>
      </c>
      <c r="C313" s="8">
        <v>7</v>
      </c>
      <c r="D313" s="5">
        <f t="shared" si="2"/>
        <v>2.1428571428571428</v>
      </c>
      <c r="E313" s="8"/>
      <c r="F313" s="8"/>
      <c r="G313" s="8"/>
      <c r="H313" s="4">
        <v>44386</v>
      </c>
    </row>
    <row r="314" spans="1:8" x14ac:dyDescent="0.25">
      <c r="A314" s="6" t="s">
        <v>321</v>
      </c>
      <c r="B314" s="8">
        <v>0</v>
      </c>
      <c r="C314" s="8">
        <v>0</v>
      </c>
      <c r="D314" s="5">
        <f t="shared" si="2"/>
        <v>2.1428571428571428</v>
      </c>
      <c r="E314" s="8"/>
      <c r="F314" s="8"/>
      <c r="G314" s="8"/>
      <c r="H314" s="4">
        <v>44387</v>
      </c>
    </row>
    <row r="315" spans="1:8" x14ac:dyDescent="0.25">
      <c r="A315" s="6" t="s">
        <v>315</v>
      </c>
      <c r="B315" s="8">
        <v>0</v>
      </c>
      <c r="C315" s="8">
        <v>0</v>
      </c>
      <c r="D315" s="5">
        <f t="shared" si="2"/>
        <v>2.1428571428571428</v>
      </c>
      <c r="E315" s="8"/>
      <c r="F315" s="8"/>
      <c r="G315" s="8"/>
      <c r="H315" s="4">
        <v>44388</v>
      </c>
    </row>
    <row r="316" spans="1:8" x14ac:dyDescent="0.25">
      <c r="A316" s="6" t="s">
        <v>322</v>
      </c>
      <c r="B316" s="8">
        <v>0</v>
      </c>
      <c r="C316" s="8">
        <v>2</v>
      </c>
      <c r="D316" s="5">
        <f t="shared" si="2"/>
        <v>2.2857142857142856</v>
      </c>
      <c r="E316" s="8"/>
      <c r="F316" s="8"/>
      <c r="G316" s="8"/>
      <c r="H316" s="4">
        <v>44389</v>
      </c>
    </row>
    <row r="317" spans="1:8" x14ac:dyDescent="0.25">
      <c r="A317" s="6" t="s">
        <v>323</v>
      </c>
      <c r="B317" s="8">
        <v>0</v>
      </c>
      <c r="C317" s="8">
        <v>1</v>
      </c>
      <c r="D317" s="5">
        <f t="shared" si="2"/>
        <v>2.4285714285714284</v>
      </c>
      <c r="E317" s="8"/>
      <c r="F317" s="8"/>
      <c r="G317" s="8"/>
      <c r="H317" s="4">
        <v>44390</v>
      </c>
    </row>
    <row r="318" spans="1:8" x14ac:dyDescent="0.25">
      <c r="A318" s="6" t="s">
        <v>324</v>
      </c>
      <c r="B318" s="8">
        <v>0</v>
      </c>
      <c r="C318" s="8">
        <v>3</v>
      </c>
      <c r="D318" s="5">
        <f t="shared" si="2"/>
        <v>2.8571428571428572</v>
      </c>
      <c r="E318" s="8"/>
      <c r="F318" s="8"/>
      <c r="G318" s="8"/>
      <c r="H318" s="4">
        <v>44391</v>
      </c>
    </row>
    <row r="319" spans="1:8" x14ac:dyDescent="0.25">
      <c r="A319" s="6" t="s">
        <v>325</v>
      </c>
      <c r="B319" s="8">
        <v>0</v>
      </c>
      <c r="C319" s="8">
        <v>3</v>
      </c>
      <c r="D319" s="5">
        <f t="shared" ref="D319:D343" si="3">AVERAGE(C313:C319)</f>
        <v>2.2857142857142856</v>
      </c>
      <c r="E319" s="8"/>
      <c r="F319" s="8"/>
      <c r="G319" s="8"/>
      <c r="H319" s="4">
        <v>44392</v>
      </c>
    </row>
    <row r="320" spans="1:8" x14ac:dyDescent="0.25">
      <c r="A320" s="6" t="s">
        <v>326</v>
      </c>
      <c r="B320" s="8">
        <v>0</v>
      </c>
      <c r="C320" s="8">
        <v>5</v>
      </c>
      <c r="D320" s="5">
        <f t="shared" si="3"/>
        <v>2</v>
      </c>
      <c r="E320" s="8"/>
      <c r="F320" s="8"/>
      <c r="G320" s="8"/>
      <c r="H320" s="4">
        <v>44393</v>
      </c>
    </row>
    <row r="321" spans="1:8" x14ac:dyDescent="0.25">
      <c r="A321" s="6" t="s">
        <v>327</v>
      </c>
      <c r="B321" s="8">
        <v>0</v>
      </c>
      <c r="C321" s="8">
        <v>0</v>
      </c>
      <c r="D321" s="5">
        <f t="shared" si="3"/>
        <v>2</v>
      </c>
      <c r="E321" s="8"/>
      <c r="F321" s="8"/>
      <c r="G321" s="8"/>
      <c r="H321" s="4">
        <v>44394</v>
      </c>
    </row>
    <row r="322" spans="1:8" x14ac:dyDescent="0.25">
      <c r="A322" s="6" t="s">
        <v>328</v>
      </c>
      <c r="B322" s="8">
        <v>0</v>
      </c>
      <c r="C322" s="8">
        <v>0</v>
      </c>
      <c r="D322" s="5">
        <f t="shared" si="3"/>
        <v>2</v>
      </c>
      <c r="E322" s="8"/>
      <c r="F322" s="8"/>
      <c r="G322" s="8"/>
      <c r="H322" s="4">
        <v>44395</v>
      </c>
    </row>
    <row r="323" spans="1:8" x14ac:dyDescent="0.25">
      <c r="A323" s="6" t="s">
        <v>329</v>
      </c>
      <c r="B323" s="8">
        <v>0</v>
      </c>
      <c r="C323" s="8">
        <v>7</v>
      </c>
      <c r="D323" s="5">
        <f t="shared" si="3"/>
        <v>2.7142857142857144</v>
      </c>
      <c r="E323" s="8"/>
      <c r="F323" s="8"/>
      <c r="G323" s="8"/>
      <c r="H323" s="4">
        <v>44396</v>
      </c>
    </row>
    <row r="324" spans="1:8" x14ac:dyDescent="0.25">
      <c r="A324" s="6" t="s">
        <v>330</v>
      </c>
      <c r="B324" s="8">
        <v>0</v>
      </c>
      <c r="C324" s="8">
        <v>1</v>
      </c>
      <c r="D324" s="5">
        <f t="shared" si="3"/>
        <v>2.7142857142857144</v>
      </c>
      <c r="E324" s="8"/>
      <c r="F324" s="8"/>
      <c r="G324" s="8"/>
      <c r="H324" s="4">
        <v>44397</v>
      </c>
    </row>
    <row r="325" spans="1:8" x14ac:dyDescent="0.25">
      <c r="A325" s="6" t="s">
        <v>331</v>
      </c>
      <c r="B325" s="8">
        <v>0</v>
      </c>
      <c r="C325" s="8">
        <v>4</v>
      </c>
      <c r="D325" s="5">
        <f t="shared" si="3"/>
        <v>2.8571428571428572</v>
      </c>
      <c r="E325" s="8"/>
      <c r="F325" s="8"/>
      <c r="G325" s="8"/>
      <c r="H325" s="4">
        <v>44398</v>
      </c>
    </row>
    <row r="326" spans="1:8" x14ac:dyDescent="0.25">
      <c r="A326" s="6" t="s">
        <v>332</v>
      </c>
      <c r="B326" s="8">
        <v>0</v>
      </c>
      <c r="C326" s="8">
        <v>1</v>
      </c>
      <c r="D326" s="5">
        <f t="shared" si="3"/>
        <v>2.5714285714285716</v>
      </c>
      <c r="E326" s="8"/>
      <c r="F326" s="8"/>
      <c r="G326" s="8"/>
      <c r="H326" s="4">
        <v>44399</v>
      </c>
    </row>
    <row r="327" spans="1:8" x14ac:dyDescent="0.25">
      <c r="A327" s="6" t="s">
        <v>333</v>
      </c>
      <c r="B327" s="8">
        <v>0</v>
      </c>
      <c r="C327" s="8">
        <v>1</v>
      </c>
      <c r="D327" s="5">
        <f t="shared" si="3"/>
        <v>2</v>
      </c>
      <c r="E327" s="8"/>
      <c r="F327" s="8"/>
      <c r="G327" s="8"/>
      <c r="H327" s="4">
        <v>44400</v>
      </c>
    </row>
    <row r="328" spans="1:8" x14ac:dyDescent="0.25">
      <c r="A328" s="6" t="s">
        <v>334</v>
      </c>
      <c r="B328" s="8">
        <v>0</v>
      </c>
      <c r="C328" s="8">
        <v>0</v>
      </c>
      <c r="D328" s="5">
        <f t="shared" si="3"/>
        <v>2</v>
      </c>
      <c r="E328" s="8"/>
      <c r="F328" s="8"/>
      <c r="G328" s="8"/>
      <c r="H328" s="4">
        <v>44401</v>
      </c>
    </row>
    <row r="329" spans="1:8" x14ac:dyDescent="0.25">
      <c r="A329" s="6" t="s">
        <v>335</v>
      </c>
      <c r="B329" s="8">
        <v>0</v>
      </c>
      <c r="C329" s="8">
        <v>0</v>
      </c>
      <c r="D329" s="5">
        <f t="shared" si="3"/>
        <v>2</v>
      </c>
      <c r="E329" s="8"/>
      <c r="F329" s="8"/>
      <c r="G329" s="8"/>
      <c r="H329" s="4">
        <v>44402</v>
      </c>
    </row>
    <row r="330" spans="1:8" x14ac:dyDescent="0.25">
      <c r="A330" s="6" t="s">
        <v>336</v>
      </c>
      <c r="B330" s="8">
        <v>0</v>
      </c>
      <c r="C330" s="8">
        <v>2</v>
      </c>
      <c r="D330" s="5">
        <f t="shared" si="3"/>
        <v>1.2857142857142858</v>
      </c>
      <c r="E330" s="8"/>
      <c r="F330" s="8"/>
      <c r="G330" s="8"/>
      <c r="H330" s="4">
        <v>44403</v>
      </c>
    </row>
    <row r="331" spans="1:8" x14ac:dyDescent="0.25">
      <c r="A331" s="6" t="s">
        <v>337</v>
      </c>
      <c r="B331" s="8">
        <v>0</v>
      </c>
      <c r="C331" s="8">
        <v>6</v>
      </c>
      <c r="D331" s="5">
        <f t="shared" si="3"/>
        <v>2</v>
      </c>
      <c r="E331" s="8"/>
      <c r="F331" s="8"/>
      <c r="G331" s="8"/>
      <c r="H331" s="4">
        <v>44404</v>
      </c>
    </row>
    <row r="332" spans="1:8" x14ac:dyDescent="0.25">
      <c r="A332" s="6" t="s">
        <v>338</v>
      </c>
      <c r="B332" s="8">
        <v>1</v>
      </c>
      <c r="C332" s="8">
        <v>1</v>
      </c>
      <c r="D332" s="5">
        <f t="shared" si="3"/>
        <v>1.5714285714285714</v>
      </c>
      <c r="E332" s="8"/>
      <c r="F332" s="8"/>
      <c r="G332" s="8"/>
      <c r="H332" s="4">
        <v>44405</v>
      </c>
    </row>
    <row r="333" spans="1:8" x14ac:dyDescent="0.25">
      <c r="A333" s="6" t="s">
        <v>339</v>
      </c>
      <c r="B333" s="8">
        <v>1</v>
      </c>
      <c r="C333" s="8">
        <v>2</v>
      </c>
      <c r="D333" s="5">
        <f t="shared" si="3"/>
        <v>1.7142857142857142</v>
      </c>
      <c r="E333" s="8"/>
      <c r="F333" s="8"/>
      <c r="G333" s="8"/>
      <c r="H333" s="4">
        <v>44406</v>
      </c>
    </row>
    <row r="334" spans="1:8" x14ac:dyDescent="0.25">
      <c r="A334" s="6" t="s">
        <v>340</v>
      </c>
      <c r="B334" s="8">
        <v>1</v>
      </c>
      <c r="C334" s="8">
        <v>2</v>
      </c>
      <c r="D334" s="5">
        <f t="shared" si="3"/>
        <v>1.8571428571428572</v>
      </c>
      <c r="E334" s="8"/>
      <c r="F334" s="8"/>
      <c r="G334" s="8"/>
      <c r="H334" s="4">
        <v>44407</v>
      </c>
    </row>
    <row r="335" spans="1:8" x14ac:dyDescent="0.25">
      <c r="A335" s="6" t="s">
        <v>341</v>
      </c>
      <c r="B335" s="8">
        <v>1</v>
      </c>
      <c r="C335" s="8">
        <v>0</v>
      </c>
      <c r="D335" s="5">
        <f t="shared" si="3"/>
        <v>1.8571428571428572</v>
      </c>
      <c r="E335" s="8"/>
      <c r="F335" s="8"/>
      <c r="G335" s="8"/>
      <c r="H335" s="4">
        <v>44408</v>
      </c>
    </row>
    <row r="336" spans="1:8" x14ac:dyDescent="0.25">
      <c r="A336" s="6" t="s">
        <v>342</v>
      </c>
      <c r="B336" s="8">
        <v>1</v>
      </c>
      <c r="C336" s="8">
        <v>0</v>
      </c>
      <c r="D336" s="5">
        <f t="shared" si="3"/>
        <v>1.8571428571428572</v>
      </c>
      <c r="E336" s="8"/>
      <c r="F336" s="8"/>
      <c r="G336" s="8"/>
      <c r="H336" s="4">
        <v>44409</v>
      </c>
    </row>
    <row r="337" spans="1:11" x14ac:dyDescent="0.25">
      <c r="A337" s="6" t="s">
        <v>343</v>
      </c>
      <c r="B337" s="8">
        <v>1</v>
      </c>
      <c r="C337" s="8">
        <v>4</v>
      </c>
      <c r="D337" s="5">
        <f t="shared" si="3"/>
        <v>2.1428571428571428</v>
      </c>
      <c r="E337" s="8"/>
      <c r="F337" s="8"/>
      <c r="G337" s="8"/>
      <c r="H337" s="4">
        <v>44410</v>
      </c>
    </row>
    <row r="338" spans="1:11" x14ac:dyDescent="0.25">
      <c r="A338" s="6" t="s">
        <v>344</v>
      </c>
      <c r="B338" s="8">
        <v>1</v>
      </c>
      <c r="C338" s="8">
        <v>10</v>
      </c>
      <c r="D338" s="5">
        <f t="shared" si="3"/>
        <v>2.7142857142857144</v>
      </c>
      <c r="E338" s="8"/>
      <c r="F338" s="8"/>
      <c r="G338" s="8"/>
      <c r="H338" s="4">
        <v>44411</v>
      </c>
    </row>
    <row r="339" spans="1:11" x14ac:dyDescent="0.25">
      <c r="A339" s="12" t="s">
        <v>345</v>
      </c>
      <c r="B339" s="8">
        <v>1</v>
      </c>
      <c r="C339" s="8">
        <v>17</v>
      </c>
      <c r="D339" s="5">
        <f t="shared" si="3"/>
        <v>5</v>
      </c>
      <c r="E339" s="8"/>
      <c r="F339" s="8"/>
      <c r="G339" s="8"/>
      <c r="H339" s="4">
        <v>44412</v>
      </c>
    </row>
    <row r="340" spans="1:11" x14ac:dyDescent="0.25">
      <c r="A340" s="12" t="s">
        <v>346</v>
      </c>
      <c r="B340" s="8">
        <v>1</v>
      </c>
      <c r="C340" s="8">
        <v>9</v>
      </c>
      <c r="D340" s="5">
        <f t="shared" si="3"/>
        <v>6</v>
      </c>
      <c r="E340" s="8"/>
      <c r="F340" s="8"/>
      <c r="G340" s="8"/>
      <c r="H340" s="4">
        <v>44413</v>
      </c>
    </row>
    <row r="341" spans="1:11" x14ac:dyDescent="0.25">
      <c r="A341" s="12" t="s">
        <v>347</v>
      </c>
      <c r="B341" s="8">
        <v>1</v>
      </c>
      <c r="C341" s="8">
        <v>11</v>
      </c>
      <c r="D341" s="5">
        <f t="shared" si="3"/>
        <v>7.2857142857142856</v>
      </c>
      <c r="E341" s="8"/>
      <c r="F341" s="8"/>
      <c r="G341" s="8"/>
      <c r="H341" s="4">
        <v>44414</v>
      </c>
    </row>
    <row r="342" spans="1:11" x14ac:dyDescent="0.25">
      <c r="A342" s="12" t="s">
        <v>348</v>
      </c>
      <c r="B342" s="8">
        <v>1</v>
      </c>
      <c r="C342" s="8">
        <v>1</v>
      </c>
      <c r="D342" s="5">
        <f t="shared" si="3"/>
        <v>7.4285714285714288</v>
      </c>
      <c r="E342" s="8"/>
      <c r="F342" s="8"/>
      <c r="G342" s="8"/>
      <c r="H342" s="4">
        <v>44415</v>
      </c>
    </row>
    <row r="343" spans="1:11" x14ac:dyDescent="0.25">
      <c r="A343" s="15" t="s">
        <v>349</v>
      </c>
      <c r="B343" s="13">
        <v>1</v>
      </c>
      <c r="C343" s="13">
        <v>17</v>
      </c>
      <c r="D343" s="13">
        <f t="shared" si="3"/>
        <v>9.8571428571428577</v>
      </c>
      <c r="E343" s="13">
        <f>B343</f>
        <v>1</v>
      </c>
      <c r="F343" s="13">
        <f>C343</f>
        <v>17</v>
      </c>
      <c r="G343" s="13">
        <f>D343</f>
        <v>9.8571428571428577</v>
      </c>
      <c r="H343" s="14">
        <v>44416</v>
      </c>
      <c r="I343" s="16" t="s">
        <v>138</v>
      </c>
      <c r="J343" s="16"/>
      <c r="K343" s="18"/>
    </row>
    <row r="344" spans="1:11" x14ac:dyDescent="0.25">
      <c r="A344" s="17" t="str">
        <f>IF(LEN(DAY(H344))=1,"0"&amp; DAY(H344),DAY(H344)) &amp; "." &amp; IF(LEN(MONTH(H344))=1,"0"&amp; MONTH(H344),MONTH(H344)) &amp; ". " &amp; CHOOSE(WEEKDAY(H344-1),"Po","Út","St","Čt","Pá","So","Ne")</f>
        <v>09.08. Po</v>
      </c>
      <c r="B344" s="10"/>
      <c r="C344" s="10"/>
      <c r="D344" s="10"/>
      <c r="E344" s="10">
        <v>0</v>
      </c>
      <c r="F344" s="10">
        <v>5</v>
      </c>
      <c r="G344" s="10">
        <f>AVERAGE($F$344:F344,C343:$C$343)</f>
        <v>11</v>
      </c>
      <c r="H344" s="11">
        <v>44417</v>
      </c>
    </row>
    <row r="345" spans="1:11" x14ac:dyDescent="0.25">
      <c r="A345" s="17" t="str">
        <f t="shared" ref="A345:A357" si="4">IF(LEN(DAY(H345))=1,"0"&amp; DAY(H345),DAY(H345)) &amp; "." &amp; IF(LEN(MONTH(H345))=1,"0"&amp; MONTH(H345),MONTH(H345)) &amp; ". " &amp; CHOOSE(WEEKDAY(H345-1),"Po","Út","St","Čt","Pá","So","Ne")</f>
        <v>10.08. Út</v>
      </c>
      <c r="B345" s="5"/>
      <c r="C345" s="5"/>
      <c r="D345" s="5"/>
      <c r="E345" s="5">
        <v>0</v>
      </c>
      <c r="F345" s="10">
        <f t="shared" ref="F345:F355" si="5">$F$344</f>
        <v>5</v>
      </c>
      <c r="G345" s="5">
        <f>AVERAGE($F$344:F345,C343:$C$343)</f>
        <v>9</v>
      </c>
      <c r="H345" s="4">
        <v>44418</v>
      </c>
    </row>
    <row r="346" spans="1:11" x14ac:dyDescent="0.25">
      <c r="A346" s="17" t="str">
        <f t="shared" si="4"/>
        <v>11.08. St</v>
      </c>
      <c r="B346" s="5"/>
      <c r="C346" s="5"/>
      <c r="D346" s="5"/>
      <c r="E346" s="5">
        <v>0</v>
      </c>
      <c r="F346" s="10">
        <f t="shared" si="5"/>
        <v>5</v>
      </c>
      <c r="G346" s="5">
        <f>AVERAGE($F$344:F346,C343:$C$343)</f>
        <v>8</v>
      </c>
      <c r="H346" s="4">
        <v>44419</v>
      </c>
    </row>
    <row r="347" spans="1:11" x14ac:dyDescent="0.25">
      <c r="A347" s="17" t="str">
        <f t="shared" si="4"/>
        <v>12.08. Čt</v>
      </c>
      <c r="B347" s="5"/>
      <c r="C347" s="5"/>
      <c r="D347" s="5"/>
      <c r="E347" s="5">
        <v>0</v>
      </c>
      <c r="F347" s="10">
        <f t="shared" si="5"/>
        <v>5</v>
      </c>
      <c r="G347" s="5">
        <f>AVERAGE($F$344:F347,C343:$C$343)</f>
        <v>7.4</v>
      </c>
      <c r="H347" s="4">
        <v>44420</v>
      </c>
    </row>
    <row r="348" spans="1:11" x14ac:dyDescent="0.25">
      <c r="A348" s="17" t="str">
        <f t="shared" si="4"/>
        <v>13.08. Pá</v>
      </c>
      <c r="B348" s="5"/>
      <c r="C348" s="5"/>
      <c r="D348" s="5"/>
      <c r="E348" s="5">
        <v>0</v>
      </c>
      <c r="F348" s="10">
        <f t="shared" si="5"/>
        <v>5</v>
      </c>
      <c r="G348" s="5">
        <f>AVERAGE($F$344:F348,C343:C343)</f>
        <v>7</v>
      </c>
      <c r="H348" s="4">
        <v>44421</v>
      </c>
    </row>
    <row r="349" spans="1:11" x14ac:dyDescent="0.25">
      <c r="A349" s="17" t="str">
        <f t="shared" si="4"/>
        <v>14.08. So</v>
      </c>
      <c r="B349" s="5"/>
      <c r="C349" s="5"/>
      <c r="D349" s="5"/>
      <c r="E349" s="5">
        <v>0</v>
      </c>
      <c r="F349" s="10">
        <v>9</v>
      </c>
      <c r="G349" s="5">
        <f>AVERAGE($F$344:F349,C343)</f>
        <v>7.2857142857142856</v>
      </c>
      <c r="H349" s="4">
        <v>44422</v>
      </c>
    </row>
    <row r="350" spans="1:11" x14ac:dyDescent="0.25">
      <c r="A350" s="17" t="str">
        <f t="shared" si="4"/>
        <v>15.08. Ne</v>
      </c>
      <c r="B350" s="5"/>
      <c r="C350" s="5"/>
      <c r="D350" s="5"/>
      <c r="E350" s="5">
        <v>0</v>
      </c>
      <c r="F350" s="10">
        <v>9</v>
      </c>
      <c r="G350" s="5">
        <f>AVERAGE(F344:F350)</f>
        <v>6.1428571428571432</v>
      </c>
      <c r="H350" s="4">
        <v>44423</v>
      </c>
    </row>
    <row r="351" spans="1:11" x14ac:dyDescent="0.25">
      <c r="A351" s="17" t="str">
        <f t="shared" si="4"/>
        <v>16.08. Po</v>
      </c>
      <c r="B351" s="5"/>
      <c r="C351" s="5"/>
      <c r="D351" s="5"/>
      <c r="E351" s="5">
        <v>0</v>
      </c>
      <c r="F351" s="10">
        <f t="shared" si="5"/>
        <v>5</v>
      </c>
      <c r="G351" s="5">
        <f t="shared" ref="G351:G357" si="6">AVERAGE(F345:F351)</f>
        <v>6.1428571428571432</v>
      </c>
      <c r="H351" s="4">
        <v>44424</v>
      </c>
    </row>
    <row r="352" spans="1:11" x14ac:dyDescent="0.25">
      <c r="A352" s="17" t="str">
        <f t="shared" si="4"/>
        <v>17.08. Út</v>
      </c>
      <c r="B352" s="5"/>
      <c r="C352" s="5"/>
      <c r="D352" s="5"/>
      <c r="E352" s="5">
        <v>0</v>
      </c>
      <c r="F352" s="10">
        <f t="shared" si="5"/>
        <v>5</v>
      </c>
      <c r="G352" s="5">
        <f t="shared" si="6"/>
        <v>6.1428571428571432</v>
      </c>
      <c r="H352" s="4">
        <v>44425</v>
      </c>
    </row>
    <row r="353" spans="1:9" x14ac:dyDescent="0.25">
      <c r="A353" s="17" t="str">
        <f t="shared" si="4"/>
        <v>18.08. St</v>
      </c>
      <c r="B353" s="5"/>
      <c r="C353" s="5"/>
      <c r="D353" s="5"/>
      <c r="E353" s="5">
        <v>0</v>
      </c>
      <c r="F353" s="10">
        <f t="shared" si="5"/>
        <v>5</v>
      </c>
      <c r="G353" s="5">
        <f t="shared" si="6"/>
        <v>6.1428571428571432</v>
      </c>
      <c r="H353" s="4">
        <v>44426</v>
      </c>
    </row>
    <row r="354" spans="1:9" x14ac:dyDescent="0.25">
      <c r="A354" s="17" t="str">
        <f t="shared" si="4"/>
        <v>19.08. Čt</v>
      </c>
      <c r="B354" s="5"/>
      <c r="C354" s="5"/>
      <c r="D354" s="5"/>
      <c r="E354" s="5">
        <v>0</v>
      </c>
      <c r="F354" s="10">
        <f t="shared" si="5"/>
        <v>5</v>
      </c>
      <c r="G354" s="5">
        <f t="shared" si="6"/>
        <v>6.1428571428571432</v>
      </c>
      <c r="H354" s="4">
        <v>44427</v>
      </c>
    </row>
    <row r="355" spans="1:9" x14ac:dyDescent="0.25">
      <c r="A355" s="17" t="str">
        <f t="shared" si="4"/>
        <v>20.08. Pá</v>
      </c>
      <c r="B355" s="5"/>
      <c r="C355" s="5"/>
      <c r="D355" s="5"/>
      <c r="E355" s="5">
        <v>0</v>
      </c>
      <c r="F355" s="10">
        <f t="shared" si="5"/>
        <v>5</v>
      </c>
      <c r="G355" s="5">
        <f t="shared" si="6"/>
        <v>6.1428571428571432</v>
      </c>
      <c r="H355" s="4">
        <v>44428</v>
      </c>
    </row>
    <row r="356" spans="1:9" x14ac:dyDescent="0.25">
      <c r="A356" s="17" t="str">
        <f t="shared" si="4"/>
        <v>21.08. So</v>
      </c>
      <c r="B356" s="5"/>
      <c r="C356" s="5"/>
      <c r="D356" s="5"/>
      <c r="E356" s="5">
        <v>0</v>
      </c>
      <c r="F356" s="10">
        <v>9</v>
      </c>
      <c r="G356" s="5">
        <f t="shared" si="6"/>
        <v>6.1428571428571432</v>
      </c>
      <c r="H356" s="4">
        <v>44429</v>
      </c>
    </row>
    <row r="357" spans="1:9" x14ac:dyDescent="0.25">
      <c r="A357" s="17" t="str">
        <f t="shared" si="4"/>
        <v>22.08. Ne</v>
      </c>
      <c r="B357" s="5"/>
      <c r="C357" s="5"/>
      <c r="D357" s="5"/>
      <c r="E357" s="5">
        <v>0</v>
      </c>
      <c r="F357" s="10">
        <v>9</v>
      </c>
      <c r="G357" s="5">
        <f t="shared" si="6"/>
        <v>6.1428571428571432</v>
      </c>
      <c r="H357" s="4">
        <v>44430</v>
      </c>
      <c r="I357" t="s">
        <v>140</v>
      </c>
    </row>
    <row r="359" spans="1:9" x14ac:dyDescent="0.25">
      <c r="F359" s="9"/>
    </row>
    <row r="360" spans="1:9" x14ac:dyDescent="0.25">
      <c r="F360" s="9"/>
    </row>
  </sheetData>
  <mergeCells count="1">
    <mergeCell ref="L1:O1"/>
  </mergeCells>
  <pageMargins left="0.17" right="0.26" top="0.64" bottom="0.45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Graf</vt:lpstr>
      <vt:lpstr>Data</vt:lpstr>
      <vt:lpstr>Data záloha</vt:lpstr>
      <vt:lpstr>Data-zálohaRF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Uživatel systému Windows</cp:lastModifiedBy>
  <cp:lastPrinted>2020-03-31T08:11:53Z</cp:lastPrinted>
  <dcterms:created xsi:type="dcterms:W3CDTF">2020-03-24T21:31:32Z</dcterms:created>
  <dcterms:modified xsi:type="dcterms:W3CDTF">2021-12-13T10:00:14Z</dcterms:modified>
</cp:coreProperties>
</file>