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90" yWindow="225" windowWidth="5955" windowHeight="11535"/>
  </bookViews>
  <sheets>
    <sheet name="Tab-Výstup" sheetId="4" r:id="rId1"/>
    <sheet name="List1" sheetId="1" r:id="rId2"/>
    <sheet name="List2" sheetId="2" r:id="rId3"/>
    <sheet name="List3" sheetId="3" r:id="rId4"/>
  </sheets>
  <externalReferences>
    <externalReference r:id="rId5"/>
  </externalReferences>
  <definedNames>
    <definedName name="_xlnm.Print_Titles" localSheetId="0">'Tab-Výstup'!$1:$3</definedName>
  </definedNames>
  <calcPr calcId="125725"/>
</workbook>
</file>

<file path=xl/calcChain.xml><?xml version="1.0" encoding="utf-8"?>
<calcChain xmlns="http://schemas.openxmlformats.org/spreadsheetml/2006/main">
  <c r="B64" i="4"/>
</calcChain>
</file>

<file path=xl/sharedStrings.xml><?xml version="1.0" encoding="utf-8"?>
<sst xmlns="http://schemas.openxmlformats.org/spreadsheetml/2006/main" count="88" uniqueCount="87">
  <si>
    <t>Seznam největších dodavatelů - servis + BTK + ND + ost.služby</t>
  </si>
  <si>
    <t>Firma</t>
  </si>
  <si>
    <t>1-10/2014</t>
  </si>
  <si>
    <t>Smlouva</t>
  </si>
  <si>
    <t>VŘ</t>
  </si>
  <si>
    <t>Dopor. uzav. sml.</t>
  </si>
  <si>
    <t>Pozn.</t>
  </si>
  <si>
    <t>SIEMENS spol. s.r.o.</t>
  </si>
  <si>
    <t>S2004-182,2009-177,216,2010-057</t>
  </si>
  <si>
    <t>GE Medical Systems ČR, s.r.o.</t>
  </si>
  <si>
    <t>S2010-336/2</t>
  </si>
  <si>
    <t>Daniševský spol.s.r.o.</t>
  </si>
  <si>
    <t>S2012-196</t>
  </si>
  <si>
    <t>PHILIPS ČR s.r.o.</t>
  </si>
  <si>
    <t>S2005-333</t>
  </si>
  <si>
    <t>Hoyer Praha s.r.o.</t>
  </si>
  <si>
    <t>S2010-157</t>
  </si>
  <si>
    <t>S+T Plus s.r.o.</t>
  </si>
  <si>
    <t>S2012-223</t>
  </si>
  <si>
    <t>Elekta Services s.r.o.</t>
  </si>
  <si>
    <t>Dräger Medical s.r.o.</t>
  </si>
  <si>
    <t>S2010-244</t>
  </si>
  <si>
    <t>FORMED spol. s.r.o.</t>
  </si>
  <si>
    <t>LIFTMONT CZ s.r.o.</t>
  </si>
  <si>
    <t>KALIST - David Šiška</t>
  </si>
  <si>
    <t>B.BRAUN Medical</t>
  </si>
  <si>
    <t>DARTIN s.r.o.</t>
  </si>
  <si>
    <t>S2010-222</t>
  </si>
  <si>
    <t>DIMA Olomouc s.r.o.</t>
  </si>
  <si>
    <t>S2009-065</t>
  </si>
  <si>
    <t>Olympus Czech Group, s.r.o.</t>
  </si>
  <si>
    <t>IDOP Olomouc a.s.</t>
  </si>
  <si>
    <t>Medinet s.r.o.</t>
  </si>
  <si>
    <t>Electric medical service s.r.o.</t>
  </si>
  <si>
    <t>Rall Elektronic spol. s r.o.</t>
  </si>
  <si>
    <t>AQUAL s.r.o.</t>
  </si>
  <si>
    <t>S2009-052</t>
  </si>
  <si>
    <t>Miele spol. s.r.o.</t>
  </si>
  <si>
    <t>KLIMONT- EX s.r.o.</t>
  </si>
  <si>
    <t>EDOMED a.s.</t>
  </si>
  <si>
    <t>VDI METROS,výr.družstvo invalidů</t>
  </si>
  <si>
    <t>FOMA MEDICAL spol. s r.o.</t>
  </si>
  <si>
    <t>ROCHE s.r.o.</t>
  </si>
  <si>
    <t>S2012-436</t>
  </si>
  <si>
    <t>Scherex s.r.o.</t>
  </si>
  <si>
    <t>MEDISAP s.r.o. Praha</t>
  </si>
  <si>
    <t>S2010-280</t>
  </si>
  <si>
    <t>CSOD Praha</t>
  </si>
  <si>
    <t>S2009-407</t>
  </si>
  <si>
    <t>Synthes, s.r.o.</t>
  </si>
  <si>
    <t>ELMAR group. s.r.o.</t>
  </si>
  <si>
    <t>S2008-311</t>
  </si>
  <si>
    <t>CANBERRA PACKARD spol. s.r.o.</t>
  </si>
  <si>
    <t>S2009-060</t>
  </si>
  <si>
    <t>MEDIMEND - Roman Kekely</t>
  </si>
  <si>
    <t>S2009-079</t>
  </si>
  <si>
    <t>SET-ES Jiří Ruček</t>
  </si>
  <si>
    <t>Johnson+Johnson s.r.o.</t>
  </si>
  <si>
    <t>MEDIPO-ZT s.r.o.</t>
  </si>
  <si>
    <t>TIMED, organizační slož</t>
  </si>
  <si>
    <t>S2009-267A/1</t>
  </si>
  <si>
    <t>Carl Zeiss spol. s r.o.</t>
  </si>
  <si>
    <t>Robert Braun s.r.o.</t>
  </si>
  <si>
    <t>I.T.A..- Intertact s.r.o.</t>
  </si>
  <si>
    <t>BLOCK a.s.</t>
  </si>
  <si>
    <t>Ing. Martin Kaňok</t>
  </si>
  <si>
    <t>Mayer Jaroslav Ing.</t>
  </si>
  <si>
    <t>Pasečný Jan zdravotní technika</t>
  </si>
  <si>
    <t>BANK.SYS s.r.o.</t>
  </si>
  <si>
    <t>S2003-308</t>
  </si>
  <si>
    <t>TRANE ČR spol.s.r.o.</t>
  </si>
  <si>
    <t>Prodispa s.r.o.</t>
  </si>
  <si>
    <t>MEDTRONIC o.z.</t>
  </si>
  <si>
    <t>Radiometer s.r.o.</t>
  </si>
  <si>
    <t>Plašil František</t>
  </si>
  <si>
    <t>AMEDIS s.r.o.</t>
  </si>
  <si>
    <t>SEQme s.r.o.</t>
  </si>
  <si>
    <t>MERIT GROUP a.s.</t>
  </si>
  <si>
    <t>Tesemo - Stanislav Foukal</t>
  </si>
  <si>
    <t>TRIGON-PLUS s.r.o.</t>
  </si>
  <si>
    <t>NIMOTECH s.r.o.</t>
  </si>
  <si>
    <t>ASKIN s.r.o.</t>
  </si>
  <si>
    <t>TRANSKONTAKT-MEDICAL s.r.o.</t>
  </si>
  <si>
    <t>BMT a.s.</t>
  </si>
  <si>
    <t>CHEIRÓN a.s.</t>
  </si>
  <si>
    <t>INTUITIVE SURGICAL</t>
  </si>
  <si>
    <t>S2014-023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</si>
</sst>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0"/>
      <color theme="1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3" fontId="0" fillId="0" borderId="1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2" fillId="0" borderId="3" xfId="0" applyFont="1" applyBorder="1" applyAlignment="1">
      <alignment horizontal="left" indent="1"/>
    </xf>
    <xf numFmtId="3" fontId="0" fillId="0" borderId="3" xfId="0" applyNumberFormat="1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1" xfId="0" applyNumberFormat="1" applyFont="1" applyBorder="1" applyAlignment="1">
      <alignment horizontal="right" indent="1"/>
    </xf>
    <xf numFmtId="0" fontId="0" fillId="0" borderId="2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-10-Fa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čistý"/>
      <sheetName val="2014seznam"/>
      <sheetName val="N2014seznam"/>
      <sheetName val="N2014součty"/>
      <sheetName val="2014součty"/>
      <sheetName val="2013seznam"/>
      <sheetName val="2013součty"/>
      <sheetName val="N-Tabulka"/>
      <sheetName val="Tabulka"/>
      <sheetName val="Tab-Výstup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1. HP SERVIS s.r.o.</v>
          </cell>
          <cell r="B2">
            <v>1339</v>
          </cell>
        </row>
        <row r="3">
          <cell r="A3" t="str">
            <v>A care s.r.o. Praha</v>
          </cell>
          <cell r="B3">
            <v>23955</v>
          </cell>
        </row>
        <row r="4">
          <cell r="A4" t="str">
            <v>A.IMPORT s.r.o.</v>
          </cell>
          <cell r="B4">
            <v>2766</v>
          </cell>
        </row>
        <row r="5">
          <cell r="A5" t="str">
            <v>A.M.I. Praha spol.s.r.o</v>
          </cell>
          <cell r="B5">
            <v>68305.900000000081</v>
          </cell>
        </row>
        <row r="6">
          <cell r="A6" t="str">
            <v>AB Sciex s.r.o.</v>
          </cell>
          <cell r="B6">
            <v>45995.369999999995</v>
          </cell>
        </row>
        <row r="7">
          <cell r="A7" t="str">
            <v>Abbott Laboratories, s.r.o.</v>
          </cell>
          <cell r="B7">
            <v>15208.49</v>
          </cell>
        </row>
        <row r="8">
          <cell r="A8" t="str">
            <v>ABNER a.s.</v>
          </cell>
          <cell r="B8">
            <v>42519</v>
          </cell>
        </row>
        <row r="9">
          <cell r="A9" t="str">
            <v>ABRON, s.r.o.</v>
          </cell>
          <cell r="B9">
            <v>4746</v>
          </cell>
        </row>
        <row r="10">
          <cell r="A10" t="str">
            <v>ADYTON s.r.o.</v>
          </cell>
          <cell r="B10">
            <v>17787</v>
          </cell>
        </row>
        <row r="11">
          <cell r="A11" t="str">
            <v>Agrotech Olomouc, spol. s r.o.</v>
          </cell>
          <cell r="B11">
            <v>9622</v>
          </cell>
        </row>
        <row r="12">
          <cell r="A12" t="str">
            <v>AKC konstrukce s.r.o.</v>
          </cell>
          <cell r="B12">
            <v>6053</v>
          </cell>
        </row>
        <row r="13">
          <cell r="A13" t="str">
            <v>ALCON PHARMACEUTICALS s.r.o.</v>
          </cell>
          <cell r="B13">
            <v>944871.2</v>
          </cell>
        </row>
        <row r="14">
          <cell r="A14" t="str">
            <v>ALERE s.r.o.</v>
          </cell>
          <cell r="B14">
            <v>992.2</v>
          </cell>
        </row>
        <row r="15">
          <cell r="A15" t="str">
            <v>ALFAMEDIC s.r.o.</v>
          </cell>
          <cell r="B15">
            <v>90869.000000000029</v>
          </cell>
        </row>
        <row r="16">
          <cell r="A16" t="str">
            <v>ALIEN technik s.r.o.</v>
          </cell>
          <cell r="B16">
            <v>12236</v>
          </cell>
        </row>
        <row r="17">
          <cell r="A17" t="str">
            <v>ALINEX - KACOVSKÁ spol. s r.o.</v>
          </cell>
          <cell r="B17">
            <v>58248.19</v>
          </cell>
        </row>
        <row r="18">
          <cell r="A18" t="str">
            <v>ALWIL Medical s.r.o.</v>
          </cell>
          <cell r="B18">
            <v>102566</v>
          </cell>
        </row>
        <row r="19">
          <cell r="A19" t="str">
            <v>AMEDIS s.r.o.</v>
          </cell>
          <cell r="B19">
            <v>159819.20000000001</v>
          </cell>
        </row>
        <row r="20">
          <cell r="A20" t="str">
            <v>Applied Biosystems</v>
          </cell>
          <cell r="B20">
            <v>177096</v>
          </cell>
        </row>
        <row r="21">
          <cell r="A21" t="str">
            <v>AQUAL s.r.o.</v>
          </cell>
          <cell r="B21">
            <v>624662</v>
          </cell>
        </row>
        <row r="22">
          <cell r="A22" t="str">
            <v>Armaturka Vranová Lhota, a.s.</v>
          </cell>
          <cell r="B22">
            <v>416.24</v>
          </cell>
        </row>
        <row r="23">
          <cell r="A23" t="str">
            <v>Arscom s.r.o.</v>
          </cell>
          <cell r="B23">
            <v>13068</v>
          </cell>
        </row>
        <row r="24">
          <cell r="A24" t="str">
            <v>ASCO-MED s.r.o.</v>
          </cell>
          <cell r="B24">
            <v>19978.3</v>
          </cell>
        </row>
        <row r="25">
          <cell r="A25" t="str">
            <v>ASKIN s.r.o.</v>
          </cell>
          <cell r="B25">
            <v>126900.70000000001</v>
          </cell>
        </row>
        <row r="26">
          <cell r="A26" t="str">
            <v>ASQA a.s.</v>
          </cell>
          <cell r="B26">
            <v>19087.8</v>
          </cell>
        </row>
        <row r="27">
          <cell r="A27" t="str">
            <v>Asys IJD spol. s r.o.</v>
          </cell>
          <cell r="B27">
            <v>4538</v>
          </cell>
        </row>
        <row r="28">
          <cell r="A28" t="str">
            <v>A-TEk medical care s.r.</v>
          </cell>
          <cell r="B28">
            <v>26983</v>
          </cell>
        </row>
        <row r="29">
          <cell r="A29" t="str">
            <v>AudioNika s.r.o.</v>
          </cell>
          <cell r="B29">
            <v>12703</v>
          </cell>
        </row>
        <row r="30">
          <cell r="A30" t="str">
            <v>AUDIOSCAN s.r.o.</v>
          </cell>
          <cell r="B30">
            <v>4174.5</v>
          </cell>
        </row>
        <row r="31">
          <cell r="A31" t="str">
            <v>AUDIO-VIDEO SERVIS ing. Petr Valouch</v>
          </cell>
          <cell r="B31">
            <v>32066.5</v>
          </cell>
        </row>
        <row r="32">
          <cell r="A32" t="str">
            <v>AURA MEDICAL s.r.o</v>
          </cell>
          <cell r="B32">
            <v>534929</v>
          </cell>
        </row>
        <row r="33">
          <cell r="A33" t="str">
            <v>Automatizace Rokycany s.r.o.</v>
          </cell>
          <cell r="B33">
            <v>5413.5</v>
          </cell>
        </row>
        <row r="34">
          <cell r="A34" t="str">
            <v>AZX spol. s.r.o.</v>
          </cell>
          <cell r="B34">
            <v>46725</v>
          </cell>
        </row>
        <row r="35">
          <cell r="A35" t="str">
            <v>B.BRAUN Medical</v>
          </cell>
          <cell r="B35">
            <v>1354905.3099999966</v>
          </cell>
        </row>
        <row r="36">
          <cell r="A36" t="str">
            <v>B.R.K.-Chlazení a klimatizace,s.r.o</v>
          </cell>
          <cell r="B36">
            <v>80877.7</v>
          </cell>
        </row>
        <row r="37">
          <cell r="A37" t="str">
            <v>bamed s.r.o.</v>
          </cell>
          <cell r="B37">
            <v>19458.370000000003</v>
          </cell>
        </row>
        <row r="38">
          <cell r="A38" t="str">
            <v>BANK.SYS s.r.o.</v>
          </cell>
          <cell r="B38">
            <v>191543</v>
          </cell>
        </row>
        <row r="39">
          <cell r="A39" t="str">
            <v>BAXTER CZECH spol. s.r.o.</v>
          </cell>
          <cell r="B39">
            <v>36580.720000000001</v>
          </cell>
        </row>
        <row r="40">
          <cell r="A40" t="str">
            <v>BECKMAN COULTER Česká republika s r</v>
          </cell>
          <cell r="B40">
            <v>197706.65999999997</v>
          </cell>
        </row>
        <row r="41">
          <cell r="A41" t="str">
            <v>Beneficium Euro Ltd s.r.o.</v>
          </cell>
          <cell r="B41">
            <v>54821.58</v>
          </cell>
        </row>
        <row r="42">
          <cell r="A42" t="str">
            <v>BEZVA - Bedřich Všetula</v>
          </cell>
          <cell r="B42">
            <v>92841</v>
          </cell>
        </row>
        <row r="43">
          <cell r="A43" t="str">
            <v>Bičiště Martin BIČELS</v>
          </cell>
          <cell r="B43">
            <v>80702.69</v>
          </cell>
        </row>
        <row r="44">
          <cell r="A44" t="str">
            <v>BIO-CONSULT lab. s.r.o.</v>
          </cell>
          <cell r="B44">
            <v>42351</v>
          </cell>
        </row>
        <row r="45">
          <cell r="A45" t="str">
            <v>BIOMEDICA ČS .s.r.o</v>
          </cell>
          <cell r="B45">
            <v>47192</v>
          </cell>
        </row>
        <row r="46">
          <cell r="A46" t="str">
            <v>BIONIK Stapro Group s.r.o.</v>
          </cell>
          <cell r="B46">
            <v>22844.800000000003</v>
          </cell>
        </row>
        <row r="47">
          <cell r="A47" t="str">
            <v>BIO-RAD spol. s.r.o.</v>
          </cell>
          <cell r="B47">
            <v>14520</v>
          </cell>
        </row>
        <row r="48">
          <cell r="A48" t="str">
            <v>BIOTECH a.s.</v>
          </cell>
          <cell r="B48">
            <v>89447.1</v>
          </cell>
        </row>
        <row r="49">
          <cell r="A49" t="str">
            <v>BIOTRONIK Praha spol.s.r.o.</v>
          </cell>
          <cell r="B49">
            <v>44646.580000000009</v>
          </cell>
        </row>
        <row r="50">
          <cell r="A50" t="str">
            <v>BioVendor- Laboratorní medicína a.s.</v>
          </cell>
          <cell r="B50">
            <v>27663</v>
          </cell>
        </row>
        <row r="51">
          <cell r="A51" t="str">
            <v>BioVendor lékařská tech</v>
          </cell>
          <cell r="B51">
            <v>30492</v>
          </cell>
        </row>
        <row r="52">
          <cell r="A52" t="str">
            <v>BLOCK a.s.</v>
          </cell>
          <cell r="B52">
            <v>232811</v>
          </cell>
        </row>
        <row r="53">
          <cell r="A53" t="str">
            <v>Blue Panther s.r.o.</v>
          </cell>
          <cell r="B53">
            <v>39567</v>
          </cell>
        </row>
        <row r="54">
          <cell r="A54" t="str">
            <v>BMT a.s.</v>
          </cell>
          <cell r="B54">
            <v>119790</v>
          </cell>
        </row>
        <row r="55">
          <cell r="A55" t="str">
            <v>BTL zdravotnická technika, a.s.</v>
          </cell>
          <cell r="B55">
            <v>36118.5</v>
          </cell>
        </row>
        <row r="56">
          <cell r="A56" t="str">
            <v>C.B.A. Spektrum s.r.o.</v>
          </cell>
          <cell r="B56">
            <v>3518</v>
          </cell>
        </row>
        <row r="57">
          <cell r="A57" t="str">
            <v>CANBERRA PACKARD spol. s.r.o.</v>
          </cell>
          <cell r="B57">
            <v>348020.4</v>
          </cell>
        </row>
        <row r="58">
          <cell r="A58" t="str">
            <v>CARDION s.r.o.</v>
          </cell>
          <cell r="B58">
            <v>29540</v>
          </cell>
        </row>
        <row r="59">
          <cell r="A59" t="str">
            <v>CaridianBCT EUROPE NV/SA</v>
          </cell>
          <cell r="B59">
            <v>50166.600000000006</v>
          </cell>
        </row>
        <row r="60">
          <cell r="A60" t="str">
            <v>Carl Zeiss spol. s r.o.</v>
          </cell>
          <cell r="B60">
            <v>255924.68000000002</v>
          </cell>
        </row>
        <row r="61">
          <cell r="A61" t="str">
            <v>CELIMED s.r.o.</v>
          </cell>
          <cell r="B61">
            <v>12348</v>
          </cell>
        </row>
        <row r="62">
          <cell r="A62" t="str">
            <v>CMI s.r.o. Meteor Centre OfficePark</v>
          </cell>
          <cell r="B62">
            <v>63671.999999999956</v>
          </cell>
        </row>
        <row r="63">
          <cell r="A63" t="str">
            <v>COMINTECH</v>
          </cell>
          <cell r="B63">
            <v>53035</v>
          </cell>
        </row>
        <row r="64">
          <cell r="A64" t="str">
            <v>COMPEK MEDICALSERVICES</v>
          </cell>
          <cell r="B64">
            <v>19445</v>
          </cell>
        </row>
        <row r="65">
          <cell r="A65" t="str">
            <v>Complabs Ing. Tomáš Jiránek</v>
          </cell>
          <cell r="B65">
            <v>11980</v>
          </cell>
        </row>
        <row r="66">
          <cell r="A66" t="str">
            <v>CONDATA s.r.o.</v>
          </cell>
          <cell r="B66">
            <v>80132</v>
          </cell>
        </row>
        <row r="67">
          <cell r="A67" t="str">
            <v>COVIDIEN ECE s.r.o.</v>
          </cell>
          <cell r="B67">
            <v>92285.75999999998</v>
          </cell>
        </row>
        <row r="68">
          <cell r="A68" t="str">
            <v>CRYSTALIS s r.o.</v>
          </cell>
          <cell r="B68">
            <v>1181</v>
          </cell>
        </row>
        <row r="69">
          <cell r="A69" t="str">
            <v>CSO Ostrava s.r.o.</v>
          </cell>
          <cell r="B69">
            <v>80505</v>
          </cell>
        </row>
        <row r="70">
          <cell r="A70" t="str">
            <v>CSOD Praha</v>
          </cell>
          <cell r="B70">
            <v>412520.60000000015</v>
          </cell>
        </row>
        <row r="71">
          <cell r="A71" t="str">
            <v>CZECH - ELMED spol. s r.o.</v>
          </cell>
          <cell r="B71">
            <v>5725</v>
          </cell>
        </row>
        <row r="72">
          <cell r="A72" t="str">
            <v>Čelakovský Pavel MUDr. lék. elektr</v>
          </cell>
          <cell r="B72">
            <v>7299</v>
          </cell>
        </row>
        <row r="73">
          <cell r="A73" t="str">
            <v>Český metrologický institut</v>
          </cell>
          <cell r="B73">
            <v>124875.70000000001</v>
          </cell>
        </row>
        <row r="74">
          <cell r="A74" t="str">
            <v>DAHLHAUSEN CS s.r.o.</v>
          </cell>
          <cell r="B74">
            <v>2904</v>
          </cell>
        </row>
        <row r="75">
          <cell r="A75" t="str">
            <v>Daniševský spol.s.r.o.</v>
          </cell>
          <cell r="B75">
            <v>4494466.7600000016</v>
          </cell>
        </row>
        <row r="76">
          <cell r="A76" t="str">
            <v>DARTIN s.r.o.</v>
          </cell>
          <cell r="B76">
            <v>1098805.4099999997</v>
          </cell>
        </row>
        <row r="77">
          <cell r="A77" t="str">
            <v>DATACOM Systems, s.r.o.</v>
          </cell>
          <cell r="B77">
            <v>19886.59</v>
          </cell>
        </row>
        <row r="78">
          <cell r="A78" t="str">
            <v>DDOR spol. s r.o.</v>
          </cell>
          <cell r="B78">
            <v>3149</v>
          </cell>
        </row>
        <row r="79">
          <cell r="A79" t="str">
            <v>DENT UNIT s.r.o.</v>
          </cell>
          <cell r="B79">
            <v>9016.9</v>
          </cell>
        </row>
        <row r="80">
          <cell r="A80" t="str">
            <v>Dentamed (ČR) s.r.o.</v>
          </cell>
          <cell r="B80">
            <v>1445</v>
          </cell>
        </row>
        <row r="81">
          <cell r="A81" t="str">
            <v>DIMA Olomouc s.r.o.</v>
          </cell>
          <cell r="B81">
            <v>977572</v>
          </cell>
        </row>
        <row r="82">
          <cell r="A82" t="str">
            <v>DIMEA Group, s.r.o.</v>
          </cell>
          <cell r="B82">
            <v>9377.5</v>
          </cell>
        </row>
        <row r="83">
          <cell r="A83" t="str">
            <v>DN FORMED s.r.o.</v>
          </cell>
          <cell r="B83">
            <v>564218.9999999773</v>
          </cell>
        </row>
        <row r="84">
          <cell r="A84" t="str">
            <v>Dräger Medical s.r.o.</v>
          </cell>
          <cell r="B84">
            <v>1876458.5</v>
          </cell>
        </row>
        <row r="85">
          <cell r="A85" t="str">
            <v>DYNEX TECHNOLOGIES s.r.o.</v>
          </cell>
          <cell r="B85">
            <v>57626</v>
          </cell>
        </row>
        <row r="86">
          <cell r="A86" t="str">
            <v>East Port Praha</v>
          </cell>
          <cell r="B86">
            <v>968</v>
          </cell>
        </row>
        <row r="87">
          <cell r="A87" t="str">
            <v>EDOMED a.s.</v>
          </cell>
          <cell r="B87">
            <v>552361.36999999988</v>
          </cell>
        </row>
        <row r="88">
          <cell r="A88" t="str">
            <v>EGO Zlín s.r.o.</v>
          </cell>
          <cell r="B88">
            <v>56425</v>
          </cell>
        </row>
        <row r="89">
          <cell r="A89" t="str">
            <v>EKONA s.r.o.</v>
          </cell>
          <cell r="B89">
            <v>15604</v>
          </cell>
        </row>
        <row r="90">
          <cell r="A90" t="str">
            <v>Elast Active s.r.o.</v>
          </cell>
          <cell r="B90">
            <v>89207.000000000015</v>
          </cell>
        </row>
        <row r="91">
          <cell r="A91" t="str">
            <v>Electric medical service s.r.o.</v>
          </cell>
          <cell r="B91">
            <v>779329</v>
          </cell>
        </row>
        <row r="92">
          <cell r="A92" t="str">
            <v>Elekta Services s.r.o.</v>
          </cell>
          <cell r="B92">
            <v>2331074</v>
          </cell>
        </row>
        <row r="93">
          <cell r="A93" t="str">
            <v>Elektrocentrum trading s.r. o.</v>
          </cell>
          <cell r="B93">
            <v>1341</v>
          </cell>
        </row>
        <row r="94">
          <cell r="A94" t="str">
            <v>Elektroservis Živěla</v>
          </cell>
          <cell r="B94">
            <v>73861</v>
          </cell>
        </row>
        <row r="95">
          <cell r="A95" t="str">
            <v>ELMAR group. s.r.o.</v>
          </cell>
          <cell r="B95">
            <v>349038</v>
          </cell>
        </row>
        <row r="96">
          <cell r="A96" t="str">
            <v>ELPO Ing. Jan Štefek</v>
          </cell>
          <cell r="B96">
            <v>8812</v>
          </cell>
        </row>
        <row r="97">
          <cell r="A97" t="str">
            <v>ELPREMO spol. s.r.o.</v>
          </cell>
          <cell r="B97">
            <v>83774.930000000008</v>
          </cell>
        </row>
        <row r="98">
          <cell r="A98" t="str">
            <v>ELSO-Karel Szewiezcek</v>
          </cell>
          <cell r="B98">
            <v>9611</v>
          </cell>
        </row>
        <row r="99">
          <cell r="A99" t="str">
            <v>ELTECO - UPS s.r.o.</v>
          </cell>
          <cell r="B99">
            <v>272287</v>
          </cell>
        </row>
        <row r="100">
          <cell r="A100" t="str">
            <v>EMPOS s.r.o.</v>
          </cell>
          <cell r="B100">
            <v>24127.4</v>
          </cell>
        </row>
        <row r="101">
          <cell r="A101" t="str">
            <v>EUROMEDICAL s.r.o.</v>
          </cell>
          <cell r="B101">
            <v>23111</v>
          </cell>
        </row>
        <row r="102">
          <cell r="A102" t="str">
            <v>Fénix Brno, spol. s r. o.</v>
          </cell>
          <cell r="B102">
            <v>36249</v>
          </cell>
        </row>
        <row r="103">
          <cell r="A103" t="str">
            <v>Fenwal Europe, SPRL</v>
          </cell>
          <cell r="B103">
            <v>3146</v>
          </cell>
        </row>
        <row r="104">
          <cell r="A104" t="str">
            <v>FINN-LEY VAKUUM s.r.o.</v>
          </cell>
          <cell r="B104">
            <v>3499</v>
          </cell>
        </row>
        <row r="105">
          <cell r="A105" t="str">
            <v>Fisher Scientific s.r.o.</v>
          </cell>
          <cell r="B105">
            <v>9507.7000000000007</v>
          </cell>
        </row>
        <row r="106">
          <cell r="A106" t="str">
            <v>FITSPORT-komplex s.r.o.</v>
          </cell>
          <cell r="B106">
            <v>2693</v>
          </cell>
        </row>
        <row r="107">
          <cell r="A107" t="str">
            <v>FOMA MEDICAL spol. s r.o.</v>
          </cell>
          <cell r="B107">
            <v>494868</v>
          </cell>
        </row>
        <row r="108">
          <cell r="A108" t="str">
            <v>Fontana Watercoolers s.r.o.</v>
          </cell>
          <cell r="B108">
            <v>3090</v>
          </cell>
        </row>
        <row r="109">
          <cell r="A109" t="str">
            <v>FORMED spol. s.r.o.</v>
          </cell>
          <cell r="B109">
            <v>1759377.9999999956</v>
          </cell>
        </row>
        <row r="110">
          <cell r="A110" t="str">
            <v>František Jaroš</v>
          </cell>
          <cell r="B110">
            <v>48398</v>
          </cell>
        </row>
        <row r="111">
          <cell r="A111" t="str">
            <v>Fresenius Kabi s.r.o.</v>
          </cell>
          <cell r="B111">
            <v>4719</v>
          </cell>
        </row>
        <row r="112">
          <cell r="A112" t="str">
            <v>Fresenius Medical Care ČR s.r.o /jen záruky/</v>
          </cell>
          <cell r="B112">
            <v>1749564.3100000038</v>
          </cell>
        </row>
        <row r="113">
          <cell r="A113" t="str">
            <v>FULGUR BATTMAN, spol. s r.o.</v>
          </cell>
          <cell r="B113">
            <v>55444.29</v>
          </cell>
        </row>
        <row r="114">
          <cell r="A114" t="str">
            <v>G.M.PROJECT s.r.o.</v>
          </cell>
          <cell r="B114">
            <v>13310</v>
          </cell>
        </row>
        <row r="115">
          <cell r="A115" t="str">
            <v>G.S.T. servis s.r.o.</v>
          </cell>
          <cell r="B115">
            <v>3003</v>
          </cell>
        </row>
        <row r="116">
          <cell r="A116" t="str">
            <v>Gastro Jeseník</v>
          </cell>
          <cell r="B116">
            <v>21372</v>
          </cell>
        </row>
        <row r="117">
          <cell r="A117" t="str">
            <v>Gazar, spol. s.r.o.</v>
          </cell>
          <cell r="B117">
            <v>111210.31999999999</v>
          </cell>
        </row>
        <row r="118">
          <cell r="A118" t="str">
            <v>GE Medical Systems ČR, s.r.o.</v>
          </cell>
          <cell r="B118">
            <v>8369016.9999999963</v>
          </cell>
        </row>
        <row r="119">
          <cell r="A119" t="str">
            <v>GEA Heat Exchangers, a.s.</v>
          </cell>
          <cell r="B119">
            <v>523617</v>
          </cell>
        </row>
        <row r="120">
          <cell r="A120" t="str">
            <v>Genomac Internacional, s.r.o</v>
          </cell>
          <cell r="B120">
            <v>34834</v>
          </cell>
        </row>
        <row r="121">
          <cell r="A121" t="str">
            <v>Geodis Brno, spol. s . r. o.</v>
          </cell>
          <cell r="B121">
            <v>8760</v>
          </cell>
        </row>
        <row r="122">
          <cell r="A122" t="str">
            <v>GETA Centrum s.r.o.</v>
          </cell>
          <cell r="B122">
            <v>23232</v>
          </cell>
        </row>
        <row r="123">
          <cell r="A123" t="str">
            <v>GETINGE Czech republic, s r.o.</v>
          </cell>
          <cell r="B123">
            <v>70266</v>
          </cell>
        </row>
        <row r="124">
          <cell r="A124" t="str">
            <v>GHC Invest, s.r.o.</v>
          </cell>
          <cell r="B124">
            <v>3737.21</v>
          </cell>
        </row>
        <row r="125">
          <cell r="A125" t="str">
            <v>GML Health Care s.r.o.</v>
          </cell>
          <cell r="B125">
            <v>4780</v>
          </cell>
        </row>
        <row r="126">
          <cell r="A126" t="str">
            <v>GORO, spol. s r.o.</v>
          </cell>
          <cell r="B126">
            <v>11132</v>
          </cell>
        </row>
        <row r="127">
          <cell r="A127" t="str">
            <v>GPS Praha s.r.o.</v>
          </cell>
          <cell r="B127">
            <v>58080</v>
          </cell>
        </row>
        <row r="128">
          <cell r="A128" t="str">
            <v>HAEMONETICS CZ spol. s.r.o.</v>
          </cell>
          <cell r="B128">
            <v>30269.379999999997</v>
          </cell>
        </row>
        <row r="129">
          <cell r="A129" t="str">
            <v>HB servis , s.r.o.</v>
          </cell>
          <cell r="B129">
            <v>152611.29999999999</v>
          </cell>
        </row>
        <row r="130">
          <cell r="A130" t="str">
            <v>HEBIOS s.r.o., Moravská Ostrava a Přívoz</v>
          </cell>
          <cell r="B130">
            <v>5590.2</v>
          </cell>
        </row>
        <row r="131">
          <cell r="A131" t="str">
            <v>HENRY SCHEIN s.r.o.</v>
          </cell>
          <cell r="B131">
            <v>47361</v>
          </cell>
        </row>
        <row r="132">
          <cell r="A132" t="str">
            <v>HES, s.r.o.</v>
          </cell>
          <cell r="B132">
            <v>1657.7</v>
          </cell>
        </row>
        <row r="133">
          <cell r="A133" t="str">
            <v>HNS mechanix s.r.o.</v>
          </cell>
          <cell r="B133">
            <v>55156</v>
          </cell>
        </row>
        <row r="134">
          <cell r="A134" t="str">
            <v>Hoňka s.r.o. Molykote průmyslová maziva</v>
          </cell>
          <cell r="B134">
            <v>2231</v>
          </cell>
        </row>
        <row r="135">
          <cell r="A135" t="str">
            <v>HOSPIMED, spol. s.r.o.</v>
          </cell>
          <cell r="B135">
            <v>596552.5499999997</v>
          </cell>
        </row>
        <row r="136">
          <cell r="A136" t="str">
            <v>Hoyer Praha s.r.o.</v>
          </cell>
          <cell r="B136">
            <v>2595498.9800000018</v>
          </cell>
        </row>
        <row r="137">
          <cell r="A137" t="str">
            <v>HPST, s.r.o.</v>
          </cell>
          <cell r="B137">
            <v>94705.91</v>
          </cell>
        </row>
        <row r="138">
          <cell r="A138" t="str">
            <v>Hruška Zdeněk nepoužívat, náhrada ZPT Resso</v>
          </cell>
          <cell r="B138">
            <v>10254</v>
          </cell>
        </row>
        <row r="139">
          <cell r="A139" t="str">
            <v>HSC Industry, spol. s.r.o.</v>
          </cell>
          <cell r="B139">
            <v>46332</v>
          </cell>
        </row>
        <row r="140">
          <cell r="A140" t="str">
            <v>HYPOKRAMED s.r.o.</v>
          </cell>
          <cell r="B140">
            <v>103803</v>
          </cell>
        </row>
        <row r="141">
          <cell r="A141" t="str">
            <v>HZZ a.s.</v>
          </cell>
          <cell r="B141">
            <v>6485</v>
          </cell>
        </row>
        <row r="142">
          <cell r="A142" t="str">
            <v>CHEIRÓN a.s.</v>
          </cell>
          <cell r="B142">
            <v>117063.45</v>
          </cell>
        </row>
        <row r="143">
          <cell r="A143" t="str">
            <v>CHIRONAX s.r.o. Brno</v>
          </cell>
          <cell r="B143">
            <v>166723.00000000009</v>
          </cell>
        </row>
        <row r="144">
          <cell r="A144" t="str">
            <v>CHIRONAX s.r.o. Frýdek Místek</v>
          </cell>
          <cell r="B144">
            <v>199278.99999999985</v>
          </cell>
        </row>
        <row r="145">
          <cell r="A145" t="str">
            <v>CHROMSERVIS s.r.o.</v>
          </cell>
          <cell r="B145">
            <v>124772.78</v>
          </cell>
        </row>
        <row r="146">
          <cell r="A146" t="str">
            <v>CHROMSPEC s.r.o.</v>
          </cell>
          <cell r="B146">
            <v>150756.5</v>
          </cell>
        </row>
        <row r="147">
          <cell r="A147" t="str">
            <v>I.T.A..- Intertact s.r.o.</v>
          </cell>
          <cell r="B147">
            <v>238462</v>
          </cell>
        </row>
        <row r="148">
          <cell r="A148" t="str">
            <v>Identcode, s.r.o.</v>
          </cell>
          <cell r="B148">
            <v>6474</v>
          </cell>
        </row>
        <row r="149">
          <cell r="A149" t="str">
            <v>IDOP Olomouc a.s.</v>
          </cell>
          <cell r="B149">
            <v>906711.15</v>
          </cell>
        </row>
        <row r="150">
          <cell r="A150" t="str">
            <v>Imedex s.r.o.</v>
          </cell>
          <cell r="B150">
            <v>9259</v>
          </cell>
        </row>
        <row r="151">
          <cell r="A151" t="str">
            <v>Ing. Aleš Závorka - Almeda</v>
          </cell>
          <cell r="B151">
            <v>11861.1</v>
          </cell>
        </row>
        <row r="152">
          <cell r="A152" t="str">
            <v>Ing. Jiří Čermák</v>
          </cell>
          <cell r="B152">
            <v>22264</v>
          </cell>
        </row>
        <row r="153">
          <cell r="A153" t="str">
            <v>Ing. Jiří Synek</v>
          </cell>
          <cell r="B153">
            <v>1331</v>
          </cell>
        </row>
        <row r="154">
          <cell r="A154" t="str">
            <v>Ing. Martin Kaňok</v>
          </cell>
          <cell r="B154">
            <v>216469.00000000009</v>
          </cell>
        </row>
        <row r="155">
          <cell r="A155" t="str">
            <v>Ing. Petr Duda</v>
          </cell>
          <cell r="B155">
            <v>13168.4</v>
          </cell>
        </row>
        <row r="156">
          <cell r="A156" t="str">
            <v>INGOS Inženýrská obchodní společnost s.r.o.</v>
          </cell>
          <cell r="B156">
            <v>28314</v>
          </cell>
        </row>
        <row r="157">
          <cell r="A157" t="str">
            <v>INTERMONT OLOMOUC s.r.o.</v>
          </cell>
          <cell r="B157">
            <v>27370.2</v>
          </cell>
        </row>
        <row r="158">
          <cell r="A158" t="str">
            <v>Intersurgical, s.r.o.</v>
          </cell>
          <cell r="B158">
            <v>5373</v>
          </cell>
        </row>
        <row r="159">
          <cell r="A159" t="str">
            <v>Intuitive Surgical Sárl</v>
          </cell>
          <cell r="B159">
            <v>65862.720000000001</v>
          </cell>
        </row>
        <row r="160">
          <cell r="A160" t="str">
            <v>Jandaservis s.r.o.</v>
          </cell>
          <cell r="B160">
            <v>91457.849999999991</v>
          </cell>
        </row>
        <row r="161">
          <cell r="A161" t="str">
            <v>Jaroslav Fryblik TV SIGNAL</v>
          </cell>
          <cell r="B161">
            <v>90340.989999999976</v>
          </cell>
        </row>
        <row r="162">
          <cell r="A162" t="str">
            <v>Jaroslav Lošťák, opravy silničních vozidel</v>
          </cell>
          <cell r="B162">
            <v>20329</v>
          </cell>
        </row>
        <row r="163">
          <cell r="A163" t="str">
            <v>Jaroslav Zimmermann</v>
          </cell>
          <cell r="B163">
            <v>10192</v>
          </cell>
        </row>
        <row r="164">
          <cell r="A164" t="str">
            <v>Jiří LISA</v>
          </cell>
          <cell r="B164">
            <v>137843.19999999998</v>
          </cell>
        </row>
        <row r="165">
          <cell r="A165" t="str">
            <v>JK - TRADING spol. s r.o.</v>
          </cell>
          <cell r="B165">
            <v>2528.9</v>
          </cell>
        </row>
        <row r="166">
          <cell r="A166" t="str">
            <v>Johnson+Johnson s.r.o.</v>
          </cell>
          <cell r="B166">
            <v>282701.61000000004</v>
          </cell>
        </row>
        <row r="167">
          <cell r="A167" t="str">
            <v>Kadlec - elektronika, s.r.o.</v>
          </cell>
          <cell r="B167">
            <v>80201.100000000006</v>
          </cell>
        </row>
        <row r="168">
          <cell r="A168" t="str">
            <v>KALIST - David Šiška</v>
          </cell>
          <cell r="B168">
            <v>1559984.2999999984</v>
          </cell>
        </row>
        <row r="169">
          <cell r="A169" t="str">
            <v>KARDIO-LINE, spol. s r.o. Brno</v>
          </cell>
          <cell r="B169">
            <v>106789.00000000001</v>
          </cell>
        </row>
        <row r="170">
          <cell r="A170" t="str">
            <v>KESA s.r.o.</v>
          </cell>
          <cell r="B170">
            <v>56626</v>
          </cell>
        </row>
        <row r="171">
          <cell r="A171" t="str">
            <v>KLIMONT- EX s.r.o.</v>
          </cell>
          <cell r="B171">
            <v>568085.11</v>
          </cell>
        </row>
        <row r="172">
          <cell r="A172" t="str">
            <v>Kopsa s.r.o.</v>
          </cell>
          <cell r="B172">
            <v>4055</v>
          </cell>
        </row>
        <row r="173">
          <cell r="A173" t="str">
            <v>KRD - obchodní společnost s.r.o.</v>
          </cell>
          <cell r="B173">
            <v>25485</v>
          </cell>
        </row>
        <row r="174">
          <cell r="A174" t="str">
            <v>KRUP s.r.o.</v>
          </cell>
          <cell r="B174">
            <v>4763</v>
          </cell>
        </row>
        <row r="175">
          <cell r="A175" t="str">
            <v>KSK - Mikro, s.r.o.</v>
          </cell>
          <cell r="B175">
            <v>6212.1</v>
          </cell>
        </row>
        <row r="176">
          <cell r="A176" t="str">
            <v>Kurka.Med s.r.o.</v>
          </cell>
          <cell r="B176">
            <v>88686.9</v>
          </cell>
        </row>
        <row r="177">
          <cell r="A177" t="str">
            <v>Lab Mark a.s.</v>
          </cell>
          <cell r="B177">
            <v>16214</v>
          </cell>
        </row>
        <row r="178">
          <cell r="A178" t="str">
            <v>LABICOM s.r.o.</v>
          </cell>
          <cell r="B178">
            <v>70846.5</v>
          </cell>
        </row>
        <row r="179">
          <cell r="A179" t="str">
            <v>LAB-MED Systems s.r.o.</v>
          </cell>
          <cell r="B179">
            <v>6222</v>
          </cell>
        </row>
        <row r="180">
          <cell r="A180" t="str">
            <v>LAB-MET s.r.o. Brno</v>
          </cell>
          <cell r="B180">
            <v>102676.37</v>
          </cell>
        </row>
        <row r="181">
          <cell r="A181" t="str">
            <v>LABO MS s.r.o.</v>
          </cell>
          <cell r="B181">
            <v>4519.3999999999996</v>
          </cell>
        </row>
        <row r="182">
          <cell r="A182" t="str">
            <v>Laboratory Imaging s.r.</v>
          </cell>
          <cell r="B182">
            <v>303644.18</v>
          </cell>
        </row>
        <row r="183">
          <cell r="A183" t="str">
            <v>LABOX spol. s.r.o.</v>
          </cell>
          <cell r="B183">
            <v>201569.99999999997</v>
          </cell>
        </row>
        <row r="184">
          <cell r="A184" t="str">
            <v>LABsystem Praha, s.r.o.</v>
          </cell>
          <cell r="B184">
            <v>25149.899999999998</v>
          </cell>
        </row>
        <row r="185">
          <cell r="A185" t="str">
            <v>Langar Jan</v>
          </cell>
          <cell r="B185">
            <v>74240</v>
          </cell>
        </row>
        <row r="186">
          <cell r="A186" t="str">
            <v>Lékařské přístroje s.r.o.</v>
          </cell>
          <cell r="B186">
            <v>2829</v>
          </cell>
        </row>
        <row r="187">
          <cell r="A187" t="str">
            <v>LHL s.r.o.</v>
          </cell>
          <cell r="B187">
            <v>8603.1</v>
          </cell>
        </row>
        <row r="188">
          <cell r="A188" t="str">
            <v>LIFTMONT CZ s.r.o.</v>
          </cell>
          <cell r="B188">
            <v>1635669.5400000003</v>
          </cell>
        </row>
        <row r="189">
          <cell r="A189" t="str">
            <v>Linde Gas a.s.</v>
          </cell>
          <cell r="B189">
            <v>28364.340000000004</v>
          </cell>
        </row>
        <row r="190">
          <cell r="A190" t="str">
            <v>LINEQ s.r.o.</v>
          </cell>
          <cell r="B190">
            <v>13963.4</v>
          </cell>
        </row>
        <row r="191">
          <cell r="A191" t="str">
            <v>LINET spol. s.r.o.</v>
          </cell>
          <cell r="B191">
            <v>96727</v>
          </cell>
        </row>
        <row r="192">
          <cell r="A192" t="str">
            <v>Luboš Ševčík OPTING servis</v>
          </cell>
          <cell r="B192">
            <v>9946.2000000000007</v>
          </cell>
        </row>
        <row r="193">
          <cell r="A193" t="str">
            <v>M.G.P. spol. s r.o.</v>
          </cell>
          <cell r="B193">
            <v>10406</v>
          </cell>
        </row>
        <row r="194">
          <cell r="A194" t="str">
            <v>M.L.S. Holice, spol.s r.o.</v>
          </cell>
          <cell r="B194">
            <v>8271</v>
          </cell>
        </row>
        <row r="195">
          <cell r="A195" t="str">
            <v>MADISSON s.r.o.</v>
          </cell>
          <cell r="B195">
            <v>1113</v>
          </cell>
        </row>
        <row r="196">
          <cell r="A196" t="str">
            <v>MAQUET Czech Republic s.r.o.</v>
          </cell>
          <cell r="B196">
            <v>202015.02000000002</v>
          </cell>
        </row>
        <row r="197">
          <cell r="A197" t="str">
            <v>Martin Balcárek Balcárek VáhoServis</v>
          </cell>
          <cell r="B197">
            <v>160056.38000000003</v>
          </cell>
        </row>
        <row r="198">
          <cell r="A198" t="str">
            <v>Martin Herman - Martsoft</v>
          </cell>
          <cell r="B198">
            <v>24467</v>
          </cell>
        </row>
        <row r="199">
          <cell r="A199" t="str">
            <v>Maxi taxi Látal</v>
          </cell>
          <cell r="B199">
            <v>3085.5</v>
          </cell>
        </row>
        <row r="200">
          <cell r="A200" t="str">
            <v>Mayer Jaroslav Ing.</v>
          </cell>
          <cell r="B200">
            <v>208465</v>
          </cell>
        </row>
        <row r="201">
          <cell r="A201" t="str">
            <v>MEDATA spol.sr.o.</v>
          </cell>
          <cell r="B201">
            <v>5450</v>
          </cell>
        </row>
        <row r="202">
          <cell r="A202" t="str">
            <v>MEDATRON spol. s.r.o.</v>
          </cell>
          <cell r="B202">
            <v>15232</v>
          </cell>
        </row>
        <row r="203">
          <cell r="A203" t="str">
            <v>MEDESA s.r.o.</v>
          </cell>
          <cell r="B203">
            <v>96590.149999999936</v>
          </cell>
        </row>
        <row r="204">
          <cell r="A204" t="str">
            <v>MEDIAL s.r.o.</v>
          </cell>
          <cell r="B204">
            <v>66212.41</v>
          </cell>
        </row>
        <row r="205">
          <cell r="A205" t="str">
            <v>Mediatrade, s.r.o.</v>
          </cell>
          <cell r="B205">
            <v>1525</v>
          </cell>
        </row>
        <row r="206">
          <cell r="A206" t="str">
            <v>Medicton Group s.r.o.</v>
          </cell>
          <cell r="B206">
            <v>3996</v>
          </cell>
        </row>
        <row r="207">
          <cell r="A207" t="str">
            <v>MEDIKO-SERVIS s.r.o.</v>
          </cell>
          <cell r="B207">
            <v>8446</v>
          </cell>
        </row>
        <row r="208">
          <cell r="A208" t="str">
            <v>MEDIMEND - Roman Kekely</v>
          </cell>
          <cell r="B208">
            <v>339360</v>
          </cell>
        </row>
        <row r="209">
          <cell r="A209" t="str">
            <v>MEDIN, a.s.</v>
          </cell>
          <cell r="B209">
            <v>125</v>
          </cell>
        </row>
        <row r="210">
          <cell r="A210" t="str">
            <v>Medinet s.r.o.</v>
          </cell>
          <cell r="B210">
            <v>847835.50000000047</v>
          </cell>
        </row>
        <row r="211">
          <cell r="A211" t="str">
            <v>MEDIPO-ZT s.r.o.</v>
          </cell>
          <cell r="B211">
            <v>274738.52</v>
          </cell>
        </row>
        <row r="212">
          <cell r="A212" t="str">
            <v>MEDISAP s.r.o. Praha</v>
          </cell>
          <cell r="B212">
            <v>455487.67999999959</v>
          </cell>
        </row>
        <row r="213">
          <cell r="A213" t="str">
            <v>MEDISET CHIRONAX s.r.o.</v>
          </cell>
          <cell r="B213">
            <v>12847</v>
          </cell>
        </row>
        <row r="214">
          <cell r="A214" t="str">
            <v>MEDISTA s.r.o.</v>
          </cell>
          <cell r="B214">
            <v>151940.89999999997</v>
          </cell>
        </row>
        <row r="215">
          <cell r="A215" t="str">
            <v>MEDISTYL - PHARMA s.r.o.</v>
          </cell>
          <cell r="B215">
            <v>32065</v>
          </cell>
        </row>
        <row r="216">
          <cell r="A216" t="str">
            <v>MEDITECH s.r.o.</v>
          </cell>
          <cell r="B216">
            <v>39524.700000000004</v>
          </cell>
        </row>
        <row r="217">
          <cell r="A217" t="str">
            <v>MEDKONSULT s.r.o.</v>
          </cell>
          <cell r="B217">
            <v>174830.47999999998</v>
          </cell>
        </row>
        <row r="218">
          <cell r="A218" t="str">
            <v>MEDPLAN spol.s r.o.</v>
          </cell>
          <cell r="B218">
            <v>17182</v>
          </cell>
        </row>
        <row r="219">
          <cell r="A219" t="str">
            <v>MedSol s.r.o.</v>
          </cell>
          <cell r="B219">
            <v>90389.5</v>
          </cell>
        </row>
        <row r="220">
          <cell r="A220" t="str">
            <v>MEDTRONIC o.z.</v>
          </cell>
          <cell r="B220">
            <v>178698.79</v>
          </cell>
        </row>
        <row r="221">
          <cell r="A221" t="str">
            <v>Mechanika Praha</v>
          </cell>
          <cell r="B221">
            <v>8362.7000000000007</v>
          </cell>
        </row>
        <row r="222">
          <cell r="A222" t="str">
            <v>MERCI s.r.o.</v>
          </cell>
          <cell r="B222">
            <v>11648.67</v>
          </cell>
        </row>
        <row r="223">
          <cell r="A223" t="str">
            <v>MERCK spol.s.r.o.</v>
          </cell>
          <cell r="B223">
            <v>35684.11</v>
          </cell>
        </row>
        <row r="224">
          <cell r="A224" t="str">
            <v>MERIT GROUP a.s.</v>
          </cell>
          <cell r="B224">
            <v>149743.66999999998</v>
          </cell>
        </row>
        <row r="225">
          <cell r="A225" t="str">
            <v>MEROS, spol. s r.o.</v>
          </cell>
          <cell r="B225">
            <v>4423</v>
          </cell>
        </row>
        <row r="226">
          <cell r="A226" t="str">
            <v>MESSER Technogas s.r.o.</v>
          </cell>
          <cell r="B226">
            <v>41462.19</v>
          </cell>
        </row>
        <row r="227">
          <cell r="A227" t="str">
            <v>METAL WORK PNEUMATIC s.r.o.</v>
          </cell>
          <cell r="B227">
            <v>11811.12</v>
          </cell>
        </row>
        <row r="228">
          <cell r="A228" t="str">
            <v>Mettler - Toledo s.r.o.</v>
          </cell>
          <cell r="B228">
            <v>4404</v>
          </cell>
        </row>
        <row r="229">
          <cell r="A229" t="str">
            <v>MeWAdia s.r.o.</v>
          </cell>
          <cell r="B229">
            <v>7928</v>
          </cell>
        </row>
        <row r="230">
          <cell r="A230" t="str">
            <v>Miele spol. s.r.o.</v>
          </cell>
          <cell r="B230">
            <v>618874.00000000012</v>
          </cell>
        </row>
        <row r="231">
          <cell r="A231" t="str">
            <v>MIKRO spol .s.r.o. Praha</v>
          </cell>
          <cell r="B231">
            <v>132785.79</v>
          </cell>
        </row>
        <row r="232">
          <cell r="A232" t="str">
            <v>Miloš Pořízka</v>
          </cell>
          <cell r="B232">
            <v>956</v>
          </cell>
        </row>
        <row r="233">
          <cell r="A233" t="str">
            <v>Miroslav Satora</v>
          </cell>
          <cell r="B233">
            <v>41853.899999999994</v>
          </cell>
        </row>
        <row r="234">
          <cell r="A234" t="str">
            <v>MR Diagnostic s. r. o.</v>
          </cell>
          <cell r="B234">
            <v>94774</v>
          </cell>
        </row>
        <row r="235">
          <cell r="A235" t="str">
            <v>MRÁČEK GROUP s.r.o. opravy - chlazení</v>
          </cell>
          <cell r="B235">
            <v>16685</v>
          </cell>
        </row>
        <row r="236">
          <cell r="A236" t="str">
            <v>Mrvík Tomáš, TM GAZAR nepoužívat, místo něj je Gazar, Praha</v>
          </cell>
          <cell r="B236">
            <v>4020</v>
          </cell>
        </row>
        <row r="237">
          <cell r="A237" t="str">
            <v>MSBF, veřejná obchodní společnost</v>
          </cell>
          <cell r="B237">
            <v>724</v>
          </cell>
        </row>
        <row r="238">
          <cell r="A238" t="str">
            <v>MSM spol. s.r.o.</v>
          </cell>
          <cell r="B238">
            <v>39889</v>
          </cell>
        </row>
        <row r="239">
          <cell r="A239" t="str">
            <v>Multi-Invent s.r.o.</v>
          </cell>
          <cell r="B239">
            <v>27727</v>
          </cell>
        </row>
        <row r="240">
          <cell r="A240" t="str">
            <v>MULTITONE CZ spol. s.r.o.</v>
          </cell>
          <cell r="B240">
            <v>22712</v>
          </cell>
        </row>
        <row r="241">
          <cell r="A241" t="str">
            <v>MZ Liberec, a.s.</v>
          </cell>
          <cell r="B241">
            <v>2683</v>
          </cell>
        </row>
        <row r="242">
          <cell r="A242" t="str">
            <v>Nepoužívat!!! Smečka František</v>
          </cell>
          <cell r="B242">
            <v>600095</v>
          </cell>
        </row>
        <row r="243">
          <cell r="A243" t="str">
            <v>nhn electronics v.o.s.</v>
          </cell>
          <cell r="B243">
            <v>10327</v>
          </cell>
        </row>
        <row r="244">
          <cell r="A244" t="str">
            <v>NIMOTECH s.r.o.</v>
          </cell>
          <cell r="B244">
            <v>130170.58999999998</v>
          </cell>
        </row>
        <row r="245">
          <cell r="A245" t="str">
            <v>North Med spol. s.r.o.</v>
          </cell>
          <cell r="B245">
            <v>15060</v>
          </cell>
        </row>
        <row r="246">
          <cell r="A246" t="str">
            <v>NWD Česko s.r.o.</v>
          </cell>
          <cell r="B246">
            <v>12050</v>
          </cell>
        </row>
        <row r="247">
          <cell r="A247" t="str">
            <v>OCULUS, spol. s r.o.</v>
          </cell>
          <cell r="B247">
            <v>36864</v>
          </cell>
        </row>
        <row r="248">
          <cell r="A248" t="str">
            <v>OFTIS OPTA s.r.o.</v>
          </cell>
          <cell r="B248">
            <v>8289</v>
          </cell>
        </row>
        <row r="249">
          <cell r="A249" t="str">
            <v>OK DESIGN s.r.o.</v>
          </cell>
          <cell r="B249">
            <v>7054.5</v>
          </cell>
        </row>
        <row r="250">
          <cell r="A250" t="str">
            <v>OLE Ing. Dušan Olejár</v>
          </cell>
          <cell r="B250">
            <v>51657</v>
          </cell>
        </row>
        <row r="251">
          <cell r="A251" t="str">
            <v>Olympus Czech Group, s.r.o.</v>
          </cell>
          <cell r="B251">
            <v>954171.99999999977</v>
          </cell>
        </row>
        <row r="252">
          <cell r="A252" t="str">
            <v>OMS-ZOLL s.r.o.</v>
          </cell>
          <cell r="B252">
            <v>26975.43</v>
          </cell>
        </row>
        <row r="253">
          <cell r="A253" t="str">
            <v>ONYX CZ, s.r.o.</v>
          </cell>
          <cell r="B253">
            <v>5287.7</v>
          </cell>
        </row>
        <row r="254">
          <cell r="A254" t="str">
            <v>Opravy psacích strojů Dostál Jiří</v>
          </cell>
          <cell r="B254">
            <v>7890</v>
          </cell>
        </row>
        <row r="255">
          <cell r="A255" t="str">
            <v>ORLÍK - kompresory v.d.</v>
          </cell>
          <cell r="B255">
            <v>32488</v>
          </cell>
        </row>
        <row r="256">
          <cell r="A256" t="str">
            <v>Pasečný Jan zdravotní technika</v>
          </cell>
          <cell r="B256">
            <v>194696.50000000003</v>
          </cell>
        </row>
        <row r="257">
          <cell r="A257" t="str">
            <v>Pavel Kozler-plexivýroba</v>
          </cell>
          <cell r="B257">
            <v>12176</v>
          </cell>
        </row>
        <row r="258">
          <cell r="A258" t="str">
            <v>Pavel Šálek</v>
          </cell>
          <cell r="B258">
            <v>23245</v>
          </cell>
        </row>
        <row r="259">
          <cell r="A259" t="str">
            <v>PE Systems s.r.o.</v>
          </cell>
          <cell r="B259">
            <v>32052.899999999998</v>
          </cell>
        </row>
        <row r="260">
          <cell r="A260" t="str">
            <v>Petr Fráňa s.r.o.</v>
          </cell>
          <cell r="B260">
            <v>21480</v>
          </cell>
        </row>
        <row r="261">
          <cell r="A261" t="str">
            <v>Petr Král</v>
          </cell>
          <cell r="B261">
            <v>16456</v>
          </cell>
        </row>
        <row r="262">
          <cell r="A262" t="str">
            <v>Phar service, a.s.</v>
          </cell>
          <cell r="B262">
            <v>18389.580000000002</v>
          </cell>
        </row>
        <row r="263">
          <cell r="A263" t="str">
            <v>PHILIPS ČR s.r.o.</v>
          </cell>
          <cell r="B263">
            <v>3921007.4200000009</v>
          </cell>
        </row>
        <row r="264">
          <cell r="A264" t="str">
            <v>Plašil František</v>
          </cell>
          <cell r="B264">
            <v>161183.99999999997</v>
          </cell>
        </row>
        <row r="265">
          <cell r="A265" t="str">
            <v>Polymed medical CZ a.s.</v>
          </cell>
          <cell r="B265">
            <v>33540</v>
          </cell>
        </row>
        <row r="266">
          <cell r="A266" t="str">
            <v>PRAGOLAB s.r.o.</v>
          </cell>
          <cell r="B266">
            <v>89929.05</v>
          </cell>
        </row>
        <row r="267">
          <cell r="A267" t="str">
            <v>Prodenta s.r.o.</v>
          </cell>
          <cell r="B267">
            <v>7023</v>
          </cell>
        </row>
        <row r="268">
          <cell r="A268" t="str">
            <v>Prodispa s.r.o.</v>
          </cell>
          <cell r="B268">
            <v>186436</v>
          </cell>
        </row>
        <row r="269">
          <cell r="A269" t="str">
            <v>PROMA REHA s.r.o.</v>
          </cell>
          <cell r="B269">
            <v>136855.00000000006</v>
          </cell>
        </row>
        <row r="270">
          <cell r="A270" t="str">
            <v>PROMEDICA Praha GROUP a.s.</v>
          </cell>
          <cell r="B270">
            <v>158629.79000000004</v>
          </cell>
        </row>
        <row r="271">
          <cell r="A271" t="str">
            <v>ProMinent Dosiertechnik CS s.r.o.</v>
          </cell>
          <cell r="B271">
            <v>110674</v>
          </cell>
        </row>
        <row r="272">
          <cell r="A272" t="str">
            <v>PROMOS s.r.o.</v>
          </cell>
          <cell r="B272">
            <v>13898</v>
          </cell>
        </row>
        <row r="273">
          <cell r="A273" t="str">
            <v>PURO - KLIMA a.s.</v>
          </cell>
          <cell r="B273">
            <v>150662.31</v>
          </cell>
        </row>
        <row r="274">
          <cell r="A274" t="str">
            <v>R.T.E. s.r.o.</v>
          </cell>
          <cell r="B274">
            <v>35484</v>
          </cell>
        </row>
        <row r="275">
          <cell r="A275" t="str">
            <v>RadEX Primar s.r.o.</v>
          </cell>
          <cell r="B275">
            <v>104342</v>
          </cell>
        </row>
        <row r="276">
          <cell r="A276" t="str">
            <v>Radiometer s.r.o.</v>
          </cell>
          <cell r="B276">
            <v>162154.51999999999</v>
          </cell>
        </row>
        <row r="277">
          <cell r="A277" t="str">
            <v>RADIX CZ s.r.o.</v>
          </cell>
          <cell r="B277">
            <v>38831</v>
          </cell>
        </row>
        <row r="278">
          <cell r="A278" t="str">
            <v>Rall Elektronic spol. s r.o.</v>
          </cell>
          <cell r="B278">
            <v>776383.99999999977</v>
          </cell>
        </row>
        <row r="279">
          <cell r="A279" t="str">
            <v>REC LTD s.r.o.</v>
          </cell>
          <cell r="B279">
            <v>47069</v>
          </cell>
        </row>
        <row r="280">
          <cell r="A280" t="str">
            <v>RESI spol. s r.o.</v>
          </cell>
          <cell r="B280">
            <v>1150</v>
          </cell>
        </row>
        <row r="281">
          <cell r="A281" t="str">
            <v>Robert Braun s.r.o.</v>
          </cell>
          <cell r="B281">
            <v>241128.79999999996</v>
          </cell>
        </row>
        <row r="282">
          <cell r="A282" t="str">
            <v>ROCHE s.r.o.</v>
          </cell>
          <cell r="B282">
            <v>465739.89</v>
          </cell>
        </row>
        <row r="283">
          <cell r="A283" t="str">
            <v>Roman Mráček (revize)</v>
          </cell>
          <cell r="B283">
            <v>99540</v>
          </cell>
        </row>
        <row r="284">
          <cell r="A284" t="str">
            <v>Roviko s.r.o.</v>
          </cell>
          <cell r="B284">
            <v>8566</v>
          </cell>
        </row>
        <row r="285">
          <cell r="A285" t="str">
            <v>RQL s.r.o.</v>
          </cell>
          <cell r="B285">
            <v>10478.599999999999</v>
          </cell>
        </row>
        <row r="286">
          <cell r="A286" t="str">
            <v>RTL servis s.r.o.</v>
          </cell>
          <cell r="B286">
            <v>35859.4</v>
          </cell>
        </row>
        <row r="287">
          <cell r="A287" t="str">
            <v>Rudolf Obrusník -ULA</v>
          </cell>
          <cell r="B287">
            <v>357</v>
          </cell>
        </row>
        <row r="288">
          <cell r="A288" t="str">
            <v>ŘEMESLA s.r.o.</v>
          </cell>
          <cell r="B288">
            <v>32815</v>
          </cell>
        </row>
        <row r="289">
          <cell r="A289" t="str">
            <v>Řoutil Michal - Neoužívat !!! nově RTL- opravy prádelenské techniky</v>
          </cell>
          <cell r="B289">
            <v>96216</v>
          </cell>
        </row>
        <row r="290">
          <cell r="A290" t="str">
            <v>S.O.S. akciová společnost</v>
          </cell>
          <cell r="B290">
            <v>-701.96999999999912</v>
          </cell>
        </row>
        <row r="291">
          <cell r="A291" t="str">
            <v>S+T Plus s.r.o.</v>
          </cell>
          <cell r="B291">
            <v>2467929.7000000002</v>
          </cell>
        </row>
        <row r="292">
          <cell r="A292" t="str">
            <v>Saegeling Medizintechnik s.r.o.</v>
          </cell>
          <cell r="B292">
            <v>29696.2</v>
          </cell>
        </row>
        <row r="293">
          <cell r="A293" t="str">
            <v>Sapex spol. s.r.o.</v>
          </cell>
          <cell r="B293">
            <v>3769</v>
          </cell>
        </row>
        <row r="294">
          <cell r="A294" t="str">
            <v>SAPRO zdravotnická technika s.r.o.</v>
          </cell>
          <cell r="B294">
            <v>35014.000000000015</v>
          </cell>
        </row>
        <row r="295">
          <cell r="A295" t="str">
            <v>Screen servis spol. s r.o.</v>
          </cell>
          <cell r="B295">
            <v>15736.1</v>
          </cell>
        </row>
        <row r="296">
          <cell r="A296" t="str">
            <v>SEQme s.r.o.</v>
          </cell>
          <cell r="B296">
            <v>157333.89000000001</v>
          </cell>
        </row>
        <row r="297">
          <cell r="A297" t="str">
            <v>SERVIS A PRODEJ zdrav. techniky</v>
          </cell>
          <cell r="B297">
            <v>5993</v>
          </cell>
        </row>
        <row r="298">
          <cell r="A298" t="str">
            <v>Servis lékařské praxe Blažek</v>
          </cell>
          <cell r="B298">
            <v>44695</v>
          </cell>
        </row>
        <row r="299">
          <cell r="A299" t="str">
            <v>SET-ES Jiří Ruček</v>
          </cell>
          <cell r="B299">
            <v>322036</v>
          </cell>
        </row>
        <row r="300">
          <cell r="A300" t="str">
            <v>SEV Litovel s.r.o.</v>
          </cell>
          <cell r="B300">
            <v>5718</v>
          </cell>
        </row>
        <row r="301">
          <cell r="A301" t="str">
            <v>SCHAFFEROVÁ spol. s r.</v>
          </cell>
          <cell r="B301">
            <v>46209</v>
          </cell>
        </row>
        <row r="302">
          <cell r="A302" t="str">
            <v>Scherex s.r.o.</v>
          </cell>
          <cell r="B302">
            <v>459870.5</v>
          </cell>
        </row>
        <row r="303">
          <cell r="A303" t="str">
            <v>SCHIFF &amp; STERN spol. s r.o.</v>
          </cell>
          <cell r="B303">
            <v>32355.4</v>
          </cell>
        </row>
        <row r="304">
          <cell r="A304" t="str">
            <v>SCHOELLER INSTRUMENTS s.r.o.</v>
          </cell>
          <cell r="B304">
            <v>159751.45999999996</v>
          </cell>
        </row>
        <row r="305">
          <cell r="A305" t="str">
            <v>SIAD Czech spol. s r.o.</v>
          </cell>
          <cell r="B305">
            <v>8097</v>
          </cell>
        </row>
        <row r="306">
          <cell r="A306" t="str">
            <v>SIEMENS spol. s.r.o.</v>
          </cell>
          <cell r="B306">
            <v>12256766.749999998</v>
          </cell>
        </row>
        <row r="307">
          <cell r="A307" t="str">
            <v>SIGMA PUMPY HRANICE, s.r.o.</v>
          </cell>
          <cell r="B307">
            <v>8349</v>
          </cell>
        </row>
        <row r="308">
          <cell r="A308" t="str">
            <v>SIPOCH s.r.o.</v>
          </cell>
          <cell r="B308">
            <v>6050</v>
          </cell>
        </row>
        <row r="309">
          <cell r="A309" t="str">
            <v>S-medics, spol. s r.o.</v>
          </cell>
          <cell r="B309">
            <v>20570</v>
          </cell>
        </row>
        <row r="310">
          <cell r="A310" t="str">
            <v>SORAL + Hanzlík s.r.o.</v>
          </cell>
          <cell r="B310">
            <v>62445</v>
          </cell>
        </row>
        <row r="311">
          <cell r="A311" t="str">
            <v>SOS electronic s.r.o.</v>
          </cell>
          <cell r="B311">
            <v>32222.1</v>
          </cell>
        </row>
        <row r="312">
          <cell r="A312" t="str">
            <v>Speciální Medicínská Technologie</v>
          </cell>
          <cell r="B312">
            <v>2492</v>
          </cell>
        </row>
        <row r="313">
          <cell r="A313" t="str">
            <v>SPIRIT MEDICAL s.r.o.</v>
          </cell>
          <cell r="B313">
            <v>113195</v>
          </cell>
        </row>
        <row r="314">
          <cell r="A314" t="str">
            <v>SpofaDental a.s., Kavo</v>
          </cell>
          <cell r="B314">
            <v>9997.8799999999992</v>
          </cell>
        </row>
        <row r="315">
          <cell r="A315" t="str">
            <v>STAPRO s. r. o.</v>
          </cell>
          <cell r="B315">
            <v>15031.8</v>
          </cell>
        </row>
        <row r="316">
          <cell r="A316" t="str">
            <v>Steripak s.r.o.</v>
          </cell>
          <cell r="B316">
            <v>93558</v>
          </cell>
        </row>
        <row r="317">
          <cell r="A317" t="str">
            <v>Stimcare s.r.o</v>
          </cell>
          <cell r="B317">
            <v>61999.199999999997</v>
          </cell>
        </row>
        <row r="318">
          <cell r="A318" t="str">
            <v>Studnička František Ing.</v>
          </cell>
          <cell r="B318">
            <v>5990</v>
          </cell>
        </row>
        <row r="319">
          <cell r="A319" t="str">
            <v>SUBITO CZ spol. s r. o.</v>
          </cell>
          <cell r="B319">
            <v>18755</v>
          </cell>
        </row>
        <row r="320">
          <cell r="A320" t="str">
            <v>Surgipa Medical, spol.</v>
          </cell>
          <cell r="B320">
            <v>3629</v>
          </cell>
        </row>
        <row r="321">
          <cell r="A321" t="str">
            <v>SWm3 spol. s.r.o.</v>
          </cell>
          <cell r="B321">
            <v>2129.6</v>
          </cell>
        </row>
        <row r="322">
          <cell r="A322" t="str">
            <v>Synthes, s.r.o.</v>
          </cell>
          <cell r="B322">
            <v>411332.2</v>
          </cell>
        </row>
        <row r="323">
          <cell r="A323" t="str">
            <v>Sysmex Česká republika, s.r.o.</v>
          </cell>
          <cell r="B323">
            <v>28083.59</v>
          </cell>
        </row>
        <row r="324">
          <cell r="A324" t="str">
            <v>Šebesta Karel</v>
          </cell>
          <cell r="B324">
            <v>67398.3</v>
          </cell>
        </row>
        <row r="325">
          <cell r="A325" t="str">
            <v>Šindelka František a syn, spol. s r.o.</v>
          </cell>
          <cell r="B325">
            <v>29989</v>
          </cell>
        </row>
        <row r="326">
          <cell r="A326" t="str">
            <v>Švec Jaroslav</v>
          </cell>
          <cell r="B326">
            <v>11180.400000000001</v>
          </cell>
        </row>
        <row r="327">
          <cell r="A327" t="str">
            <v>T.S.BOHEMIA a. s.</v>
          </cell>
          <cell r="B327">
            <v>7523</v>
          </cell>
        </row>
        <row r="328">
          <cell r="A328" t="str">
            <v>TECOM ANALYTICAL SYSTEMS CS s.r.o.</v>
          </cell>
          <cell r="B328">
            <v>193674.8</v>
          </cell>
        </row>
        <row r="329">
          <cell r="A329" t="str">
            <v>TECHNICARE CZ spol. s.r</v>
          </cell>
          <cell r="B329">
            <v>4864.2</v>
          </cell>
        </row>
        <row r="330">
          <cell r="A330" t="str">
            <v>Technopack s.r.o.</v>
          </cell>
          <cell r="B330">
            <v>750</v>
          </cell>
        </row>
        <row r="331">
          <cell r="A331" t="str">
            <v>Teleflex Medical s.r.o.</v>
          </cell>
          <cell r="B331">
            <v>10648</v>
          </cell>
        </row>
        <row r="332">
          <cell r="A332" t="str">
            <v>Tesemo - Stanislav Foukal</v>
          </cell>
          <cell r="B332">
            <v>148775.59</v>
          </cell>
        </row>
        <row r="333">
          <cell r="A333" t="str">
            <v>TIMED, organizační slož</v>
          </cell>
          <cell r="B333">
            <v>272250</v>
          </cell>
        </row>
        <row r="334">
          <cell r="A334" t="str">
            <v>Tool spol. s.r.o. Praha</v>
          </cell>
          <cell r="B334">
            <v>65300</v>
          </cell>
        </row>
        <row r="335">
          <cell r="A335" t="str">
            <v>TRANE ČR spol.s.r.o.</v>
          </cell>
          <cell r="B335">
            <v>187513.7</v>
          </cell>
        </row>
        <row r="336">
          <cell r="A336" t="str">
            <v>TRANSKONTAKT-MEDICAL s.r.o.</v>
          </cell>
          <cell r="B336">
            <v>120433.70000000004</v>
          </cell>
        </row>
        <row r="337">
          <cell r="A337" t="str">
            <v>TRIGON-PLUS s.r.o.</v>
          </cell>
          <cell r="B337">
            <v>145675.82</v>
          </cell>
        </row>
        <row r="338">
          <cell r="A338" t="str">
            <v>TRONIC spol. s r.o.</v>
          </cell>
          <cell r="B338">
            <v>487.63</v>
          </cell>
        </row>
        <row r="339">
          <cell r="A339" t="str">
            <v>TSE spol. s r.o.</v>
          </cell>
          <cell r="B339">
            <v>24622</v>
          </cell>
        </row>
        <row r="340">
          <cell r="A340" t="str">
            <v>UNIMED v.o.s.</v>
          </cell>
          <cell r="B340">
            <v>1610</v>
          </cell>
        </row>
        <row r="341">
          <cell r="A341" t="str">
            <v>Unimedis, s.r.o.</v>
          </cell>
          <cell r="B341">
            <v>21780</v>
          </cell>
        </row>
        <row r="342">
          <cell r="A342" t="str">
            <v>Úřad pro technickou nor.,metrologie</v>
          </cell>
          <cell r="B342">
            <v>13500</v>
          </cell>
        </row>
        <row r="343">
          <cell r="A343" t="str">
            <v>Ústav jaderné fyziky AV ČR, v.v.i.</v>
          </cell>
          <cell r="B343">
            <v>8500</v>
          </cell>
        </row>
        <row r="344">
          <cell r="A344" t="str">
            <v>VAKUUM BOHEMIA s.r.o.</v>
          </cell>
          <cell r="B344">
            <v>40390</v>
          </cell>
        </row>
        <row r="345">
          <cell r="A345" t="str">
            <v>VBM lékařská technika s.r.o.</v>
          </cell>
          <cell r="B345">
            <v>3775.2</v>
          </cell>
        </row>
        <row r="346">
          <cell r="A346" t="str">
            <v>VDI METROS,výr.družstvo invalidů</v>
          </cell>
          <cell r="B346">
            <v>518020.99999999936</v>
          </cell>
        </row>
        <row r="347">
          <cell r="A347" t="str">
            <v>VF a.s. Černá Hora</v>
          </cell>
          <cell r="B347">
            <v>23509</v>
          </cell>
        </row>
        <row r="348">
          <cell r="A348" t="str">
            <v>VIVACOM s.r.o.</v>
          </cell>
          <cell r="B348">
            <v>8334.5</v>
          </cell>
        </row>
        <row r="349">
          <cell r="A349" t="str">
            <v>V-NET s.r.o.</v>
          </cell>
          <cell r="B349">
            <v>1550</v>
          </cell>
        </row>
        <row r="350">
          <cell r="A350" t="str">
            <v>VVM-IPSO s.r.o.</v>
          </cell>
          <cell r="B350">
            <v>33880</v>
          </cell>
        </row>
        <row r="351">
          <cell r="A351" t="str">
            <v>VWR International s.r.o. nově</v>
          </cell>
          <cell r="B351">
            <v>222584.0700000003</v>
          </cell>
        </row>
        <row r="352">
          <cell r="A352" t="str">
            <v>VYMYSLICKÝ-VÝTAHY spol. s r.o.</v>
          </cell>
          <cell r="B352">
            <v>25825.030000000002</v>
          </cell>
        </row>
        <row r="353">
          <cell r="A353" t="str">
            <v>WALTER NEPOUZIVAT!! Pozor</v>
          </cell>
          <cell r="B353">
            <v>48915</v>
          </cell>
        </row>
        <row r="354">
          <cell r="A354" t="str">
            <v>WATREX Praha s.r.o</v>
          </cell>
          <cell r="B354">
            <v>277090</v>
          </cell>
        </row>
        <row r="355">
          <cell r="A355" t="str">
            <v>WEICON-ŠAFAŘÍK s.r.o.</v>
          </cell>
          <cell r="B355">
            <v>1289</v>
          </cell>
        </row>
        <row r="356">
          <cell r="A356" t="str">
            <v>Wesico servis s.r.o.</v>
          </cell>
          <cell r="B356">
            <v>13286</v>
          </cell>
        </row>
        <row r="357">
          <cell r="A357" t="str">
            <v>WIDEX LINE s.r.o.</v>
          </cell>
          <cell r="B357">
            <v>15019</v>
          </cell>
        </row>
        <row r="358">
          <cell r="A358" t="str">
            <v>YBUX s.r.o.</v>
          </cell>
          <cell r="B358">
            <v>43414</v>
          </cell>
        </row>
        <row r="359">
          <cell r="A359" t="str">
            <v>ZDRAVO spol. s.r.o.</v>
          </cell>
          <cell r="B359">
            <v>1078484.5299999991</v>
          </cell>
        </row>
        <row r="360">
          <cell r="A360" t="str">
            <v>Zdravotní ústav se sídlem v Ostravě</v>
          </cell>
          <cell r="B360">
            <v>94380</v>
          </cell>
        </row>
        <row r="361">
          <cell r="A361" t="str">
            <v>ZENA - R spol.s r.o.</v>
          </cell>
          <cell r="B361">
            <v>14982.5</v>
          </cell>
        </row>
        <row r="362">
          <cell r="A362" t="str">
            <v>ZMF Medical , s.r.o.</v>
          </cell>
          <cell r="B362">
            <v>8041.5</v>
          </cell>
        </row>
        <row r="363">
          <cell r="A363" t="str">
            <v>ZPT Resso Mont spol. s r.o.</v>
          </cell>
          <cell r="B363">
            <v>29557</v>
          </cell>
        </row>
        <row r="364">
          <cell r="A364" t="str">
            <v>ZPT VIGANTICE spol. s.r.o.</v>
          </cell>
          <cell r="B364">
            <v>126684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I13" sqref="I13"/>
    </sheetView>
  </sheetViews>
  <sheetFormatPr defaultRowHeight="12.75"/>
  <cols>
    <col min="1" max="1" width="31.85546875" customWidth="1"/>
    <col min="2" max="2" width="14.7109375" customWidth="1"/>
    <col min="3" max="3" width="15.140625" customWidth="1"/>
    <col min="4" max="4" width="32.140625" customWidth="1"/>
    <col min="5" max="5" width="9.5703125" customWidth="1"/>
    <col min="6" max="6" width="16.5703125" customWidth="1"/>
    <col min="7" max="7" width="23.140625" customWidth="1"/>
  </cols>
  <sheetData>
    <row r="1" spans="1:7" ht="23.25">
      <c r="A1" s="1" t="s">
        <v>0</v>
      </c>
    </row>
    <row r="3" spans="1:7">
      <c r="A3" s="2" t="s">
        <v>1</v>
      </c>
      <c r="B3" s="2">
        <v>2013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5">
      <c r="A4" s="4" t="s">
        <v>7</v>
      </c>
      <c r="B4" s="5">
        <v>12256766.749999998</v>
      </c>
      <c r="C4" s="6">
        <v>5851677.8200000003</v>
      </c>
      <c r="D4" s="7" t="s">
        <v>8</v>
      </c>
      <c r="E4" s="8"/>
      <c r="F4" s="8"/>
      <c r="G4" s="8"/>
    </row>
    <row r="5" spans="1:7" ht="15">
      <c r="A5" s="4" t="s">
        <v>9</v>
      </c>
      <c r="B5" s="5">
        <v>8369016.9999999963</v>
      </c>
      <c r="C5" s="6">
        <v>7066929.0000000009</v>
      </c>
      <c r="D5" s="7" t="s">
        <v>10</v>
      </c>
      <c r="E5" s="7"/>
      <c r="F5" s="7"/>
      <c r="G5" s="8"/>
    </row>
    <row r="6" spans="1:7" ht="15">
      <c r="A6" s="4" t="s">
        <v>11</v>
      </c>
      <c r="B6" s="5">
        <v>4494466.7600000016</v>
      </c>
      <c r="C6" s="6">
        <v>1867285.5199999998</v>
      </c>
      <c r="D6" s="7" t="s">
        <v>12</v>
      </c>
      <c r="E6" s="8"/>
      <c r="F6" s="8"/>
      <c r="G6" s="8"/>
    </row>
    <row r="7" spans="1:7" ht="15">
      <c r="A7" s="4" t="s">
        <v>13</v>
      </c>
      <c r="B7" s="5">
        <v>3921007.4200000009</v>
      </c>
      <c r="C7" s="6">
        <v>2733065.0400000019</v>
      </c>
      <c r="D7" s="7" t="s">
        <v>14</v>
      </c>
      <c r="E7" s="8"/>
      <c r="F7" s="8"/>
      <c r="G7" s="8"/>
    </row>
    <row r="8" spans="1:7" ht="15">
      <c r="A8" s="4" t="s">
        <v>15</v>
      </c>
      <c r="B8" s="5">
        <v>2595498.9800000018</v>
      </c>
      <c r="C8" s="6">
        <v>2212933.31</v>
      </c>
      <c r="D8" s="7" t="s">
        <v>16</v>
      </c>
      <c r="E8" s="7"/>
      <c r="F8" s="7"/>
      <c r="G8" s="8"/>
    </row>
    <row r="9" spans="1:7" ht="15">
      <c r="A9" s="4" t="s">
        <v>17</v>
      </c>
      <c r="B9" s="5">
        <v>2467929.7000000002</v>
      </c>
      <c r="C9" s="6">
        <v>2580181.3200000036</v>
      </c>
      <c r="D9" s="7" t="s">
        <v>18</v>
      </c>
      <c r="E9" s="8"/>
      <c r="F9" s="8"/>
      <c r="G9" s="8"/>
    </row>
    <row r="10" spans="1:7" ht="15">
      <c r="A10" s="4" t="s">
        <v>19</v>
      </c>
      <c r="B10" s="5">
        <v>2331074</v>
      </c>
      <c r="C10" s="6">
        <v>3516054.5</v>
      </c>
      <c r="D10" s="8"/>
      <c r="E10" s="8"/>
      <c r="F10" s="8"/>
      <c r="G10" s="8"/>
    </row>
    <row r="11" spans="1:7" ht="15">
      <c r="A11" s="4" t="s">
        <v>20</v>
      </c>
      <c r="B11" s="5">
        <v>1876458.5</v>
      </c>
      <c r="C11" s="6">
        <v>1525646</v>
      </c>
      <c r="D11" s="7" t="s">
        <v>21</v>
      </c>
      <c r="E11" s="7"/>
      <c r="F11" s="7"/>
      <c r="G11" s="8"/>
    </row>
    <row r="12" spans="1:7" ht="15">
      <c r="A12" s="4" t="s">
        <v>22</v>
      </c>
      <c r="B12" s="5">
        <v>1759377.9999999956</v>
      </c>
      <c r="C12" s="6">
        <v>1290020.6000000022</v>
      </c>
      <c r="D12" s="8"/>
      <c r="E12" s="8"/>
      <c r="F12" s="8"/>
      <c r="G12" s="8"/>
    </row>
    <row r="13" spans="1:7" ht="15">
      <c r="A13" s="4" t="s">
        <v>23</v>
      </c>
      <c r="B13" s="5">
        <v>1635669.5400000003</v>
      </c>
      <c r="C13" s="6">
        <v>788918.79</v>
      </c>
      <c r="D13" s="8"/>
      <c r="E13" s="7"/>
      <c r="F13" s="7"/>
      <c r="G13" s="8"/>
    </row>
    <row r="14" spans="1:7" ht="15">
      <c r="A14" s="4" t="s">
        <v>24</v>
      </c>
      <c r="B14" s="5">
        <v>1559984.2999999984</v>
      </c>
      <c r="C14" s="6">
        <v>2075977.0999999971</v>
      </c>
      <c r="D14" s="8"/>
      <c r="E14" s="7"/>
      <c r="F14" s="7"/>
      <c r="G14" s="8"/>
    </row>
    <row r="15" spans="1:7" ht="15">
      <c r="A15" s="4" t="s">
        <v>25</v>
      </c>
      <c r="B15" s="5">
        <v>1354905.3099999966</v>
      </c>
      <c r="C15" s="6">
        <v>1000196.6899999997</v>
      </c>
      <c r="D15" s="8"/>
      <c r="E15" s="7"/>
      <c r="F15" s="7"/>
      <c r="G15" s="8"/>
    </row>
    <row r="16" spans="1:7" ht="15">
      <c r="A16" s="4" t="s">
        <v>26</v>
      </c>
      <c r="B16" s="5">
        <v>1098805.4099999997</v>
      </c>
      <c r="C16" s="6">
        <v>656052.5199999999</v>
      </c>
      <c r="D16" s="7" t="s">
        <v>27</v>
      </c>
      <c r="E16" s="7"/>
      <c r="F16" s="7"/>
      <c r="G16" s="8"/>
    </row>
    <row r="17" spans="1:7" ht="15">
      <c r="A17" s="4" t="s">
        <v>28</v>
      </c>
      <c r="B17" s="5">
        <v>977572</v>
      </c>
      <c r="C17" s="6">
        <v>734269</v>
      </c>
      <c r="D17" s="7" t="s">
        <v>29</v>
      </c>
      <c r="E17" s="7"/>
      <c r="F17" s="7"/>
      <c r="G17" s="8"/>
    </row>
    <row r="18" spans="1:7" ht="15">
      <c r="A18" s="4" t="s">
        <v>30</v>
      </c>
      <c r="B18" s="5">
        <v>954171.99999999977</v>
      </c>
      <c r="C18" s="6">
        <v>942007</v>
      </c>
      <c r="D18" s="8"/>
      <c r="E18" s="8"/>
      <c r="F18" s="8"/>
      <c r="G18" s="8"/>
    </row>
    <row r="19" spans="1:7" ht="15">
      <c r="A19" s="4" t="s">
        <v>31</v>
      </c>
      <c r="B19" s="5">
        <v>906711.15</v>
      </c>
      <c r="C19" s="6">
        <v>229063.27</v>
      </c>
      <c r="D19" s="8"/>
      <c r="E19" s="8"/>
      <c r="F19" s="8"/>
      <c r="G19" s="8"/>
    </row>
    <row r="20" spans="1:7" ht="15">
      <c r="A20" s="4" t="s">
        <v>32</v>
      </c>
      <c r="B20" s="5">
        <v>847835.50000000047</v>
      </c>
      <c r="C20" s="6">
        <v>495258</v>
      </c>
      <c r="D20" s="8"/>
      <c r="E20" s="8"/>
      <c r="F20" s="8"/>
      <c r="G20" s="8"/>
    </row>
    <row r="21" spans="1:7" ht="15">
      <c r="A21" s="4" t="s">
        <v>33</v>
      </c>
      <c r="B21" s="5">
        <v>779329</v>
      </c>
      <c r="C21" s="6">
        <v>468253.99999999994</v>
      </c>
      <c r="D21" s="8"/>
      <c r="E21" s="7"/>
      <c r="F21" s="7"/>
      <c r="G21" s="8"/>
    </row>
    <row r="22" spans="1:7" ht="15">
      <c r="A22" s="4" t="s">
        <v>34</v>
      </c>
      <c r="B22" s="5">
        <v>776383.99999999977</v>
      </c>
      <c r="C22" s="6">
        <v>735036.4999999993</v>
      </c>
      <c r="D22" s="8"/>
      <c r="E22" s="8"/>
      <c r="F22" s="8"/>
      <c r="G22" s="8"/>
    </row>
    <row r="23" spans="1:7" ht="15">
      <c r="A23" s="4" t="s">
        <v>35</v>
      </c>
      <c r="B23" s="5">
        <v>624662</v>
      </c>
      <c r="C23" s="6">
        <v>406388</v>
      </c>
      <c r="D23" s="7" t="s">
        <v>36</v>
      </c>
      <c r="E23" s="8"/>
      <c r="F23" s="8"/>
      <c r="G23" s="8"/>
    </row>
    <row r="24" spans="1:7" ht="15">
      <c r="A24" s="4" t="s">
        <v>37</v>
      </c>
      <c r="B24" s="5">
        <v>618874.00000000012</v>
      </c>
      <c r="C24" s="6">
        <v>673591</v>
      </c>
      <c r="D24" s="8"/>
      <c r="E24" s="7"/>
      <c r="F24" s="7"/>
      <c r="G24" s="8"/>
    </row>
    <row r="25" spans="1:7" ht="15">
      <c r="A25" s="4" t="s">
        <v>38</v>
      </c>
      <c r="B25" s="5">
        <v>568085.11</v>
      </c>
      <c r="C25" s="6">
        <v>392142.85</v>
      </c>
      <c r="D25" s="8"/>
      <c r="E25" s="7"/>
      <c r="F25" s="7"/>
      <c r="G25" s="8"/>
    </row>
    <row r="26" spans="1:7" ht="15">
      <c r="A26" s="4" t="s">
        <v>39</v>
      </c>
      <c r="B26" s="5">
        <v>552361.36999999988</v>
      </c>
      <c r="C26" s="6">
        <v>534877.89</v>
      </c>
      <c r="D26" s="8"/>
      <c r="E26" s="8"/>
      <c r="F26" s="8"/>
      <c r="G26" s="8"/>
    </row>
    <row r="27" spans="1:7" ht="15">
      <c r="A27" s="4" t="s">
        <v>40</v>
      </c>
      <c r="B27" s="5">
        <v>518020.99999999936</v>
      </c>
      <c r="C27" s="6">
        <v>298939.99999999965</v>
      </c>
      <c r="D27" s="8"/>
      <c r="E27" s="8"/>
      <c r="F27" s="8"/>
      <c r="G27" s="8"/>
    </row>
    <row r="28" spans="1:7" ht="15">
      <c r="A28" s="4" t="s">
        <v>41</v>
      </c>
      <c r="B28" s="5">
        <v>494868</v>
      </c>
      <c r="C28" s="6">
        <v>283329</v>
      </c>
      <c r="D28" s="8"/>
      <c r="E28" s="8"/>
      <c r="F28" s="8"/>
      <c r="G28" s="8"/>
    </row>
    <row r="29" spans="1:7" ht="15">
      <c r="A29" s="4" t="s">
        <v>42</v>
      </c>
      <c r="B29" s="5">
        <v>465739.89</v>
      </c>
      <c r="C29" s="6">
        <v>379089.37</v>
      </c>
      <c r="D29" s="7" t="s">
        <v>43</v>
      </c>
      <c r="E29" s="8"/>
      <c r="F29" s="8"/>
      <c r="G29" s="8"/>
    </row>
    <row r="30" spans="1:7" ht="15">
      <c r="A30" s="9" t="s">
        <v>44</v>
      </c>
      <c r="B30" s="10">
        <v>459870.5</v>
      </c>
      <c r="C30" s="11">
        <v>151925</v>
      </c>
      <c r="D30" s="8"/>
      <c r="E30" s="7"/>
      <c r="F30" s="7"/>
      <c r="G30" s="8"/>
    </row>
    <row r="31" spans="1:7" ht="15">
      <c r="A31" s="4" t="s">
        <v>45</v>
      </c>
      <c r="B31" s="5">
        <v>455487.67999999959</v>
      </c>
      <c r="C31" s="6">
        <v>508342.89999999979</v>
      </c>
      <c r="D31" s="7" t="s">
        <v>46</v>
      </c>
      <c r="E31" s="8"/>
      <c r="F31" s="8"/>
      <c r="G31" s="8"/>
    </row>
    <row r="32" spans="1:7" ht="15">
      <c r="A32" s="4" t="s">
        <v>47</v>
      </c>
      <c r="B32" s="5">
        <v>412520.60000000015</v>
      </c>
      <c r="C32" s="6">
        <v>201245.32</v>
      </c>
      <c r="D32" s="7" t="s">
        <v>48</v>
      </c>
      <c r="E32" s="8"/>
      <c r="F32" s="8"/>
      <c r="G32" s="8"/>
    </row>
    <row r="33" spans="1:7" ht="15">
      <c r="A33" s="4" t="s">
        <v>49</v>
      </c>
      <c r="B33" s="5">
        <v>411332.2</v>
      </c>
      <c r="C33" s="6">
        <v>278787.5</v>
      </c>
      <c r="D33" s="8"/>
      <c r="E33" s="8"/>
      <c r="F33" s="8"/>
      <c r="G33" s="8"/>
    </row>
    <row r="34" spans="1:7" ht="15">
      <c r="A34" s="4" t="s">
        <v>50</v>
      </c>
      <c r="B34" s="5">
        <v>349038</v>
      </c>
      <c r="C34" s="6">
        <v>359453</v>
      </c>
      <c r="D34" s="7" t="s">
        <v>51</v>
      </c>
      <c r="E34" s="8"/>
      <c r="F34" s="8"/>
      <c r="G34" s="8"/>
    </row>
    <row r="35" spans="1:7" ht="15">
      <c r="A35" s="4" t="s">
        <v>52</v>
      </c>
      <c r="B35" s="5">
        <v>348020.4</v>
      </c>
      <c r="C35" s="6">
        <v>282777</v>
      </c>
      <c r="D35" s="7" t="s">
        <v>53</v>
      </c>
      <c r="E35" s="8"/>
      <c r="F35" s="8"/>
      <c r="G35" s="8"/>
    </row>
    <row r="36" spans="1:7" ht="15">
      <c r="A36" s="4" t="s">
        <v>54</v>
      </c>
      <c r="B36" s="5">
        <v>339360</v>
      </c>
      <c r="C36" s="6">
        <v>185231</v>
      </c>
      <c r="D36" s="7" t="s">
        <v>55</v>
      </c>
      <c r="E36" s="7"/>
      <c r="F36" s="7"/>
      <c r="G36" s="8"/>
    </row>
    <row r="37" spans="1:7" ht="15">
      <c r="A37" s="4" t="s">
        <v>56</v>
      </c>
      <c r="B37" s="5">
        <v>322036</v>
      </c>
      <c r="C37" s="6">
        <v>177749</v>
      </c>
      <c r="D37" s="8"/>
      <c r="E37" s="8"/>
      <c r="F37" s="8"/>
      <c r="G37" s="8"/>
    </row>
    <row r="38" spans="1:7" ht="15">
      <c r="A38" s="4" t="s">
        <v>57</v>
      </c>
      <c r="B38" s="5">
        <v>282701.61000000004</v>
      </c>
      <c r="C38" s="6">
        <v>319851.40000000008</v>
      </c>
      <c r="D38" s="8"/>
      <c r="E38" s="8"/>
      <c r="F38" s="8"/>
      <c r="G38" s="8"/>
    </row>
    <row r="39" spans="1:7" ht="15">
      <c r="A39" s="4" t="s">
        <v>58</v>
      </c>
      <c r="B39" s="5">
        <v>274738.52</v>
      </c>
      <c r="C39" s="6">
        <v>231162</v>
      </c>
      <c r="D39" s="8"/>
      <c r="E39" s="7"/>
      <c r="F39" s="7"/>
      <c r="G39" s="8"/>
    </row>
    <row r="40" spans="1:7" ht="15">
      <c r="A40" s="4" t="s">
        <v>59</v>
      </c>
      <c r="B40" s="5">
        <v>272250</v>
      </c>
      <c r="C40" s="6">
        <v>272250</v>
      </c>
      <c r="D40" s="7" t="s">
        <v>60</v>
      </c>
      <c r="E40" s="7"/>
      <c r="F40" s="7"/>
      <c r="G40" s="8"/>
    </row>
    <row r="41" spans="1:7" ht="15">
      <c r="A41" s="4" t="s">
        <v>61</v>
      </c>
      <c r="B41" s="5">
        <v>255924.68000000002</v>
      </c>
      <c r="C41" s="6">
        <v>203842.65</v>
      </c>
      <c r="D41" s="8"/>
      <c r="E41" s="8"/>
      <c r="F41" s="8"/>
      <c r="G41" s="8"/>
    </row>
    <row r="42" spans="1:7" ht="15">
      <c r="A42" s="4" t="s">
        <v>62</v>
      </c>
      <c r="B42" s="5">
        <v>241128.79999999996</v>
      </c>
      <c r="C42" s="6">
        <v>113570.60000000002</v>
      </c>
      <c r="D42" s="8"/>
      <c r="E42" s="8"/>
      <c r="F42" s="8"/>
      <c r="G42" s="8"/>
    </row>
    <row r="43" spans="1:7" ht="15">
      <c r="A43" s="4" t="s">
        <v>63</v>
      </c>
      <c r="B43" s="5">
        <v>238462</v>
      </c>
      <c r="C43" s="6">
        <v>139566.79999999999</v>
      </c>
      <c r="D43" s="8"/>
      <c r="E43" s="8"/>
      <c r="F43" s="8"/>
      <c r="G43" s="8"/>
    </row>
    <row r="44" spans="1:7" ht="15">
      <c r="A44" s="4" t="s">
        <v>64</v>
      </c>
      <c r="B44" s="5">
        <v>232811</v>
      </c>
      <c r="C44" s="6">
        <v>231586</v>
      </c>
      <c r="D44" s="8"/>
      <c r="E44" s="8"/>
      <c r="F44" s="8"/>
      <c r="G44" s="8"/>
    </row>
    <row r="45" spans="1:7" ht="15">
      <c r="A45" s="4" t="s">
        <v>65</v>
      </c>
      <c r="B45" s="5">
        <v>216469.00000000009</v>
      </c>
      <c r="C45" s="6">
        <v>142629</v>
      </c>
      <c r="D45" s="8"/>
      <c r="E45" s="8"/>
      <c r="F45" s="8"/>
      <c r="G45" s="8"/>
    </row>
    <row r="46" spans="1:7" ht="15">
      <c r="A46" s="4" t="s">
        <v>66</v>
      </c>
      <c r="B46" s="5">
        <v>208465</v>
      </c>
      <c r="C46" s="6">
        <v>239708</v>
      </c>
      <c r="D46" s="8"/>
      <c r="E46" s="7"/>
      <c r="F46" s="7"/>
      <c r="G46" s="8"/>
    </row>
    <row r="47" spans="1:7" ht="15">
      <c r="A47" s="4" t="s">
        <v>67</v>
      </c>
      <c r="B47" s="5">
        <v>194696.50000000003</v>
      </c>
      <c r="C47" s="6">
        <v>115341.40000000007</v>
      </c>
      <c r="D47" s="8"/>
      <c r="E47" s="8"/>
      <c r="F47" s="8"/>
      <c r="G47" s="8"/>
    </row>
    <row r="48" spans="1:7" ht="15">
      <c r="A48" s="4" t="s">
        <v>68</v>
      </c>
      <c r="B48" s="5">
        <v>191543</v>
      </c>
      <c r="C48" s="6">
        <v>266950</v>
      </c>
      <c r="D48" s="7" t="s">
        <v>69</v>
      </c>
      <c r="E48" s="8"/>
      <c r="F48" s="8"/>
      <c r="G48" s="8"/>
    </row>
    <row r="49" spans="1:7" ht="15">
      <c r="A49" s="4" t="s">
        <v>70</v>
      </c>
      <c r="B49" s="5">
        <v>187513.7</v>
      </c>
      <c r="C49" s="6">
        <v>1204853.8700000001</v>
      </c>
      <c r="D49" s="8"/>
      <c r="E49" s="8"/>
      <c r="F49" s="8"/>
      <c r="G49" s="8"/>
    </row>
    <row r="50" spans="1:7" ht="15">
      <c r="A50" s="4" t="s">
        <v>71</v>
      </c>
      <c r="B50" s="5">
        <v>186436</v>
      </c>
      <c r="C50" s="6">
        <v>494209.99999999994</v>
      </c>
      <c r="D50" s="8"/>
      <c r="E50" s="8"/>
      <c r="F50" s="8"/>
      <c r="G50" s="8"/>
    </row>
    <row r="51" spans="1:7" ht="15">
      <c r="A51" s="4" t="s">
        <v>72</v>
      </c>
      <c r="B51" s="5">
        <v>178698.79</v>
      </c>
      <c r="C51" s="6">
        <v>149733.88</v>
      </c>
      <c r="D51" s="7" t="s">
        <v>60</v>
      </c>
      <c r="E51" s="8"/>
      <c r="F51" s="8"/>
      <c r="G51" s="8"/>
    </row>
    <row r="52" spans="1:7" ht="15">
      <c r="A52" s="4" t="s">
        <v>73</v>
      </c>
      <c r="B52" s="5">
        <v>162154.51999999999</v>
      </c>
      <c r="C52" s="6">
        <v>210307.08000000002</v>
      </c>
      <c r="D52" s="8"/>
      <c r="E52" s="7"/>
      <c r="F52" s="7"/>
      <c r="G52" s="8"/>
    </row>
    <row r="53" spans="1:7" ht="15">
      <c r="A53" s="4" t="s">
        <v>74</v>
      </c>
      <c r="B53" s="5">
        <v>161183.99999999997</v>
      </c>
      <c r="C53" s="6">
        <v>218251</v>
      </c>
      <c r="D53" s="8"/>
      <c r="E53" s="7"/>
      <c r="F53" s="7"/>
      <c r="G53" s="8"/>
    </row>
    <row r="54" spans="1:7" ht="15">
      <c r="A54" s="4" t="s">
        <v>75</v>
      </c>
      <c r="B54" s="5">
        <v>159819.20000000001</v>
      </c>
      <c r="C54" s="6">
        <v>186914.30000000002</v>
      </c>
      <c r="D54" s="8"/>
      <c r="E54" s="8"/>
      <c r="F54" s="8"/>
      <c r="G54" s="8"/>
    </row>
    <row r="55" spans="1:7" ht="15">
      <c r="A55" s="4" t="s">
        <v>76</v>
      </c>
      <c r="B55" s="5">
        <v>157333.89000000001</v>
      </c>
      <c r="C55" s="6">
        <v>703192.71000000008</v>
      </c>
      <c r="D55" s="8"/>
      <c r="E55" s="8"/>
      <c r="F55" s="8"/>
      <c r="G55" s="8"/>
    </row>
    <row r="56" spans="1:7" ht="15">
      <c r="A56" s="4" t="s">
        <v>77</v>
      </c>
      <c r="B56" s="5">
        <v>149743.66999999998</v>
      </c>
      <c r="C56" s="6">
        <v>139467.54999999999</v>
      </c>
      <c r="D56" s="8"/>
      <c r="E56" s="8"/>
      <c r="F56" s="8"/>
      <c r="G56" s="8"/>
    </row>
    <row r="57" spans="1:7" ht="15">
      <c r="A57" s="4" t="s">
        <v>78</v>
      </c>
      <c r="B57" s="5">
        <v>148775.59</v>
      </c>
      <c r="C57" s="6">
        <v>202514</v>
      </c>
      <c r="D57" s="8"/>
      <c r="E57" s="7"/>
      <c r="F57" s="7"/>
      <c r="G57" s="8"/>
    </row>
    <row r="58" spans="1:7" ht="15">
      <c r="A58" s="4" t="s">
        <v>79</v>
      </c>
      <c r="B58" s="5">
        <v>145675.82</v>
      </c>
      <c r="C58" s="6">
        <v>128170.97999999998</v>
      </c>
      <c r="D58" s="8"/>
      <c r="E58" s="8"/>
      <c r="F58" s="8"/>
      <c r="G58" s="8"/>
    </row>
    <row r="59" spans="1:7" ht="15">
      <c r="A59" s="4" t="s">
        <v>80</v>
      </c>
      <c r="B59" s="5">
        <v>130170.58999999998</v>
      </c>
      <c r="C59" s="6">
        <v>115922.84</v>
      </c>
      <c r="D59" s="8"/>
      <c r="E59" s="8"/>
      <c r="F59" s="8"/>
      <c r="G59" s="8"/>
    </row>
    <row r="60" spans="1:7" ht="15">
      <c r="A60" s="4" t="s">
        <v>81</v>
      </c>
      <c r="B60" s="5">
        <v>126900.70000000001</v>
      </c>
      <c r="C60" s="6">
        <v>444325.60000000015</v>
      </c>
      <c r="D60" s="8"/>
      <c r="E60" s="7"/>
      <c r="F60" s="7"/>
      <c r="G60" s="8"/>
    </row>
    <row r="61" spans="1:7" ht="15">
      <c r="A61" s="4" t="s">
        <v>82</v>
      </c>
      <c r="B61" s="5">
        <v>120433.70000000004</v>
      </c>
      <c r="C61" s="6">
        <v>97175.05</v>
      </c>
      <c r="D61" s="8"/>
      <c r="E61" s="8"/>
      <c r="F61" s="8"/>
      <c r="G61" s="8"/>
    </row>
    <row r="62" spans="1:7" ht="15">
      <c r="A62" s="4" t="s">
        <v>83</v>
      </c>
      <c r="B62" s="5">
        <v>119790</v>
      </c>
      <c r="C62" s="6">
        <v>198158.07000000004</v>
      </c>
      <c r="D62" s="8"/>
      <c r="E62" s="8"/>
      <c r="F62" s="8"/>
      <c r="G62" s="8"/>
    </row>
    <row r="63" spans="1:7" ht="15">
      <c r="A63" s="4" t="s">
        <v>84</v>
      </c>
      <c r="B63" s="5">
        <v>117063.45</v>
      </c>
      <c r="C63" s="6">
        <v>119122.68999999996</v>
      </c>
      <c r="D63" s="8"/>
      <c r="E63" s="8"/>
      <c r="F63" s="8"/>
      <c r="G63" s="8"/>
    </row>
    <row r="64" spans="1:7" ht="15">
      <c r="A64" s="4" t="s">
        <v>85</v>
      </c>
      <c r="B64" s="12">
        <f>SUMIF('[1]2013součty'!$A$2:$A$383,A64,'[1]2013součty'!$B$2:$B$383)</f>
        <v>0</v>
      </c>
      <c r="C64" s="6">
        <v>4200000</v>
      </c>
      <c r="D64" s="7" t="s">
        <v>86</v>
      </c>
      <c r="E64" s="8"/>
      <c r="F64" s="8"/>
      <c r="G64" s="8"/>
    </row>
    <row r="65" spans="1:7" ht="15">
      <c r="A65" s="4"/>
      <c r="B65" s="8"/>
      <c r="C65" s="13"/>
      <c r="D65" s="8"/>
      <c r="E65" s="8"/>
      <c r="F65" s="8"/>
      <c r="G65" s="8"/>
    </row>
    <row r="66" spans="1:7" ht="15">
      <c r="A66" s="4"/>
      <c r="B66" s="8"/>
      <c r="C66" s="13"/>
      <c r="D66" s="8"/>
      <c r="E66" s="8"/>
      <c r="F66" s="8"/>
      <c r="G66" s="8"/>
    </row>
    <row r="67" spans="1:7" ht="15">
      <c r="A67" s="4"/>
      <c r="B67" s="8"/>
      <c r="C67" s="13"/>
      <c r="D67" s="8"/>
      <c r="E67" s="8"/>
      <c r="F67" s="8"/>
      <c r="G67" s="8"/>
    </row>
    <row r="68" spans="1:7" ht="15">
      <c r="A68" s="4"/>
      <c r="B68" s="8"/>
      <c r="C68" s="13"/>
      <c r="D68" s="8"/>
      <c r="E68" s="8"/>
      <c r="F68" s="8"/>
      <c r="G68" s="8"/>
    </row>
  </sheetData>
  <pageMargins left="0.35433070866141736" right="0.31496062992125984" top="0.43307086614173229" bottom="0.31496062992125984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Tab-Výstup</vt:lpstr>
      <vt:lpstr>List1</vt:lpstr>
      <vt:lpstr>List2</vt:lpstr>
      <vt:lpstr>List3</vt:lpstr>
      <vt:lpstr>'Tab-Výstup'!Názvy_tisku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61379</dc:creator>
  <cp:lastModifiedBy>61379</cp:lastModifiedBy>
  <dcterms:created xsi:type="dcterms:W3CDTF">2014-10-23T08:28:24Z</dcterms:created>
  <dcterms:modified xsi:type="dcterms:W3CDTF">2014-10-23T08:30:13Z</dcterms:modified>
</cp:coreProperties>
</file>