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8460" windowHeight="7305"/>
  </bookViews>
  <sheets>
    <sheet name="Interní doklady" sheetId="8" r:id="rId1"/>
  </sheets>
  <calcPr calcId="125725"/>
</workbook>
</file>

<file path=xl/calcChain.xml><?xml version="1.0" encoding="utf-8"?>
<calcChain xmlns="http://schemas.openxmlformats.org/spreadsheetml/2006/main">
  <c r="D1312" i="8"/>
  <c r="C1312"/>
  <c r="D1301"/>
  <c r="C1301"/>
  <c r="D1287"/>
  <c r="C1287"/>
  <c r="D1262"/>
  <c r="C1262"/>
  <c r="D1236"/>
  <c r="C1236"/>
  <c r="D1232"/>
  <c r="C1232"/>
  <c r="D1228"/>
  <c r="C1228"/>
  <c r="D1224"/>
  <c r="C1224"/>
  <c r="D1220"/>
  <c r="C1220"/>
  <c r="D1182"/>
  <c r="C1182"/>
  <c r="D1164"/>
  <c r="C1164"/>
  <c r="D1153"/>
  <c r="C1153"/>
  <c r="D1123"/>
  <c r="C1123"/>
  <c r="D1115"/>
  <c r="C1115"/>
  <c r="D1111"/>
  <c r="C1111"/>
  <c r="D1073"/>
  <c r="C1073"/>
  <c r="D1069"/>
  <c r="C1069"/>
  <c r="D1049"/>
  <c r="C1049"/>
  <c r="D1045"/>
  <c r="C1045"/>
  <c r="D1040"/>
  <c r="C1040"/>
  <c r="D1036"/>
  <c r="C1036"/>
  <c r="D1031"/>
  <c r="C1031"/>
  <c r="D1024"/>
  <c r="C1024"/>
  <c r="D1017"/>
  <c r="C1017"/>
  <c r="D999"/>
  <c r="C999"/>
  <c r="D994"/>
  <c r="C994"/>
  <c r="D990"/>
  <c r="C990"/>
  <c r="D984"/>
  <c r="C984"/>
  <c r="D956"/>
  <c r="C956"/>
  <c r="D952"/>
  <c r="C952"/>
  <c r="D922"/>
  <c r="C922"/>
  <c r="D908"/>
  <c r="C908"/>
  <c r="D948"/>
  <c r="C948"/>
  <c r="D904"/>
  <c r="C904"/>
  <c r="D880"/>
  <c r="C880"/>
  <c r="D870"/>
  <c r="C870"/>
  <c r="D855"/>
  <c r="C855"/>
  <c r="D851"/>
  <c r="C851"/>
  <c r="D842"/>
  <c r="C842"/>
  <c r="D835"/>
  <c r="C835"/>
  <c r="D831"/>
  <c r="C831"/>
  <c r="D827"/>
  <c r="C827"/>
  <c r="D823"/>
  <c r="C823"/>
  <c r="D819"/>
  <c r="C819"/>
  <c r="D815"/>
  <c r="C815"/>
  <c r="D791"/>
  <c r="C791"/>
  <c r="D787"/>
  <c r="C787"/>
  <c r="D783"/>
  <c r="C783"/>
  <c r="D757"/>
  <c r="C757"/>
  <c r="D731"/>
  <c r="C731"/>
  <c r="D725"/>
  <c r="C725"/>
  <c r="D721"/>
  <c r="C721"/>
  <c r="D717"/>
  <c r="C717"/>
  <c r="D713"/>
  <c r="C713"/>
  <c r="D709"/>
  <c r="C709"/>
  <c r="D705"/>
  <c r="C705"/>
  <c r="D701"/>
  <c r="C701"/>
  <c r="D697"/>
  <c r="C697"/>
  <c r="D693"/>
  <c r="C693"/>
  <c r="D689"/>
  <c r="C689"/>
  <c r="D545"/>
  <c r="C545"/>
  <c r="D541"/>
  <c r="C541"/>
  <c r="D533"/>
  <c r="C533"/>
  <c r="D500"/>
  <c r="C500"/>
  <c r="D442"/>
  <c r="C442"/>
  <c r="D405"/>
  <c r="C405"/>
  <c r="D390"/>
  <c r="C390"/>
  <c r="D365"/>
  <c r="C365"/>
  <c r="D353"/>
  <c r="C353"/>
  <c r="D349"/>
  <c r="C349"/>
  <c r="D322"/>
  <c r="C322"/>
  <c r="D318"/>
  <c r="C318"/>
  <c r="D313"/>
  <c r="C313"/>
  <c r="D309"/>
  <c r="C309"/>
  <c r="D303"/>
  <c r="C303"/>
  <c r="D297"/>
  <c r="C297"/>
  <c r="D287"/>
  <c r="C287"/>
  <c r="D271"/>
  <c r="C271"/>
  <c r="D260"/>
  <c r="C260"/>
  <c r="D247"/>
  <c r="C247"/>
  <c r="D237"/>
  <c r="C237"/>
  <c r="D230"/>
  <c r="C230"/>
  <c r="D226"/>
  <c r="C226"/>
  <c r="D222"/>
  <c r="C222"/>
  <c r="D218"/>
  <c r="C218"/>
  <c r="D214"/>
  <c r="C214"/>
  <c r="D210"/>
  <c r="C210"/>
  <c r="D206"/>
  <c r="C206"/>
  <c r="D202"/>
  <c r="C202"/>
  <c r="D198"/>
  <c r="C198"/>
  <c r="D194"/>
  <c r="C194"/>
  <c r="D190"/>
  <c r="C190"/>
  <c r="D186"/>
  <c r="C186"/>
  <c r="D182"/>
  <c r="C182"/>
  <c r="D117"/>
  <c r="C117"/>
  <c r="D113"/>
  <c r="C113"/>
  <c r="D103"/>
  <c r="C103"/>
  <c r="D99"/>
  <c r="C99"/>
  <c r="D95"/>
  <c r="C95"/>
  <c r="D90"/>
  <c r="C90"/>
  <c r="D86"/>
  <c r="C86"/>
  <c r="D82"/>
  <c r="C82"/>
  <c r="D78"/>
  <c r="C78"/>
  <c r="D74"/>
  <c r="C74"/>
  <c r="D69"/>
  <c r="C69"/>
  <c r="D65" l="1"/>
  <c r="C65"/>
  <c r="D61"/>
  <c r="C61"/>
  <c r="D57"/>
  <c r="C57"/>
  <c r="D53"/>
  <c r="C53"/>
  <c r="D49"/>
  <c r="C49"/>
  <c r="D45"/>
  <c r="C45"/>
  <c r="D41"/>
  <c r="C41"/>
  <c r="D37"/>
  <c r="C37"/>
  <c r="D33"/>
  <c r="C33"/>
  <c r="D28"/>
  <c r="C28"/>
  <c r="D24"/>
  <c r="C24"/>
  <c r="D20"/>
  <c r="C20"/>
  <c r="D16"/>
  <c r="C16"/>
  <c r="D12"/>
  <c r="C12"/>
  <c r="E2" l="1"/>
</calcChain>
</file>

<file path=xl/comments1.xml><?xml version="1.0" encoding="utf-8"?>
<comments xmlns="http://schemas.openxmlformats.org/spreadsheetml/2006/main">
  <authors>
    <author>DFicbauer</author>
  </authors>
  <commentList>
    <comment ref="A1" authorId="0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B2" authorId="0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<sst xmlns="http://schemas.openxmlformats.org/spreadsheetml/2006/main" count="619" uniqueCount="163">
  <si>
    <t>Jméno a Příjmení</t>
  </si>
  <si>
    <t>Výběr:</t>
  </si>
  <si>
    <t>Zpracoval: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</si>
  <si>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</si>
  <si>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</si>
  <si>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</si>
  <si>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</si>
  <si>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</si>
  <si>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</si>
  <si>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</si>
  <si>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</si>
  <si>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Číslo dokladu</t>
  </si>
  <si>
    <t>Fakultní nemocnice Olomouc</t>
  </si>
  <si>
    <t>Období 01 - 12 / 2015</t>
  </si>
  <si>
    <t>řada 001 ID - interní předpis (vnitřní kniha)</t>
  </si>
  <si>
    <t>řada 002 ID - dlouhodobý majetek (OU)</t>
  </si>
  <si>
    <t>řada 003 ID - granty (OU)</t>
  </si>
  <si>
    <t>řada 004 ID - nájem (OU)</t>
  </si>
  <si>
    <t>řada 005 ID - depozita (OU)</t>
  </si>
  <si>
    <t>řada 006 ID - dary (OU)</t>
  </si>
  <si>
    <t>řada 007 ID - mzdy (OU)</t>
  </si>
  <si>
    <t>řada 008 ID - FKSP (OU)</t>
  </si>
  <si>
    <t>řada 010 ID - rozúčtování SV (med.plyny)</t>
  </si>
  <si>
    <t>řada 20 ID - odpis pohledávek a závazků</t>
  </si>
  <si>
    <t>řada 022 IDP - ZLP inter.dokl.záloh.-daň.dokl.</t>
  </si>
  <si>
    <t>řada 023 IDV - ZLV inter.dokl.záloh.-daň.dokl.</t>
  </si>
  <si>
    <t>řada 024 ID - rozúčtování ZLP - MO plynu</t>
  </si>
  <si>
    <t>řada 030 ID - opravné pol.k pohl. - soud.spory</t>
  </si>
  <si>
    <t>řada 031 ID - opravné pol.k pohl. - ostatní</t>
  </si>
  <si>
    <t>řada 032 ID - podrozvahová evidence</t>
  </si>
  <si>
    <t>řada 033 ID - vedlejší činnost</t>
  </si>
  <si>
    <t>řada 052 ID - mzdový předpis (z prog.VEMA)</t>
  </si>
  <si>
    <t>řada 053 ID - srážky za soukromé telefony</t>
  </si>
  <si>
    <t>řada 054 ID - krevní výrobky TO</t>
  </si>
  <si>
    <t>řada 056 ID - potraviny - spotřeba</t>
  </si>
  <si>
    <t>řada 058 ID - prádelna (rozúčtování na stř.)</t>
  </si>
  <si>
    <t>řada 059 ID - agregované výkony laboratoří</t>
  </si>
  <si>
    <t>řada 060 ID - MAJ-zařaz.nového, zvyš.hodnoty</t>
  </si>
  <si>
    <t>řada 061 ID - MAJ-vyřazování,sniž.hodnoty</t>
  </si>
  <si>
    <t>řada 062 ID - MAJ-odpisy</t>
  </si>
  <si>
    <t>řada 063 ID - DDM v používání (nad 3 tis.)</t>
  </si>
  <si>
    <t>řada 080 ID - vnitrop.rozúčt.-doprava</t>
  </si>
  <si>
    <t>řada 081 ID - vnitrop.rozúčt.-rozmnožovna</t>
  </si>
  <si>
    <t>řada 082 ID - vnitrop.rozúčt.-ZVIT</t>
  </si>
  <si>
    <t>řada 084 ID - vnitrop.rozúčt.-mezistř.převody</t>
  </si>
  <si>
    <t>řada 090 ID - krevní výrobky TO (výkaz)</t>
  </si>
  <si>
    <t>řada 091 ID - potraviny (výkaz)</t>
  </si>
  <si>
    <t>řada 093 ID - doplň.prodej kantýna ZJ (výkaz)</t>
  </si>
  <si>
    <t>řada 094 ID - potraviny TO (výkaz)</t>
  </si>
  <si>
    <t>řada 095 ID - DDK klin.zub.lékařství (výkaz)</t>
  </si>
  <si>
    <t>řada 099 ID - režie</t>
  </si>
  <si>
    <t>řada 100 ID - rozúčt., oprava FP</t>
  </si>
  <si>
    <t>řada 400 ID - rozúčt., oprava POK</t>
  </si>
  <si>
    <t>řada 500 ID - rozúčt., oprava BANKY</t>
  </si>
  <si>
    <t>řada 711 ID - LEK - výdeje z KS</t>
  </si>
  <si>
    <t>řada 712 ID - LEK - příjmy na KS</t>
  </si>
  <si>
    <t>řada 733 ID - LEK - výdeje na kliniky</t>
  </si>
  <si>
    <t>řada 743 ID - LEK - prodej</t>
  </si>
  <si>
    <t>řada 794 ID - LEK - převod tržeb</t>
  </si>
  <si>
    <t>řada 795 ID - LEK - interní účtování</t>
  </si>
  <si>
    <t>DUCT rozpouštění režie</t>
  </si>
  <si>
    <t>KZTR kurzová ztráta</t>
  </si>
  <si>
    <t>KZSK kurzový zisk</t>
  </si>
  <si>
    <t>ODP Odp.pohledávky-ostatní (daň.neúčinné)</t>
  </si>
  <si>
    <t>ODP Odp.pohledávky-úmrtí, exek.(daň.účin.)</t>
  </si>
  <si>
    <t>OPP Mimo soud.sp.do 200t. (daň.neúčinné)</t>
  </si>
  <si>
    <t>OPP Mimo soud.sp.do 200t.-úmrtí, ex.(daň.účinné)</t>
  </si>
  <si>
    <t>OPP Soudní spory+ostatní (daň.úč.prvních 20%)</t>
  </si>
  <si>
    <t>OPP RP Mimo soud.sp.do 200t.(daň.neúčinné)</t>
  </si>
  <si>
    <t>OPP RP mimo s.sp.do 200t, úmrtí(daň.úč.)</t>
  </si>
  <si>
    <t>OPB Banka - ostatní pohledávky</t>
  </si>
  <si>
    <t>OZS Předpis daně silniční</t>
  </si>
  <si>
    <t>OZV Import příkazů k úhradě z VEMY (mzdy)</t>
  </si>
  <si>
    <t>PF Penalizační fa.(dle smlouvy)</t>
  </si>
  <si>
    <t>PF Penal.fa.-regulační poplatky</t>
  </si>
  <si>
    <t>PF Penal.fa.-zdrav.služby</t>
  </si>
  <si>
    <t>PF Penal.fa.-klinická hodnocení</t>
  </si>
  <si>
    <t>PF Penal.fa.-pronájem, služby, reklama</t>
  </si>
  <si>
    <t>PF Penal.fa.-soudní vymáhání</t>
  </si>
  <si>
    <t>PF Penal.fa.-lékárna</t>
  </si>
  <si>
    <t>VNFP vnitropodniková FP</t>
  </si>
  <si>
    <t>VNFV vnitropodniková FV</t>
  </si>
  <si>
    <t>Z zápočty</t>
  </si>
  <si>
    <t>SPKS příjemky konsignační sklad</t>
  </si>
  <si>
    <t>SPPREV příjemky příjem převodem na KS</t>
  </si>
  <si>
    <t>SPN  SAD příjemky sklad dopravy</t>
  </si>
  <si>
    <t>SPN SBMI příjemky skl.odd.biomedicíny</t>
  </si>
  <si>
    <t>SPN SDIA příjemky sklad diagnostik</t>
  </si>
  <si>
    <t>SPN SDIP příjemky sklad diagnostik - prodej</t>
  </si>
  <si>
    <t>SPN SIT1 příjemky skl.informační technologie</t>
  </si>
  <si>
    <t>SPN SIT2 příjemky skl.informační technologie</t>
  </si>
  <si>
    <t>SPN SNZ příjemky sklad nákupu zdravotnické techniky</t>
  </si>
  <si>
    <t>SPN SRP příjemky sklad reklamních předmětů</t>
  </si>
  <si>
    <t>SPN SSB příjemky sklad správy budov</t>
  </si>
  <si>
    <t>SPN STEX příjemky sklad textilu</t>
  </si>
  <si>
    <t>SPZP STEX příjemky sklad textilu - zpětný příjem</t>
  </si>
  <si>
    <t>SPN SVM2 příjemky všeobecný sklad</t>
  </si>
  <si>
    <t>SPN SZM1 příjemky sklad zdravotnického materiálu</t>
  </si>
  <si>
    <t>SPN SZM2 příjemky sklad zdravotnického materiálu</t>
  </si>
  <si>
    <t>SPN SZM3 příjemky sklad zdravotnického materiálu</t>
  </si>
  <si>
    <t>SPN SZMK příjemky sklad konsignační - cílový</t>
  </si>
  <si>
    <t>SVPREV výdejky sklad konsignační-cílový</t>
  </si>
  <si>
    <t>SVSP SAD výdejky sklad dopravy</t>
  </si>
  <si>
    <t>SVSP SBMI výdejky skl.odd.biomedicíny</t>
  </si>
  <si>
    <t>SVIOP SDIA výdejky sklad diagnostik</t>
  </si>
  <si>
    <t>SVSP SDIA výdejky sklad diagnostik</t>
  </si>
  <si>
    <t>SVEXP SDIA výdejky sklad diagnostik-výdej proexpir.diagn.</t>
  </si>
  <si>
    <t>SVIOP SIT1 výdejky skl.informační technologie</t>
  </si>
  <si>
    <t>SVIOP SIT2 výdejky skl.informační technologie</t>
  </si>
  <si>
    <t>SVKMAJ SIT1 výdejky skl.informační technologie</t>
  </si>
  <si>
    <t>SVSP SIT1 výdejky skl.informační technologie</t>
  </si>
  <si>
    <t>SVSP SIT2 výdejky skl.informační technologie</t>
  </si>
  <si>
    <t>SVIOP SNZ výdejky sklad nákupu zdravotnické techniky</t>
  </si>
  <si>
    <t>SVKMAJ SNZ výdejky sklad nákupu zdravotnické techniky</t>
  </si>
  <si>
    <t>SVSP SRP výdejky sklad reklamních předmětů</t>
  </si>
  <si>
    <t>SVIOP SSB výdejky sklad správy budov</t>
  </si>
  <si>
    <t>SVSP SSB výdejky sklad správy budov</t>
  </si>
  <si>
    <t>SVIOP STEX výdejky sklad textilu</t>
  </si>
  <si>
    <t>SVKMAJ STEX výdejky sklad textilu</t>
  </si>
  <si>
    <t>SVSP STEX výdejky sklad textilu</t>
  </si>
  <si>
    <t>SVIOP SVM2 výdejky všeobecný sklad</t>
  </si>
  <si>
    <t>SVKMAJ SVM2 výdejky všeobecný sklad</t>
  </si>
  <si>
    <t>SVIOP SZM1 výdejky sklad zdravotnického materiálu</t>
  </si>
  <si>
    <t>SVIOP SZM2 výdejky sklad zdravotnického materiálu</t>
  </si>
  <si>
    <t>SVIOP SZM3 výdejky sklad zdravotnického materiálu</t>
  </si>
  <si>
    <t>SVKMAJ SZM3 výdejky sklad zdravotnického materiálu</t>
  </si>
  <si>
    <t>SVSP SZM1 výdejky sklad zdravotnického materiálu</t>
  </si>
  <si>
    <t>SVSP SZM2 výdejky sklad zdravotnického materiálu</t>
  </si>
  <si>
    <t>SVIOP SZMK výdejky sklad konsignační - cílový</t>
  </si>
  <si>
    <t>SVIOP SPR1 výdejky vnitropod.přeúčt.z prádelny na kliniky</t>
  </si>
  <si>
    <t>SVIOP SPR2 výdejky vnitropod.přeúčt.z prádelny na kliniky</t>
  </si>
  <si>
    <t>SVIOP SPR3 výdejky vnitropod.přeúčt.z prádelny na kliniky</t>
  </si>
  <si>
    <t xml:space="preserve"> Poznámka vedoucí OUC: </t>
  </si>
  <si>
    <t>kdo zodpovídá za předání dokladů</t>
  </si>
  <si>
    <t>Jakšová</t>
  </si>
  <si>
    <t>Hrbáčová</t>
  </si>
  <si>
    <t>Reifová</t>
  </si>
  <si>
    <t>Přikrylová</t>
  </si>
  <si>
    <t>Lexová</t>
  </si>
  <si>
    <t>Buzková</t>
  </si>
  <si>
    <t>Volejníková, Hrbáčová</t>
  </si>
  <si>
    <t>Reifová + Lexová</t>
  </si>
  <si>
    <t>Davidová</t>
  </si>
  <si>
    <t>(POUZE VYJET V ELEKTRONICKÉ PODOBĚ, VČETNĚ ÚČTOVÁNÍ)</t>
  </si>
  <si>
    <t>Přikrylová - OPP-2015-01-</t>
  </si>
  <si>
    <t>Přikrylová   OPP-2015-02</t>
  </si>
  <si>
    <t>Přikrylová     OPP-2015-03-</t>
  </si>
  <si>
    <t>Přikrylová   OPP-2015-04-</t>
  </si>
  <si>
    <t>Přikrylová   OPP-2015-05-</t>
  </si>
  <si>
    <t>Přikrylová   OPP-2015-06-</t>
  </si>
  <si>
    <t xml:space="preserve">Přikrylová   </t>
  </si>
  <si>
    <t>Davidová     PF-2015-71-</t>
  </si>
  <si>
    <t>Spurná   PF-2015-080-</t>
  </si>
  <si>
    <t>Holubcová   PF-2015-081</t>
  </si>
  <si>
    <t>Fruhaufová + Čečotková  PF-2015-082-</t>
  </si>
  <si>
    <t>Spurná PF-2015-084-</t>
  </si>
  <si>
    <t>Spurná  PF-2015-085-</t>
  </si>
  <si>
    <t>Davidová   PF-2015-700-</t>
  </si>
  <si>
    <t>Greplová</t>
  </si>
  <si>
    <t>Trochtová</t>
  </si>
  <si>
    <t>Barochová</t>
  </si>
  <si>
    <t>Zdražilová</t>
  </si>
  <si>
    <t>jedná se o storno, předlož dokl.4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</si>
</sst>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0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Times New Roman CE"/>
      <family val="1"/>
      <charset val="238"/>
    </font>
    <font>
      <sz val="8"/>
      <color indexed="81"/>
      <name val="Tahoma"/>
      <charset val="238"/>
    </font>
    <font>
      <sz val="8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4" fontId="0" fillId="2" borderId="3" xfId="1" applyNumberFormat="1" applyFont="1" applyFill="1" applyBorder="1" applyAlignment="1" applyProtection="1">
      <alignment horizontal="right" vertical="center"/>
      <protection locked="0"/>
    </xf>
    <xf numFmtId="3" fontId="2" fillId="2" borderId="3" xfId="1" applyNumberFormat="1" applyFont="1" applyFill="1" applyBorder="1" applyAlignment="1" applyProtection="1">
      <alignment horizontal="left" vertical="center"/>
      <protection locked="0"/>
    </xf>
    <xf numFmtId="43" fontId="2" fillId="2" borderId="3" xfId="1" applyFont="1" applyFill="1" applyBorder="1" applyAlignment="1" applyProtection="1">
      <alignment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horizontal="left" vertical="center"/>
      <protection locked="0"/>
    </xf>
    <xf numFmtId="43" fontId="2" fillId="2" borderId="0" xfId="1" applyFont="1" applyFill="1" applyAlignment="1" applyProtection="1">
      <alignment vertical="center" wrapText="1"/>
      <protection locked="0"/>
    </xf>
    <xf numFmtId="10" fontId="4" fillId="0" borderId="0" xfId="0" applyNumberFormat="1" applyFont="1" applyAlignment="1" applyProtection="1">
      <alignment horizontal="left" vertical="center" wrapText="1"/>
      <protection locked="0"/>
    </xf>
    <xf numFmtId="4" fontId="5" fillId="0" borderId="0" xfId="1" applyNumberFormat="1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3" fontId="9" fillId="0" borderId="0" xfId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3" fontId="9" fillId="0" borderId="0" xfId="1" applyFont="1" applyAlignment="1" applyProtection="1">
      <alignment horizontal="center" vertical="center"/>
      <protection locked="0"/>
    </xf>
  </cellXfs>
  <cellStyles count="3">
    <cellStyle name="čárky" xfId="1" builtinId="3"/>
    <cellStyle name="čárky 2" xfId="2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2"/>
  <sheetViews>
    <sheetView tabSelected="1" zoomScale="90" zoomScaleNormal="90" workbookViewId="0">
      <pane ySplit="5" topLeftCell="A1261" activePane="bottomLeft" state="frozen"/>
      <selection pane="bottomLeft" activeCell="E1318" sqref="E1318"/>
    </sheetView>
  </sheetViews>
  <sheetFormatPr defaultColWidth="9.28515625" defaultRowHeight="12.75"/>
  <cols>
    <col min="1" max="1" width="10.5703125" style="2" customWidth="1"/>
    <col min="2" max="2" width="10.5703125" style="3" customWidth="1"/>
    <col min="3" max="4" width="15.5703125" style="13" customWidth="1"/>
    <col min="5" max="5" width="39.7109375" style="14" customWidth="1"/>
    <col min="6" max="6" width="9.28515625" style="37"/>
    <col min="7" max="16384" width="9.28515625" style="3"/>
  </cols>
  <sheetData>
    <row r="1" spans="1:6" ht="21" customHeight="1">
      <c r="A1" s="26" t="s">
        <v>13</v>
      </c>
      <c r="B1" s="26"/>
      <c r="C1" s="26"/>
      <c r="D1" s="26"/>
      <c r="E1" s="26"/>
      <c r="F1" s="36"/>
    </row>
    <row r="2" spans="1:6" ht="32.25" customHeight="1">
      <c r="A2" s="4" t="s">
        <v>10</v>
      </c>
      <c r="B2" s="35" t="s">
        <v>12</v>
      </c>
      <c r="C2" s="35"/>
      <c r="D2" s="5" t="s">
        <v>1</v>
      </c>
      <c r="E2" s="24" t="e">
        <f>#REF!/#REF!</f>
        <v>#REF!</v>
      </c>
      <c r="F2" s="36"/>
    </row>
    <row r="3" spans="1:6" ht="14.45" customHeight="1" thickBot="1">
      <c r="C3" s="5" t="s">
        <v>2</v>
      </c>
      <c r="D3" s="6" t="s">
        <v>0</v>
      </c>
      <c r="E3" s="7"/>
      <c r="F3" s="36"/>
    </row>
    <row r="4" spans="1:6" s="1" customFormat="1" ht="36.75" customHeight="1" thickTop="1">
      <c r="A4" s="27" t="s">
        <v>9</v>
      </c>
      <c r="B4" s="29" t="s">
        <v>11</v>
      </c>
      <c r="C4" s="31" t="s">
        <v>6</v>
      </c>
      <c r="D4" s="31" t="s">
        <v>7</v>
      </c>
      <c r="E4" s="33" t="s">
        <v>8</v>
      </c>
      <c r="F4" s="38"/>
    </row>
    <row r="5" spans="1:6" ht="18" customHeight="1" thickBot="1">
      <c r="A5" s="28"/>
      <c r="B5" s="30"/>
      <c r="C5" s="32"/>
      <c r="D5" s="30"/>
      <c r="E5" s="34"/>
      <c r="F5" s="36"/>
    </row>
    <row r="6" spans="1:6" ht="18" customHeight="1" thickTop="1">
      <c r="A6" s="8" t="s">
        <v>4</v>
      </c>
      <c r="B6" s="9">
        <v>548</v>
      </c>
      <c r="C6" s="10" t="s">
        <v>3</v>
      </c>
      <c r="D6" s="11">
        <v>5</v>
      </c>
      <c r="E6" s="12" t="s">
        <v>14</v>
      </c>
      <c r="F6" s="36" t="s">
        <v>132</v>
      </c>
    </row>
    <row r="7" spans="1:6">
      <c r="A7" s="2">
        <v>72</v>
      </c>
      <c r="F7" s="37" t="s">
        <v>133</v>
      </c>
    </row>
    <row r="8" spans="1:6">
      <c r="A8" s="2">
        <v>234</v>
      </c>
    </row>
    <row r="9" spans="1:6">
      <c r="A9" s="2">
        <v>424</v>
      </c>
      <c r="F9" s="37" t="s">
        <v>139</v>
      </c>
    </row>
    <row r="10" spans="1:6">
      <c r="A10" s="2">
        <v>464</v>
      </c>
    </row>
    <row r="11" spans="1:6">
      <c r="A11" s="15">
        <v>534</v>
      </c>
      <c r="B11" s="16"/>
      <c r="C11" s="17"/>
      <c r="D11" s="17"/>
      <c r="E11" s="18"/>
    </row>
    <row r="12" spans="1:6">
      <c r="A12" s="2" t="s">
        <v>5</v>
      </c>
      <c r="C12" s="13">
        <f>SUM(C7:C11)</f>
        <v>0</v>
      </c>
      <c r="D12" s="13">
        <f>SUM(D7:D11)</f>
        <v>0</v>
      </c>
    </row>
    <row r="14" spans="1:6" ht="18" customHeight="1">
      <c r="A14" s="19" t="s">
        <v>4</v>
      </c>
      <c r="B14" s="20">
        <v>84</v>
      </c>
      <c r="C14" s="21" t="s">
        <v>3</v>
      </c>
      <c r="D14" s="22">
        <v>1</v>
      </c>
      <c r="E14" s="23" t="s">
        <v>15</v>
      </c>
      <c r="F14" s="36"/>
    </row>
    <row r="15" spans="1:6">
      <c r="A15" s="15">
        <v>52</v>
      </c>
      <c r="B15" s="16"/>
      <c r="C15" s="17"/>
      <c r="D15" s="17"/>
      <c r="E15" s="18"/>
      <c r="F15" s="37" t="s">
        <v>135</v>
      </c>
    </row>
    <row r="16" spans="1:6">
      <c r="A16" s="2" t="s">
        <v>5</v>
      </c>
      <c r="C16" s="13">
        <f>SUM(C15:C15)</f>
        <v>0</v>
      </c>
      <c r="D16" s="13">
        <f>SUM(D15:D15)</f>
        <v>0</v>
      </c>
    </row>
    <row r="18" spans="1:6" ht="18" customHeight="1">
      <c r="A18" s="19" t="s">
        <v>4</v>
      </c>
      <c r="B18" s="20">
        <v>66</v>
      </c>
      <c r="C18" s="21" t="s">
        <v>3</v>
      </c>
      <c r="D18" s="22">
        <v>1</v>
      </c>
      <c r="E18" s="23" t="s">
        <v>16</v>
      </c>
      <c r="F18" s="36"/>
    </row>
    <row r="19" spans="1:6">
      <c r="A19" s="15">
        <v>49</v>
      </c>
      <c r="B19" s="16"/>
      <c r="C19" s="17"/>
      <c r="D19" s="17"/>
      <c r="E19" s="18"/>
    </row>
    <row r="20" spans="1:6">
      <c r="A20" s="2" t="s">
        <v>5</v>
      </c>
      <c r="C20" s="13">
        <f>SUM(C19:C19)</f>
        <v>0</v>
      </c>
      <c r="D20" s="13">
        <f>SUM(D19:D19)</f>
        <v>0</v>
      </c>
      <c r="F20" s="37" t="s">
        <v>135</v>
      </c>
    </row>
    <row r="22" spans="1:6" ht="18" customHeight="1">
      <c r="A22" s="19" t="s">
        <v>4</v>
      </c>
      <c r="B22" s="20">
        <v>49</v>
      </c>
      <c r="C22" s="21" t="s">
        <v>3</v>
      </c>
      <c r="D22" s="22">
        <v>1</v>
      </c>
      <c r="E22" s="23" t="s">
        <v>17</v>
      </c>
      <c r="F22" s="36"/>
    </row>
    <row r="23" spans="1:6">
      <c r="A23" s="15">
        <v>23</v>
      </c>
      <c r="B23" s="16"/>
      <c r="C23" s="17"/>
      <c r="D23" s="17"/>
      <c r="E23" s="18"/>
    </row>
    <row r="24" spans="1:6">
      <c r="A24" s="2" t="s">
        <v>5</v>
      </c>
      <c r="C24" s="13">
        <f>SUM(C23:C23)</f>
        <v>0</v>
      </c>
      <c r="D24" s="13">
        <f>SUM(D23:D23)</f>
        <v>0</v>
      </c>
      <c r="F24" s="37" t="s">
        <v>136</v>
      </c>
    </row>
    <row r="26" spans="1:6" ht="18" customHeight="1">
      <c r="A26" s="19" t="s">
        <v>4</v>
      </c>
      <c r="B26" s="20">
        <v>109</v>
      </c>
      <c r="C26" s="21" t="s">
        <v>3</v>
      </c>
      <c r="D26" s="22">
        <v>1</v>
      </c>
      <c r="E26" s="23" t="s">
        <v>18</v>
      </c>
      <c r="F26" s="36"/>
    </row>
    <row r="27" spans="1:6">
      <c r="A27" s="15">
        <v>81</v>
      </c>
      <c r="B27" s="16"/>
      <c r="C27" s="17"/>
      <c r="D27" s="17"/>
      <c r="E27" s="18"/>
    </row>
    <row r="28" spans="1:6">
      <c r="A28" s="2" t="s">
        <v>5</v>
      </c>
      <c r="C28" s="13">
        <f>SUM(C27:C27)</f>
        <v>0</v>
      </c>
      <c r="D28" s="13">
        <f>SUM(D27:D27)</f>
        <v>0</v>
      </c>
      <c r="F28" s="37" t="s">
        <v>136</v>
      </c>
    </row>
    <row r="30" spans="1:6" ht="18" customHeight="1">
      <c r="A30" s="19" t="s">
        <v>4</v>
      </c>
      <c r="B30" s="20">
        <v>254</v>
      </c>
      <c r="C30" s="21" t="s">
        <v>3</v>
      </c>
      <c r="D30" s="22">
        <v>2</v>
      </c>
      <c r="E30" s="23" t="s">
        <v>19</v>
      </c>
      <c r="F30" s="36"/>
    </row>
    <row r="31" spans="1:6">
      <c r="A31" s="2">
        <v>7</v>
      </c>
      <c r="F31" s="37" t="s">
        <v>136</v>
      </c>
    </row>
    <row r="32" spans="1:6">
      <c r="A32" s="15">
        <v>230</v>
      </c>
      <c r="B32" s="16"/>
      <c r="C32" s="17"/>
      <c r="D32" s="17"/>
      <c r="E32" s="18"/>
    </row>
    <row r="33" spans="1:6">
      <c r="A33" s="2" t="s">
        <v>5</v>
      </c>
      <c r="C33" s="13">
        <f>SUM(C31:C32)</f>
        <v>0</v>
      </c>
      <c r="D33" s="13">
        <f>SUM(D31:D32)</f>
        <v>0</v>
      </c>
    </row>
    <row r="35" spans="1:6" ht="18" customHeight="1">
      <c r="A35" s="19" t="s">
        <v>4</v>
      </c>
      <c r="B35" s="20">
        <v>13</v>
      </c>
      <c r="C35" s="21" t="s">
        <v>3</v>
      </c>
      <c r="D35" s="22">
        <v>1</v>
      </c>
      <c r="E35" s="23" t="s">
        <v>20</v>
      </c>
      <c r="F35" s="36"/>
    </row>
    <row r="36" spans="1:6">
      <c r="A36" s="15">
        <v>8</v>
      </c>
      <c r="B36" s="16"/>
      <c r="C36" s="17"/>
      <c r="D36" s="17"/>
      <c r="E36" s="18"/>
      <c r="F36" s="37" t="s">
        <v>137</v>
      </c>
    </row>
    <row r="37" spans="1:6">
      <c r="A37" s="2" t="s">
        <v>5</v>
      </c>
      <c r="C37" s="13">
        <f>SUM(C36:C36)</f>
        <v>0</v>
      </c>
      <c r="D37" s="13">
        <f>SUM(D36:D36)</f>
        <v>0</v>
      </c>
    </row>
    <row r="39" spans="1:6" ht="18" customHeight="1">
      <c r="A39" s="19" t="s">
        <v>4</v>
      </c>
      <c r="B39" s="20">
        <v>49</v>
      </c>
      <c r="C39" s="21" t="s">
        <v>3</v>
      </c>
      <c r="D39" s="22">
        <v>1</v>
      </c>
      <c r="E39" s="23" t="s">
        <v>21</v>
      </c>
      <c r="F39" s="36"/>
    </row>
    <row r="40" spans="1:6">
      <c r="A40" s="15">
        <v>37</v>
      </c>
      <c r="B40" s="16"/>
      <c r="C40" s="17"/>
      <c r="D40" s="17"/>
      <c r="E40" s="18"/>
      <c r="F40" s="37" t="s">
        <v>138</v>
      </c>
    </row>
    <row r="41" spans="1:6">
      <c r="A41" s="2" t="s">
        <v>5</v>
      </c>
      <c r="C41" s="13">
        <f>SUM(C40:C40)</f>
        <v>0</v>
      </c>
      <c r="D41" s="13">
        <f>SUM(D40:D40)</f>
        <v>0</v>
      </c>
    </row>
    <row r="43" spans="1:6" ht="18" customHeight="1">
      <c r="A43" s="19" t="s">
        <v>4</v>
      </c>
      <c r="B43" s="20">
        <v>23</v>
      </c>
      <c r="C43" s="21" t="s">
        <v>3</v>
      </c>
      <c r="D43" s="22">
        <v>1</v>
      </c>
      <c r="E43" s="23" t="s">
        <v>22</v>
      </c>
      <c r="F43" s="36"/>
    </row>
    <row r="44" spans="1:6">
      <c r="A44" s="15">
        <v>12</v>
      </c>
      <c r="B44" s="16"/>
      <c r="C44" s="17"/>
      <c r="D44" s="17"/>
      <c r="E44" s="18"/>
      <c r="F44" s="37" t="s">
        <v>134</v>
      </c>
    </row>
    <row r="45" spans="1:6">
      <c r="A45" s="2" t="s">
        <v>5</v>
      </c>
      <c r="C45" s="13">
        <f>SUM(C44:C44)</f>
        <v>0</v>
      </c>
      <c r="D45" s="13">
        <f>SUM(D44:D44)</f>
        <v>0</v>
      </c>
    </row>
    <row r="47" spans="1:6" ht="18" customHeight="1">
      <c r="A47" s="19" t="s">
        <v>4</v>
      </c>
      <c r="B47" s="20">
        <v>2</v>
      </c>
      <c r="C47" s="21" t="s">
        <v>3</v>
      </c>
      <c r="D47" s="22">
        <v>1</v>
      </c>
      <c r="E47" s="23" t="s">
        <v>23</v>
      </c>
      <c r="F47" s="36"/>
    </row>
    <row r="48" spans="1:6">
      <c r="A48" s="15">
        <v>2</v>
      </c>
      <c r="B48" s="16"/>
      <c r="C48" s="17"/>
      <c r="D48" s="17"/>
      <c r="E48" s="18"/>
      <c r="F48" s="37" t="s">
        <v>138</v>
      </c>
    </row>
    <row r="49" spans="1:6">
      <c r="A49" s="2" t="s">
        <v>5</v>
      </c>
      <c r="C49" s="13">
        <f>SUM(C48:C48)</f>
        <v>0</v>
      </c>
      <c r="D49" s="13">
        <f>SUM(D48:D48)</f>
        <v>0</v>
      </c>
    </row>
    <row r="51" spans="1:6" ht="27.6" customHeight="1">
      <c r="A51" s="19" t="s">
        <v>4</v>
      </c>
      <c r="B51" s="20">
        <v>1</v>
      </c>
      <c r="C51" s="21" t="s">
        <v>3</v>
      </c>
      <c r="D51" s="22">
        <v>1</v>
      </c>
      <c r="E51" s="23" t="s">
        <v>24</v>
      </c>
      <c r="F51" s="36"/>
    </row>
    <row r="52" spans="1:6">
      <c r="A52" s="15">
        <v>1</v>
      </c>
      <c r="B52" s="16"/>
      <c r="C52" s="17"/>
      <c r="D52" s="17"/>
      <c r="E52" s="18"/>
      <c r="F52" s="37" t="s">
        <v>134</v>
      </c>
    </row>
    <row r="53" spans="1:6">
      <c r="A53" s="2" t="s">
        <v>5</v>
      </c>
      <c r="C53" s="13">
        <f>SUM(C52:C52)</f>
        <v>0</v>
      </c>
      <c r="D53" s="13">
        <f>SUM(D52:D52)</f>
        <v>0</v>
      </c>
      <c r="F53" s="37" t="s">
        <v>162</v>
      </c>
    </row>
    <row r="55" spans="1:6" ht="18" customHeight="1">
      <c r="A55" s="19" t="s">
        <v>4</v>
      </c>
      <c r="B55" s="20">
        <v>34</v>
      </c>
      <c r="C55" s="21" t="s">
        <v>3</v>
      </c>
      <c r="D55" s="22">
        <v>1</v>
      </c>
      <c r="E55" s="23" t="s">
        <v>25</v>
      </c>
      <c r="F55" s="36"/>
    </row>
    <row r="56" spans="1:6">
      <c r="A56" s="15">
        <v>25</v>
      </c>
      <c r="B56" s="16"/>
      <c r="C56" s="17"/>
      <c r="D56" s="17"/>
      <c r="E56" s="18"/>
      <c r="F56" s="37" t="s">
        <v>137</v>
      </c>
    </row>
    <row r="57" spans="1:6">
      <c r="A57" s="2" t="s">
        <v>5</v>
      </c>
      <c r="C57" s="13">
        <f>SUM(C56:C56)</f>
        <v>0</v>
      </c>
      <c r="D57" s="13">
        <f>SUM(D56:D56)</f>
        <v>0</v>
      </c>
    </row>
    <row r="59" spans="1:6" ht="18" customHeight="1">
      <c r="A59" s="19" t="s">
        <v>4</v>
      </c>
      <c r="B59" s="20">
        <v>178</v>
      </c>
      <c r="C59" s="21" t="s">
        <v>3</v>
      </c>
      <c r="D59" s="22">
        <v>1</v>
      </c>
      <c r="E59" s="23" t="s">
        <v>26</v>
      </c>
      <c r="F59" s="36"/>
    </row>
    <row r="60" spans="1:6">
      <c r="A60" s="15">
        <v>154</v>
      </c>
      <c r="B60" s="16"/>
      <c r="C60" s="17"/>
      <c r="D60" s="17"/>
      <c r="E60" s="18"/>
      <c r="F60" s="37" t="s">
        <v>134</v>
      </c>
    </row>
    <row r="61" spans="1:6">
      <c r="A61" s="2" t="s">
        <v>5</v>
      </c>
      <c r="C61" s="13">
        <f>SUM(C60:C60)</f>
        <v>0</v>
      </c>
      <c r="D61" s="13">
        <f>SUM(D60:D60)</f>
        <v>0</v>
      </c>
    </row>
    <row r="63" spans="1:6" ht="26.45" customHeight="1">
      <c r="A63" s="19" t="s">
        <v>4</v>
      </c>
      <c r="B63" s="20">
        <v>2</v>
      </c>
      <c r="C63" s="21" t="s">
        <v>3</v>
      </c>
      <c r="D63" s="22">
        <v>1</v>
      </c>
      <c r="E63" s="23" t="s">
        <v>27</v>
      </c>
      <c r="F63" s="36"/>
    </row>
    <row r="64" spans="1:6">
      <c r="A64" s="15">
        <v>1</v>
      </c>
      <c r="B64" s="16"/>
      <c r="C64" s="17"/>
      <c r="D64" s="17"/>
      <c r="E64" s="18"/>
      <c r="F64" s="37" t="s">
        <v>137</v>
      </c>
    </row>
    <row r="65" spans="1:6">
      <c r="A65" s="2" t="s">
        <v>5</v>
      </c>
      <c r="C65" s="13">
        <f>SUM(C64:C64)</f>
        <v>0</v>
      </c>
      <c r="D65" s="13">
        <f>SUM(D64:D64)</f>
        <v>0</v>
      </c>
    </row>
    <row r="67" spans="1:6" ht="18" customHeight="1">
      <c r="A67" s="19" t="s">
        <v>4</v>
      </c>
      <c r="B67" s="20">
        <v>3</v>
      </c>
      <c r="C67" s="21" t="s">
        <v>3</v>
      </c>
      <c r="D67" s="22">
        <v>1</v>
      </c>
      <c r="E67" s="23" t="s">
        <v>28</v>
      </c>
      <c r="F67" s="36"/>
    </row>
    <row r="68" spans="1:6">
      <c r="A68" s="15">
        <v>2</v>
      </c>
      <c r="B68" s="16"/>
      <c r="C68" s="17"/>
      <c r="D68" s="17"/>
      <c r="E68" s="18"/>
      <c r="F68" s="37" t="s">
        <v>138</v>
      </c>
    </row>
    <row r="69" spans="1:6">
      <c r="A69" s="2" t="s">
        <v>5</v>
      </c>
      <c r="C69" s="13">
        <f>SUM(C68:C68)</f>
        <v>0</v>
      </c>
      <c r="D69" s="13">
        <f>SUM(D68:D68)</f>
        <v>0</v>
      </c>
    </row>
    <row r="71" spans="1:6" ht="18" customHeight="1">
      <c r="A71" s="19" t="s">
        <v>4</v>
      </c>
      <c r="B71" s="20">
        <v>217</v>
      </c>
      <c r="C71" s="21" t="s">
        <v>3</v>
      </c>
      <c r="D71" s="22">
        <v>2</v>
      </c>
      <c r="E71" s="23" t="s">
        <v>29</v>
      </c>
      <c r="F71" s="36"/>
    </row>
    <row r="72" spans="1:6">
      <c r="A72" s="2">
        <v>70</v>
      </c>
      <c r="F72" s="37" t="s">
        <v>135</v>
      </c>
    </row>
    <row r="73" spans="1:6">
      <c r="A73" s="15">
        <v>183</v>
      </c>
      <c r="B73" s="16"/>
      <c r="C73" s="17"/>
      <c r="D73" s="17"/>
      <c r="E73" s="18"/>
    </row>
    <row r="74" spans="1:6">
      <c r="A74" s="2" t="s">
        <v>5</v>
      </c>
      <c r="C74" s="13">
        <f>SUM(C72:C73)</f>
        <v>0</v>
      </c>
      <c r="D74" s="13">
        <f>SUM(D72:D73)</f>
        <v>0</v>
      </c>
    </row>
    <row r="76" spans="1:6" ht="18" customHeight="1">
      <c r="A76" s="19" t="s">
        <v>4</v>
      </c>
      <c r="B76" s="20">
        <v>24</v>
      </c>
      <c r="C76" s="21" t="s">
        <v>3</v>
      </c>
      <c r="D76" s="22">
        <v>1</v>
      </c>
      <c r="E76" s="23" t="s">
        <v>30</v>
      </c>
      <c r="F76" s="36"/>
    </row>
    <row r="77" spans="1:6">
      <c r="A77" s="15">
        <v>17</v>
      </c>
      <c r="B77" s="16"/>
      <c r="C77" s="17"/>
      <c r="D77" s="17"/>
      <c r="E77" s="18"/>
      <c r="F77" s="37" t="s">
        <v>139</v>
      </c>
    </row>
    <row r="78" spans="1:6">
      <c r="A78" s="2" t="s">
        <v>5</v>
      </c>
      <c r="C78" s="13">
        <f>SUM(C77:C77)</f>
        <v>0</v>
      </c>
      <c r="D78" s="13">
        <f>SUM(D77:D77)</f>
        <v>0</v>
      </c>
    </row>
    <row r="80" spans="1:6" ht="18" customHeight="1">
      <c r="A80" s="19" t="s">
        <v>4</v>
      </c>
      <c r="B80" s="20">
        <v>12</v>
      </c>
      <c r="C80" s="21" t="s">
        <v>3</v>
      </c>
      <c r="D80" s="22">
        <v>1</v>
      </c>
      <c r="E80" s="23" t="s">
        <v>31</v>
      </c>
      <c r="F80" s="36"/>
    </row>
    <row r="81" spans="1:6">
      <c r="A81" s="15">
        <v>10</v>
      </c>
      <c r="B81" s="16"/>
      <c r="C81" s="17"/>
      <c r="D81" s="17"/>
      <c r="E81" s="18"/>
      <c r="F81" s="37" t="s">
        <v>137</v>
      </c>
    </row>
    <row r="82" spans="1:6">
      <c r="A82" s="2" t="s">
        <v>5</v>
      </c>
      <c r="C82" s="13">
        <f>SUM(C81:C81)</f>
        <v>0</v>
      </c>
      <c r="D82" s="13">
        <f>SUM(D81:D81)</f>
        <v>0</v>
      </c>
    </row>
    <row r="84" spans="1:6" ht="18" customHeight="1">
      <c r="A84" s="19" t="s">
        <v>4</v>
      </c>
      <c r="B84" s="20">
        <v>12</v>
      </c>
      <c r="C84" s="21" t="s">
        <v>3</v>
      </c>
      <c r="D84" s="22">
        <v>1</v>
      </c>
      <c r="E84" s="23" t="s">
        <v>32</v>
      </c>
      <c r="F84" s="36"/>
    </row>
    <row r="85" spans="1:6">
      <c r="A85" s="15">
        <v>5</v>
      </c>
      <c r="B85" s="16"/>
      <c r="C85" s="17"/>
      <c r="D85" s="17"/>
      <c r="E85" s="18"/>
    </row>
    <row r="86" spans="1:6">
      <c r="A86" s="2" t="s">
        <v>5</v>
      </c>
      <c r="C86" s="13">
        <f>SUM(C85:C85)</f>
        <v>0</v>
      </c>
      <c r="D86" s="13">
        <f>SUM(D85:D85)</f>
        <v>0</v>
      </c>
      <c r="F86" s="37" t="s">
        <v>137</v>
      </c>
    </row>
    <row r="88" spans="1:6" ht="18" customHeight="1">
      <c r="A88" s="19" t="s">
        <v>4</v>
      </c>
      <c r="B88" s="20">
        <v>25</v>
      </c>
      <c r="C88" s="21" t="s">
        <v>3</v>
      </c>
      <c r="D88" s="22">
        <v>1</v>
      </c>
      <c r="E88" s="23" t="s">
        <v>33</v>
      </c>
      <c r="F88" s="36"/>
    </row>
    <row r="89" spans="1:6">
      <c r="A89" s="15">
        <v>20</v>
      </c>
      <c r="B89" s="16"/>
      <c r="C89" s="17"/>
      <c r="D89" s="17"/>
      <c r="E89" s="18"/>
    </row>
    <row r="90" spans="1:6">
      <c r="A90" s="2" t="s">
        <v>5</v>
      </c>
      <c r="C90" s="13">
        <f>SUM(C89:C89)</f>
        <v>0</v>
      </c>
      <c r="D90" s="13">
        <f>SUM(D89:D89)</f>
        <v>0</v>
      </c>
      <c r="F90" s="37" t="s">
        <v>134</v>
      </c>
    </row>
    <row r="92" spans="1:6" ht="18" customHeight="1">
      <c r="A92" s="19" t="s">
        <v>4</v>
      </c>
      <c r="B92" s="20">
        <v>254</v>
      </c>
      <c r="C92" s="21" t="s">
        <v>3</v>
      </c>
      <c r="D92" s="22">
        <v>2</v>
      </c>
      <c r="E92" s="23" t="s">
        <v>34</v>
      </c>
      <c r="F92" s="36"/>
    </row>
    <row r="93" spans="1:6">
      <c r="A93" s="2">
        <v>99</v>
      </c>
      <c r="F93" s="37" t="s">
        <v>138</v>
      </c>
    </row>
    <row r="94" spans="1:6">
      <c r="A94" s="15">
        <v>147</v>
      </c>
      <c r="B94" s="16"/>
      <c r="C94" s="17"/>
      <c r="D94" s="17"/>
      <c r="E94" s="18"/>
    </row>
    <row r="95" spans="1:6">
      <c r="A95" s="2" t="s">
        <v>5</v>
      </c>
      <c r="C95" s="13">
        <f>SUM(C93:C94)</f>
        <v>0</v>
      </c>
      <c r="D95" s="13">
        <f>SUM(D93:D94)</f>
        <v>0</v>
      </c>
    </row>
    <row r="97" spans="1:6" ht="18" customHeight="1">
      <c r="A97" s="19" t="s">
        <v>4</v>
      </c>
      <c r="B97" s="20">
        <v>31</v>
      </c>
      <c r="C97" s="21" t="s">
        <v>3</v>
      </c>
      <c r="D97" s="22">
        <v>1</v>
      </c>
      <c r="E97" s="23" t="s">
        <v>35</v>
      </c>
      <c r="F97" s="36"/>
    </row>
    <row r="98" spans="1:6">
      <c r="A98" s="15">
        <v>28</v>
      </c>
      <c r="B98" s="16"/>
      <c r="C98" s="17"/>
      <c r="D98" s="17"/>
      <c r="E98" s="18"/>
      <c r="F98" s="37" t="s">
        <v>136</v>
      </c>
    </row>
    <row r="99" spans="1:6">
      <c r="A99" s="2" t="s">
        <v>5</v>
      </c>
      <c r="C99" s="13">
        <f>SUM(C98:C98)</f>
        <v>0</v>
      </c>
      <c r="D99" s="13">
        <f>SUM(D98:D98)</f>
        <v>0</v>
      </c>
    </row>
    <row r="101" spans="1:6" ht="18" customHeight="1">
      <c r="A101" s="19" t="s">
        <v>4</v>
      </c>
      <c r="B101" s="20">
        <v>59</v>
      </c>
      <c r="C101" s="21" t="s">
        <v>3</v>
      </c>
      <c r="D101" s="22">
        <v>1</v>
      </c>
      <c r="E101" s="23" t="s">
        <v>36</v>
      </c>
      <c r="F101" s="36"/>
    </row>
    <row r="102" spans="1:6">
      <c r="A102" s="15">
        <v>32</v>
      </c>
      <c r="B102" s="16"/>
      <c r="C102" s="17"/>
      <c r="D102" s="17"/>
      <c r="E102" s="18"/>
      <c r="F102" s="37" t="s">
        <v>137</v>
      </c>
    </row>
    <row r="103" spans="1:6">
      <c r="A103" s="2" t="s">
        <v>5</v>
      </c>
      <c r="C103" s="13">
        <f>SUM(C102:C102)</f>
        <v>0</v>
      </c>
      <c r="D103" s="13">
        <f>SUM(D102:D102)</f>
        <v>0</v>
      </c>
    </row>
    <row r="105" spans="1:6" ht="25.15" customHeight="1">
      <c r="A105" s="19" t="s">
        <v>4</v>
      </c>
      <c r="B105" s="20">
        <v>751</v>
      </c>
      <c r="C105" s="21" t="s">
        <v>3</v>
      </c>
      <c r="D105" s="22">
        <v>7</v>
      </c>
      <c r="E105" s="23" t="s">
        <v>37</v>
      </c>
      <c r="F105" s="36"/>
    </row>
    <row r="106" spans="1:6">
      <c r="A106" s="2">
        <v>53</v>
      </c>
      <c r="F106" s="37" t="s">
        <v>140</v>
      </c>
    </row>
    <row r="107" spans="1:6">
      <c r="A107" s="2">
        <v>181</v>
      </c>
    </row>
    <row r="108" spans="1:6">
      <c r="A108" s="2">
        <v>279</v>
      </c>
    </row>
    <row r="109" spans="1:6">
      <c r="A109" s="2">
        <v>441</v>
      </c>
    </row>
    <row r="110" spans="1:6">
      <c r="A110" s="2">
        <v>588</v>
      </c>
    </row>
    <row r="111" spans="1:6">
      <c r="A111" s="2">
        <v>676</v>
      </c>
    </row>
    <row r="112" spans="1:6">
      <c r="A112" s="15">
        <v>722</v>
      </c>
      <c r="B112" s="16"/>
      <c r="C112" s="17"/>
      <c r="D112" s="17"/>
      <c r="E112" s="18"/>
    </row>
    <row r="113" spans="1:6">
      <c r="A113" s="2" t="s">
        <v>5</v>
      </c>
      <c r="C113" s="13">
        <f>SUM(C106:C112)</f>
        <v>0</v>
      </c>
      <c r="D113" s="13">
        <f>SUM(D106:D112)</f>
        <v>0</v>
      </c>
    </row>
    <row r="115" spans="1:6" ht="18" customHeight="1">
      <c r="A115" s="19" t="s">
        <v>4</v>
      </c>
      <c r="B115" s="20">
        <v>141</v>
      </c>
      <c r="C115" s="21" t="s">
        <v>3</v>
      </c>
      <c r="D115" s="22">
        <v>1</v>
      </c>
      <c r="E115" s="23" t="s">
        <v>38</v>
      </c>
      <c r="F115" s="36"/>
    </row>
    <row r="116" spans="1:6">
      <c r="A116" s="15">
        <v>112</v>
      </c>
      <c r="B116" s="16"/>
      <c r="C116" s="17"/>
      <c r="D116" s="17"/>
      <c r="E116" s="18"/>
      <c r="F116" s="37" t="s">
        <v>140</v>
      </c>
    </row>
    <row r="117" spans="1:6">
      <c r="A117" s="2" t="s">
        <v>5</v>
      </c>
      <c r="C117" s="13">
        <f>SUM(C116:C116)</f>
        <v>0</v>
      </c>
      <c r="D117" s="13">
        <f>SUM(D116:D116)</f>
        <v>0</v>
      </c>
    </row>
    <row r="119" spans="1:6" ht="18" customHeight="1">
      <c r="A119" s="19" t="s">
        <v>4</v>
      </c>
      <c r="B119" s="20">
        <v>12542</v>
      </c>
      <c r="C119" s="21" t="s">
        <v>3</v>
      </c>
      <c r="D119" s="22">
        <v>62</v>
      </c>
      <c r="E119" s="23" t="s">
        <v>39</v>
      </c>
      <c r="F119" s="36"/>
    </row>
    <row r="120" spans="1:6">
      <c r="A120" s="2">
        <v>39</v>
      </c>
      <c r="F120" s="37" t="s">
        <v>140</v>
      </c>
    </row>
    <row r="121" spans="1:6">
      <c r="A121" s="2">
        <v>143</v>
      </c>
    </row>
    <row r="122" spans="1:6">
      <c r="A122" s="2">
        <v>528</v>
      </c>
    </row>
    <row r="123" spans="1:6">
      <c r="A123" s="2">
        <v>672</v>
      </c>
    </row>
    <row r="124" spans="1:6">
      <c r="A124" s="2">
        <v>908</v>
      </c>
    </row>
    <row r="125" spans="1:6">
      <c r="A125" s="2">
        <v>912</v>
      </c>
    </row>
    <row r="126" spans="1:6">
      <c r="A126" s="2">
        <v>1117</v>
      </c>
    </row>
    <row r="127" spans="1:6">
      <c r="A127" s="2">
        <v>1474</v>
      </c>
    </row>
    <row r="128" spans="1:6">
      <c r="A128" s="2">
        <v>1512</v>
      </c>
    </row>
    <row r="129" spans="1:1">
      <c r="A129" s="2">
        <v>1631</v>
      </c>
    </row>
    <row r="130" spans="1:1">
      <c r="A130" s="2">
        <v>2039</v>
      </c>
    </row>
    <row r="131" spans="1:1">
      <c r="A131" s="2">
        <v>2335</v>
      </c>
    </row>
    <row r="132" spans="1:1">
      <c r="A132" s="2">
        <v>2456</v>
      </c>
    </row>
    <row r="133" spans="1:1">
      <c r="A133" s="2">
        <v>2596</v>
      </c>
    </row>
    <row r="134" spans="1:1">
      <c r="A134" s="2">
        <v>2771</v>
      </c>
    </row>
    <row r="135" spans="1:1">
      <c r="A135" s="2">
        <v>2841</v>
      </c>
    </row>
    <row r="136" spans="1:1">
      <c r="A136" s="2">
        <v>2888</v>
      </c>
    </row>
    <row r="137" spans="1:1">
      <c r="A137" s="2">
        <v>3146</v>
      </c>
    </row>
    <row r="138" spans="1:1">
      <c r="A138" s="2">
        <v>3213</v>
      </c>
    </row>
    <row r="139" spans="1:1">
      <c r="A139" s="2">
        <v>3449</v>
      </c>
    </row>
    <row r="140" spans="1:1">
      <c r="A140" s="2">
        <v>3588</v>
      </c>
    </row>
    <row r="141" spans="1:1">
      <c r="A141" s="2">
        <v>3800</v>
      </c>
    </row>
    <row r="142" spans="1:1">
      <c r="A142" s="2">
        <v>3890</v>
      </c>
    </row>
    <row r="143" spans="1:1">
      <c r="A143" s="2">
        <v>4201</v>
      </c>
    </row>
    <row r="144" spans="1:1">
      <c r="A144" s="2">
        <v>4388</v>
      </c>
    </row>
    <row r="145" spans="1:1">
      <c r="A145" s="2">
        <v>4485</v>
      </c>
    </row>
    <row r="146" spans="1:1">
      <c r="A146" s="2">
        <v>4828</v>
      </c>
    </row>
    <row r="147" spans="1:1">
      <c r="A147" s="2">
        <v>4934</v>
      </c>
    </row>
    <row r="148" spans="1:1">
      <c r="A148" s="2">
        <v>5132</v>
      </c>
    </row>
    <row r="149" spans="1:1">
      <c r="A149" s="2">
        <v>5490</v>
      </c>
    </row>
    <row r="150" spans="1:1">
      <c r="A150" s="2">
        <v>5792</v>
      </c>
    </row>
    <row r="151" spans="1:1">
      <c r="A151" s="2">
        <v>6027</v>
      </c>
    </row>
    <row r="152" spans="1:1">
      <c r="A152" s="2">
        <v>6370</v>
      </c>
    </row>
    <row r="153" spans="1:1">
      <c r="A153" s="2">
        <v>7021</v>
      </c>
    </row>
    <row r="154" spans="1:1">
      <c r="A154" s="2">
        <v>7649</v>
      </c>
    </row>
    <row r="155" spans="1:1">
      <c r="A155" s="2">
        <v>8151</v>
      </c>
    </row>
    <row r="156" spans="1:1">
      <c r="A156" s="2">
        <v>8213</v>
      </c>
    </row>
    <row r="157" spans="1:1">
      <c r="A157" s="2">
        <v>8521</v>
      </c>
    </row>
    <row r="158" spans="1:1">
      <c r="A158" s="2">
        <v>8554</v>
      </c>
    </row>
    <row r="159" spans="1:1">
      <c r="A159" s="2">
        <v>8595</v>
      </c>
    </row>
    <row r="160" spans="1:1">
      <c r="A160" s="2">
        <v>8753</v>
      </c>
    </row>
    <row r="161" spans="1:1">
      <c r="A161" s="2">
        <v>8877</v>
      </c>
    </row>
    <row r="162" spans="1:1">
      <c r="A162" s="2">
        <v>8890</v>
      </c>
    </row>
    <row r="163" spans="1:1">
      <c r="A163" s="2">
        <v>8959</v>
      </c>
    </row>
    <row r="164" spans="1:1">
      <c r="A164" s="2">
        <v>9075</v>
      </c>
    </row>
    <row r="165" spans="1:1">
      <c r="A165" s="2">
        <v>9251</v>
      </c>
    </row>
    <row r="166" spans="1:1">
      <c r="A166" s="2">
        <v>9279</v>
      </c>
    </row>
    <row r="167" spans="1:1">
      <c r="A167" s="2">
        <v>9289</v>
      </c>
    </row>
    <row r="168" spans="1:1">
      <c r="A168" s="2">
        <v>9377</v>
      </c>
    </row>
    <row r="169" spans="1:1">
      <c r="A169" s="2">
        <v>9620</v>
      </c>
    </row>
    <row r="170" spans="1:1">
      <c r="A170" s="2">
        <v>9628</v>
      </c>
    </row>
    <row r="171" spans="1:1">
      <c r="A171" s="2">
        <v>9811</v>
      </c>
    </row>
    <row r="172" spans="1:1">
      <c r="A172" s="2">
        <v>10321</v>
      </c>
    </row>
    <row r="173" spans="1:1">
      <c r="A173" s="2">
        <v>10507</v>
      </c>
    </row>
    <row r="174" spans="1:1">
      <c r="A174" s="2">
        <v>10859</v>
      </c>
    </row>
    <row r="175" spans="1:1">
      <c r="A175" s="2">
        <v>10982</v>
      </c>
    </row>
    <row r="176" spans="1:1">
      <c r="A176" s="2">
        <v>11282</v>
      </c>
    </row>
    <row r="177" spans="1:6">
      <c r="A177" s="2">
        <v>11348</v>
      </c>
    </row>
    <row r="178" spans="1:6">
      <c r="A178" s="2">
        <v>11352</v>
      </c>
    </row>
    <row r="179" spans="1:6">
      <c r="A179" s="2">
        <v>11453</v>
      </c>
    </row>
    <row r="180" spans="1:6">
      <c r="A180" s="2">
        <v>11921</v>
      </c>
    </row>
    <row r="181" spans="1:6">
      <c r="A181" s="15">
        <v>12527</v>
      </c>
      <c r="B181" s="16"/>
      <c r="C181" s="17"/>
      <c r="D181" s="17"/>
      <c r="E181" s="18"/>
    </row>
    <row r="182" spans="1:6">
      <c r="A182" s="2" t="s">
        <v>5</v>
      </c>
      <c r="C182" s="13">
        <f>SUM(C120:C181)</f>
        <v>0</v>
      </c>
      <c r="D182" s="13">
        <f>SUM(D120:D181)</f>
        <v>0</v>
      </c>
    </row>
    <row r="184" spans="1:6" ht="18" customHeight="1">
      <c r="A184" s="19" t="s">
        <v>4</v>
      </c>
      <c r="B184" s="20">
        <v>126</v>
      </c>
      <c r="C184" s="21" t="s">
        <v>3</v>
      </c>
      <c r="D184" s="22">
        <v>1</v>
      </c>
      <c r="E184" s="23" t="s">
        <v>40</v>
      </c>
      <c r="F184" s="36"/>
    </row>
    <row r="185" spans="1:6">
      <c r="A185" s="15">
        <v>98</v>
      </c>
      <c r="B185" s="16"/>
      <c r="C185" s="17"/>
      <c r="D185" s="17"/>
      <c r="E185" s="18"/>
      <c r="F185" s="37" t="s">
        <v>140</v>
      </c>
    </row>
    <row r="186" spans="1:6">
      <c r="A186" s="2" t="s">
        <v>5</v>
      </c>
      <c r="C186" s="13">
        <f>SUM(C185:C185)</f>
        <v>0</v>
      </c>
      <c r="D186" s="13">
        <f>SUM(D185:D185)</f>
        <v>0</v>
      </c>
    </row>
    <row r="188" spans="1:6" ht="18" customHeight="1">
      <c r="A188" s="19" t="s">
        <v>4</v>
      </c>
      <c r="B188" s="20">
        <v>4</v>
      </c>
      <c r="C188" s="21" t="s">
        <v>3</v>
      </c>
      <c r="D188" s="22">
        <v>1</v>
      </c>
      <c r="E188" s="23" t="s">
        <v>41</v>
      </c>
      <c r="F188" s="36"/>
    </row>
    <row r="189" spans="1:6">
      <c r="A189" s="15">
        <v>3</v>
      </c>
      <c r="B189" s="16"/>
      <c r="C189" s="17"/>
      <c r="D189" s="17"/>
      <c r="E189" s="18"/>
      <c r="F189" s="37" t="s">
        <v>136</v>
      </c>
    </row>
    <row r="190" spans="1:6">
      <c r="A190" s="2" t="s">
        <v>5</v>
      </c>
      <c r="C190" s="13">
        <f>SUM(C189:C189)</f>
        <v>0</v>
      </c>
      <c r="D190" s="13">
        <f>SUM(D189:D189)</f>
        <v>0</v>
      </c>
    </row>
    <row r="192" spans="1:6" ht="18" customHeight="1">
      <c r="A192" s="19" t="s">
        <v>4</v>
      </c>
      <c r="B192" s="20">
        <v>12</v>
      </c>
      <c r="C192" s="21" t="s">
        <v>3</v>
      </c>
      <c r="D192" s="22">
        <v>1</v>
      </c>
      <c r="E192" s="23" t="s">
        <v>42</v>
      </c>
      <c r="F192" s="36"/>
    </row>
    <row r="193" spans="1:6">
      <c r="A193" s="15">
        <v>11</v>
      </c>
      <c r="B193" s="16"/>
      <c r="C193" s="17"/>
      <c r="D193" s="17"/>
      <c r="E193" s="18"/>
      <c r="F193" s="37" t="s">
        <v>136</v>
      </c>
    </row>
    <row r="194" spans="1:6">
      <c r="A194" s="2" t="s">
        <v>5</v>
      </c>
      <c r="C194" s="13">
        <f>SUM(C193:C193)</f>
        <v>0</v>
      </c>
      <c r="D194" s="13">
        <f>SUM(D193:D193)</f>
        <v>0</v>
      </c>
    </row>
    <row r="196" spans="1:6" ht="18" customHeight="1">
      <c r="A196" s="19" t="s">
        <v>4</v>
      </c>
      <c r="B196" s="20">
        <v>13</v>
      </c>
      <c r="C196" s="21" t="s">
        <v>3</v>
      </c>
      <c r="D196" s="22">
        <v>1</v>
      </c>
      <c r="E196" s="23" t="s">
        <v>43</v>
      </c>
      <c r="F196" s="36"/>
    </row>
    <row r="197" spans="1:6">
      <c r="A197" s="15">
        <v>9</v>
      </c>
      <c r="B197" s="16"/>
      <c r="C197" s="17"/>
      <c r="D197" s="17"/>
      <c r="E197" s="18"/>
      <c r="F197" s="37" t="s">
        <v>136</v>
      </c>
    </row>
    <row r="198" spans="1:6">
      <c r="A198" s="2" t="s">
        <v>5</v>
      </c>
      <c r="C198" s="13">
        <f>SUM(C197:C197)</f>
        <v>0</v>
      </c>
      <c r="D198" s="13">
        <f>SUM(D197:D197)</f>
        <v>0</v>
      </c>
    </row>
    <row r="200" spans="1:6" ht="28.15" customHeight="1">
      <c r="A200" s="19" t="s">
        <v>4</v>
      </c>
      <c r="B200" s="20">
        <v>12</v>
      </c>
      <c r="C200" s="21" t="s">
        <v>3</v>
      </c>
      <c r="D200" s="22">
        <v>1</v>
      </c>
      <c r="E200" s="23" t="s">
        <v>44</v>
      </c>
      <c r="F200" s="36"/>
    </row>
    <row r="201" spans="1:6">
      <c r="A201" s="15">
        <v>6</v>
      </c>
      <c r="B201" s="16"/>
      <c r="C201" s="17"/>
      <c r="D201" s="17"/>
      <c r="E201" s="18"/>
      <c r="F201" s="37" t="s">
        <v>137</v>
      </c>
    </row>
    <row r="202" spans="1:6">
      <c r="A202" s="2" t="s">
        <v>5</v>
      </c>
      <c r="C202" s="13">
        <f>SUM(C201:C201)</f>
        <v>0</v>
      </c>
      <c r="D202" s="13">
        <f>SUM(D201:D201)</f>
        <v>0</v>
      </c>
    </row>
    <row r="204" spans="1:6" ht="18" customHeight="1">
      <c r="A204" s="19" t="s">
        <v>4</v>
      </c>
      <c r="B204" s="20">
        <v>38</v>
      </c>
      <c r="C204" s="21" t="s">
        <v>3</v>
      </c>
      <c r="D204" s="22">
        <v>1</v>
      </c>
      <c r="E204" s="23" t="s">
        <v>45</v>
      </c>
      <c r="F204" s="36"/>
    </row>
    <row r="205" spans="1:6">
      <c r="A205" s="15">
        <v>24</v>
      </c>
      <c r="B205" s="16"/>
      <c r="C205" s="17"/>
      <c r="D205" s="17"/>
      <c r="E205" s="18"/>
      <c r="F205" s="37" t="s">
        <v>134</v>
      </c>
    </row>
    <row r="206" spans="1:6">
      <c r="A206" s="2" t="s">
        <v>5</v>
      </c>
      <c r="C206" s="13">
        <f>SUM(C205:C205)</f>
        <v>0</v>
      </c>
      <c r="D206" s="13">
        <f>SUM(D205:D205)</f>
        <v>0</v>
      </c>
    </row>
    <row r="208" spans="1:6" ht="18" customHeight="1">
      <c r="A208" s="19" t="s">
        <v>4</v>
      </c>
      <c r="B208" s="20">
        <v>54</v>
      </c>
      <c r="C208" s="21" t="s">
        <v>3</v>
      </c>
      <c r="D208" s="22">
        <v>1</v>
      </c>
      <c r="E208" s="23" t="s">
        <v>46</v>
      </c>
      <c r="F208" s="36"/>
    </row>
    <row r="209" spans="1:6">
      <c r="A209" s="15">
        <v>42</v>
      </c>
      <c r="B209" s="16"/>
      <c r="C209" s="17"/>
      <c r="D209" s="17"/>
      <c r="E209" s="18"/>
    </row>
    <row r="210" spans="1:6">
      <c r="A210" s="2" t="s">
        <v>5</v>
      </c>
      <c r="C210" s="13">
        <f>SUM(C209:C209)</f>
        <v>0</v>
      </c>
      <c r="D210" s="13">
        <f>SUM(D209:D209)</f>
        <v>0</v>
      </c>
      <c r="F210" s="37" t="s">
        <v>138</v>
      </c>
    </row>
    <row r="212" spans="1:6" ht="25.9" customHeight="1">
      <c r="A212" s="19" t="s">
        <v>4</v>
      </c>
      <c r="B212" s="20">
        <v>55</v>
      </c>
      <c r="C212" s="21" t="s">
        <v>3</v>
      </c>
      <c r="D212" s="22">
        <v>1</v>
      </c>
      <c r="E212" s="23" t="s">
        <v>47</v>
      </c>
      <c r="F212" s="36"/>
    </row>
    <row r="213" spans="1:6">
      <c r="A213" s="15">
        <v>26</v>
      </c>
      <c r="B213" s="16"/>
      <c r="C213" s="17"/>
      <c r="D213" s="17"/>
      <c r="E213" s="18"/>
    </row>
    <row r="214" spans="1:6">
      <c r="A214" s="2" t="s">
        <v>5</v>
      </c>
      <c r="C214" s="13">
        <f>SUM(C213:C213)</f>
        <v>0</v>
      </c>
      <c r="D214" s="13">
        <f>SUM(D213:D213)</f>
        <v>0</v>
      </c>
      <c r="F214" s="37" t="s">
        <v>138</v>
      </c>
    </row>
    <row r="216" spans="1:6" ht="18" customHeight="1">
      <c r="A216" s="19" t="s">
        <v>4</v>
      </c>
      <c r="B216" s="20">
        <v>12</v>
      </c>
      <c r="C216" s="21" t="s">
        <v>3</v>
      </c>
      <c r="D216" s="22">
        <v>1</v>
      </c>
      <c r="E216" s="23" t="s">
        <v>48</v>
      </c>
      <c r="F216" s="36"/>
    </row>
    <row r="217" spans="1:6">
      <c r="A217" s="15">
        <v>8</v>
      </c>
      <c r="B217" s="16"/>
      <c r="C217" s="17"/>
      <c r="D217" s="17"/>
      <c r="E217" s="18"/>
      <c r="F217" s="37" t="s">
        <v>138</v>
      </c>
    </row>
    <row r="218" spans="1:6">
      <c r="A218" s="2" t="s">
        <v>5</v>
      </c>
      <c r="C218" s="13">
        <f>SUM(C217:C217)</f>
        <v>0</v>
      </c>
      <c r="D218" s="13">
        <f>SUM(D217:D217)</f>
        <v>0</v>
      </c>
    </row>
    <row r="220" spans="1:6" ht="18" customHeight="1">
      <c r="A220" s="19" t="s">
        <v>4</v>
      </c>
      <c r="B220" s="20">
        <v>4</v>
      </c>
      <c r="C220" s="21" t="s">
        <v>3</v>
      </c>
      <c r="D220" s="22">
        <v>1</v>
      </c>
      <c r="E220" s="23" t="s">
        <v>49</v>
      </c>
      <c r="F220" s="36"/>
    </row>
    <row r="221" spans="1:6">
      <c r="A221" s="15">
        <v>1</v>
      </c>
      <c r="B221" s="16"/>
      <c r="C221" s="17"/>
      <c r="D221" s="17"/>
      <c r="E221" s="18"/>
      <c r="F221" s="37" t="s">
        <v>138</v>
      </c>
    </row>
    <row r="222" spans="1:6">
      <c r="A222" s="2" t="s">
        <v>5</v>
      </c>
      <c r="C222" s="13">
        <f>SUM(C221:C221)</f>
        <v>0</v>
      </c>
      <c r="D222" s="13">
        <f>SUM(D221:D221)</f>
        <v>0</v>
      </c>
    </row>
    <row r="224" spans="1:6" ht="18" customHeight="1">
      <c r="A224" s="19" t="s">
        <v>4</v>
      </c>
      <c r="B224" s="20">
        <v>24</v>
      </c>
      <c r="C224" s="21" t="s">
        <v>3</v>
      </c>
      <c r="D224" s="22">
        <v>1</v>
      </c>
      <c r="E224" s="23" t="s">
        <v>50</v>
      </c>
      <c r="F224" s="36"/>
    </row>
    <row r="225" spans="1:6">
      <c r="A225" s="15">
        <v>17</v>
      </c>
      <c r="B225" s="16"/>
      <c r="C225" s="17"/>
      <c r="D225" s="17"/>
      <c r="E225" s="18"/>
      <c r="F225" s="37" t="s">
        <v>139</v>
      </c>
    </row>
    <row r="226" spans="1:6">
      <c r="A226" s="2" t="s">
        <v>5</v>
      </c>
      <c r="C226" s="13">
        <f>SUM(C225:C225)</f>
        <v>0</v>
      </c>
      <c r="D226" s="13">
        <f>SUM(D225:D225)</f>
        <v>0</v>
      </c>
    </row>
    <row r="228" spans="1:6" ht="18" customHeight="1">
      <c r="A228" s="19" t="s">
        <v>4</v>
      </c>
      <c r="B228" s="20">
        <v>39</v>
      </c>
      <c r="C228" s="21" t="s">
        <v>3</v>
      </c>
      <c r="D228" s="22">
        <v>1</v>
      </c>
      <c r="E228" s="23" t="s">
        <v>51</v>
      </c>
      <c r="F228" s="36"/>
    </row>
    <row r="229" spans="1:6">
      <c r="A229" s="15">
        <v>31</v>
      </c>
      <c r="B229" s="16"/>
      <c r="C229" s="17"/>
      <c r="D229" s="17"/>
      <c r="E229" s="18"/>
      <c r="F229" s="37" t="s">
        <v>134</v>
      </c>
    </row>
    <row r="230" spans="1:6">
      <c r="A230" s="2" t="s">
        <v>5</v>
      </c>
      <c r="C230" s="13">
        <f>SUM(C229:C229)</f>
        <v>0</v>
      </c>
      <c r="D230" s="13">
        <f>SUM(D229:D229)</f>
        <v>0</v>
      </c>
    </row>
    <row r="232" spans="1:6" ht="18" customHeight="1">
      <c r="A232" s="19" t="s">
        <v>4</v>
      </c>
      <c r="B232" s="20">
        <v>468</v>
      </c>
      <c r="C232" s="21" t="s">
        <v>3</v>
      </c>
      <c r="D232" s="22">
        <v>4</v>
      </c>
      <c r="E232" s="23" t="s">
        <v>52</v>
      </c>
      <c r="F232" s="36"/>
    </row>
    <row r="233" spans="1:6">
      <c r="A233" s="2">
        <v>116</v>
      </c>
      <c r="F233" s="37" t="s">
        <v>141</v>
      </c>
    </row>
    <row r="234" spans="1:6">
      <c r="A234" s="2">
        <v>289</v>
      </c>
    </row>
    <row r="235" spans="1:6">
      <c r="A235" s="2">
        <v>379</v>
      </c>
    </row>
    <row r="236" spans="1:6">
      <c r="A236" s="15">
        <v>417</v>
      </c>
      <c r="B236" s="16"/>
      <c r="C236" s="17"/>
      <c r="D236" s="17"/>
      <c r="E236" s="18"/>
    </row>
    <row r="237" spans="1:6">
      <c r="A237" s="2" t="s">
        <v>5</v>
      </c>
      <c r="C237" s="13">
        <f>SUM(C233:C236)</f>
        <v>0</v>
      </c>
      <c r="D237" s="13">
        <f>SUM(D233:D236)</f>
        <v>0</v>
      </c>
    </row>
    <row r="239" spans="1:6" ht="18" customHeight="1">
      <c r="A239" s="19" t="s">
        <v>4</v>
      </c>
      <c r="B239" s="20">
        <v>779</v>
      </c>
      <c r="C239" s="21" t="s">
        <v>3</v>
      </c>
      <c r="D239" s="22">
        <v>7</v>
      </c>
      <c r="E239" s="23" t="s">
        <v>53</v>
      </c>
      <c r="F239" s="36"/>
    </row>
    <row r="240" spans="1:6">
      <c r="A240" s="2">
        <v>70</v>
      </c>
      <c r="F240" s="37" t="s">
        <v>137</v>
      </c>
    </row>
    <row r="241" spans="1:6">
      <c r="A241" s="2">
        <v>71</v>
      </c>
    </row>
    <row r="242" spans="1:6">
      <c r="A242" s="2">
        <v>74</v>
      </c>
    </row>
    <row r="243" spans="1:6">
      <c r="A243" s="2">
        <v>89</v>
      </c>
    </row>
    <row r="244" spans="1:6">
      <c r="A244" s="2">
        <v>420</v>
      </c>
    </row>
    <row r="245" spans="1:6">
      <c r="A245" s="2">
        <v>704</v>
      </c>
    </row>
    <row r="246" spans="1:6">
      <c r="A246" s="15">
        <v>741</v>
      </c>
      <c r="B246" s="16"/>
      <c r="C246" s="17"/>
      <c r="D246" s="17"/>
      <c r="E246" s="18"/>
    </row>
    <row r="247" spans="1:6">
      <c r="A247" s="2" t="s">
        <v>5</v>
      </c>
      <c r="C247" s="13">
        <f>SUM(C240:C246)</f>
        <v>0</v>
      </c>
      <c r="D247" s="13">
        <f>SUM(D240:D246)</f>
        <v>0</v>
      </c>
    </row>
    <row r="249" spans="1:6" ht="18" customHeight="1">
      <c r="A249" s="19" t="s">
        <v>4</v>
      </c>
      <c r="B249" s="20">
        <v>1053</v>
      </c>
      <c r="C249" s="21" t="s">
        <v>3</v>
      </c>
      <c r="D249" s="22">
        <v>10</v>
      </c>
      <c r="E249" s="23" t="s">
        <v>54</v>
      </c>
      <c r="F249" s="36"/>
    </row>
    <row r="250" spans="1:6">
      <c r="A250" s="2">
        <v>9</v>
      </c>
      <c r="F250" s="37" t="s">
        <v>142</v>
      </c>
    </row>
    <row r="251" spans="1:6">
      <c r="A251" s="2">
        <v>305</v>
      </c>
    </row>
    <row r="252" spans="1:6">
      <c r="A252" s="2">
        <v>349</v>
      </c>
    </row>
    <row r="253" spans="1:6">
      <c r="A253" s="2">
        <v>357</v>
      </c>
    </row>
    <row r="254" spans="1:6">
      <c r="A254" s="2">
        <v>600</v>
      </c>
    </row>
    <row r="255" spans="1:6">
      <c r="A255" s="2">
        <v>681</v>
      </c>
    </row>
    <row r="256" spans="1:6">
      <c r="A256" s="2">
        <v>714</v>
      </c>
    </row>
    <row r="257" spans="1:6">
      <c r="A257" s="2">
        <v>739</v>
      </c>
    </row>
    <row r="258" spans="1:6">
      <c r="A258" s="2">
        <v>832</v>
      </c>
    </row>
    <row r="259" spans="1:6">
      <c r="A259" s="15">
        <v>1049</v>
      </c>
      <c r="B259" s="16"/>
      <c r="C259" s="17"/>
      <c r="D259" s="17"/>
      <c r="E259" s="18"/>
    </row>
    <row r="260" spans="1:6">
      <c r="A260" s="2" t="s">
        <v>5</v>
      </c>
      <c r="C260" s="13">
        <f>SUM(C250:C259)</f>
        <v>0</v>
      </c>
      <c r="D260" s="13">
        <f>SUM(D250:D259)</f>
        <v>0</v>
      </c>
    </row>
    <row r="262" spans="1:6" ht="18" customHeight="1">
      <c r="A262" s="19" t="s">
        <v>4</v>
      </c>
      <c r="B262" s="20">
        <v>833</v>
      </c>
      <c r="C262" s="21" t="s">
        <v>3</v>
      </c>
      <c r="D262" s="22">
        <v>8</v>
      </c>
      <c r="E262" s="23" t="s">
        <v>55</v>
      </c>
      <c r="F262" s="36"/>
    </row>
    <row r="263" spans="1:6">
      <c r="A263" s="2">
        <v>73</v>
      </c>
      <c r="F263" s="37" t="s">
        <v>142</v>
      </c>
    </row>
    <row r="264" spans="1:6">
      <c r="A264" s="2">
        <v>86</v>
      </c>
    </row>
    <row r="265" spans="1:6">
      <c r="A265" s="2">
        <v>94</v>
      </c>
    </row>
    <row r="266" spans="1:6">
      <c r="A266" s="2">
        <v>274</v>
      </c>
    </row>
    <row r="267" spans="1:6">
      <c r="A267" s="2">
        <v>353</v>
      </c>
    </row>
    <row r="268" spans="1:6">
      <c r="A268" s="2">
        <v>410</v>
      </c>
    </row>
    <row r="269" spans="1:6">
      <c r="A269" s="2">
        <v>580</v>
      </c>
    </row>
    <row r="270" spans="1:6">
      <c r="A270" s="15">
        <v>668</v>
      </c>
      <c r="B270" s="16"/>
      <c r="C270" s="17"/>
      <c r="D270" s="17"/>
      <c r="E270" s="18"/>
    </row>
    <row r="271" spans="1:6">
      <c r="A271" s="2" t="s">
        <v>5</v>
      </c>
      <c r="C271" s="13">
        <f>SUM(C263:C270)</f>
        <v>0</v>
      </c>
      <c r="D271" s="13">
        <f>SUM(D263:D270)</f>
        <v>0</v>
      </c>
    </row>
    <row r="273" spans="1:6" ht="18" customHeight="1">
      <c r="A273" s="19" t="s">
        <v>4</v>
      </c>
      <c r="B273" s="20">
        <v>1350</v>
      </c>
      <c r="C273" s="21" t="s">
        <v>3</v>
      </c>
      <c r="D273" s="22">
        <v>13</v>
      </c>
      <c r="E273" s="23" t="s">
        <v>56</v>
      </c>
      <c r="F273" s="36"/>
    </row>
    <row r="274" spans="1:6">
      <c r="A274" s="2">
        <v>18</v>
      </c>
      <c r="F274" s="37" t="s">
        <v>142</v>
      </c>
    </row>
    <row r="275" spans="1:6">
      <c r="A275" s="2">
        <v>145</v>
      </c>
    </row>
    <row r="276" spans="1:6">
      <c r="A276" s="2">
        <v>216</v>
      </c>
    </row>
    <row r="277" spans="1:6">
      <c r="A277" s="2">
        <v>318</v>
      </c>
    </row>
    <row r="278" spans="1:6">
      <c r="A278" s="2">
        <v>457</v>
      </c>
    </row>
    <row r="279" spans="1:6">
      <c r="A279" s="2">
        <v>592</v>
      </c>
    </row>
    <row r="280" spans="1:6">
      <c r="A280" s="2">
        <v>669</v>
      </c>
    </row>
    <row r="281" spans="1:6">
      <c r="A281" s="2">
        <v>905</v>
      </c>
    </row>
    <row r="282" spans="1:6">
      <c r="A282" s="2">
        <v>1059</v>
      </c>
    </row>
    <row r="283" spans="1:6">
      <c r="A283" s="2">
        <v>1081</v>
      </c>
    </row>
    <row r="284" spans="1:6">
      <c r="A284" s="2">
        <v>1170</v>
      </c>
    </row>
    <row r="285" spans="1:6">
      <c r="A285" s="2">
        <v>1329</v>
      </c>
    </row>
    <row r="286" spans="1:6">
      <c r="A286" s="15">
        <v>1345</v>
      </c>
      <c r="B286" s="16"/>
      <c r="C286" s="17"/>
      <c r="D286" s="17"/>
      <c r="E286" s="18"/>
    </row>
    <row r="287" spans="1:6">
      <c r="A287" s="2" t="s">
        <v>5</v>
      </c>
      <c r="C287" s="13">
        <f>SUM(C274:C286)</f>
        <v>0</v>
      </c>
      <c r="D287" s="13">
        <f>SUM(D274:D286)</f>
        <v>0</v>
      </c>
    </row>
    <row r="289" spans="1:6" ht="18" customHeight="1">
      <c r="A289" s="19" t="s">
        <v>4</v>
      </c>
      <c r="B289" s="20">
        <v>777</v>
      </c>
      <c r="C289" s="21" t="s">
        <v>3</v>
      </c>
      <c r="D289" s="22">
        <v>7</v>
      </c>
      <c r="E289" s="23" t="s">
        <v>57</v>
      </c>
      <c r="F289" s="36"/>
    </row>
    <row r="290" spans="1:6">
      <c r="A290" s="2">
        <v>39</v>
      </c>
      <c r="F290" s="37" t="s">
        <v>142</v>
      </c>
    </row>
    <row r="291" spans="1:6">
      <c r="A291" s="2">
        <v>57</v>
      </c>
    </row>
    <row r="292" spans="1:6">
      <c r="A292" s="2">
        <v>338</v>
      </c>
    </row>
    <row r="293" spans="1:6">
      <c r="A293" s="2">
        <v>449</v>
      </c>
    </row>
    <row r="294" spans="1:6">
      <c r="A294" s="2">
        <v>577</v>
      </c>
    </row>
    <row r="295" spans="1:6">
      <c r="A295" s="2">
        <v>735</v>
      </c>
    </row>
    <row r="296" spans="1:6">
      <c r="A296" s="15">
        <v>768</v>
      </c>
      <c r="B296" s="16"/>
      <c r="C296" s="17"/>
      <c r="D296" s="17"/>
      <c r="E296" s="18"/>
    </row>
    <row r="297" spans="1:6">
      <c r="A297" s="2" t="s">
        <v>5</v>
      </c>
      <c r="C297" s="13">
        <f>SUM(C290:C296)</f>
        <v>0</v>
      </c>
      <c r="D297" s="13">
        <f>SUM(D290:D296)</f>
        <v>0</v>
      </c>
    </row>
    <row r="299" spans="1:6" ht="18" customHeight="1">
      <c r="A299" s="19" t="s">
        <v>4</v>
      </c>
      <c r="B299" s="20">
        <v>320</v>
      </c>
      <c r="C299" s="21" t="s">
        <v>3</v>
      </c>
      <c r="D299" s="22">
        <v>3</v>
      </c>
      <c r="E299" s="23" t="s">
        <v>58</v>
      </c>
      <c r="F299" s="36"/>
    </row>
    <row r="300" spans="1:6">
      <c r="A300" s="2">
        <v>40</v>
      </c>
      <c r="F300" s="37" t="s">
        <v>142</v>
      </c>
    </row>
    <row r="301" spans="1:6">
      <c r="A301" s="2">
        <v>89</v>
      </c>
    </row>
    <row r="302" spans="1:6">
      <c r="A302" s="15">
        <v>192</v>
      </c>
      <c r="B302" s="16"/>
      <c r="C302" s="17"/>
      <c r="D302" s="17"/>
      <c r="E302" s="18"/>
    </row>
    <row r="303" spans="1:6">
      <c r="A303" s="2" t="s">
        <v>5</v>
      </c>
      <c r="C303" s="13">
        <f>SUM(C300:C302)</f>
        <v>0</v>
      </c>
      <c r="D303" s="13">
        <f>SUM(D300:D302)</f>
        <v>0</v>
      </c>
    </row>
    <row r="305" spans="1:6" ht="18" customHeight="1">
      <c r="A305" s="19" t="s">
        <v>4</v>
      </c>
      <c r="B305" s="20">
        <v>366</v>
      </c>
      <c r="C305" s="21" t="s">
        <v>3</v>
      </c>
      <c r="D305" s="22">
        <v>3</v>
      </c>
      <c r="E305" s="23" t="s">
        <v>59</v>
      </c>
      <c r="F305" s="36"/>
    </row>
    <row r="306" spans="1:6">
      <c r="A306" s="2">
        <v>117</v>
      </c>
      <c r="F306" s="37" t="s">
        <v>142</v>
      </c>
    </row>
    <row r="307" spans="1:6">
      <c r="A307" s="2">
        <v>122</v>
      </c>
    </row>
    <row r="308" spans="1:6">
      <c r="A308" s="15">
        <v>291</v>
      </c>
      <c r="B308" s="16"/>
      <c r="C308" s="17"/>
      <c r="D308" s="17"/>
      <c r="E308" s="18"/>
    </row>
    <row r="309" spans="1:6">
      <c r="A309" s="2" t="s">
        <v>5</v>
      </c>
      <c r="C309" s="13">
        <f>SUM(C306:C308)</f>
        <v>0</v>
      </c>
      <c r="D309" s="13">
        <f>SUM(D306:D308)</f>
        <v>0</v>
      </c>
    </row>
    <row r="311" spans="1:6" ht="18" customHeight="1">
      <c r="A311" s="19" t="s">
        <v>4</v>
      </c>
      <c r="B311" s="20">
        <v>37</v>
      </c>
      <c r="C311" s="21" t="s">
        <v>3</v>
      </c>
      <c r="D311" s="22">
        <v>1</v>
      </c>
      <c r="E311" s="23" t="s">
        <v>60</v>
      </c>
      <c r="F311" s="36"/>
    </row>
    <row r="312" spans="1:6">
      <c r="A312" s="15">
        <v>21</v>
      </c>
      <c r="B312" s="16"/>
      <c r="C312" s="17"/>
      <c r="D312" s="17"/>
      <c r="E312" s="18"/>
      <c r="F312" s="37" t="s">
        <v>139</v>
      </c>
    </row>
    <row r="313" spans="1:6">
      <c r="A313" s="2" t="s">
        <v>5</v>
      </c>
      <c r="C313" s="13">
        <f>SUM(C312:C312)</f>
        <v>0</v>
      </c>
      <c r="D313" s="13">
        <f>SUM(D312:D312)</f>
        <v>0</v>
      </c>
    </row>
    <row r="315" spans="1:6" ht="18" customHeight="1">
      <c r="A315" s="19" t="s">
        <v>4</v>
      </c>
      <c r="B315" s="20">
        <v>276</v>
      </c>
      <c r="C315" s="21" t="s">
        <v>3</v>
      </c>
      <c r="D315" s="22">
        <v>2</v>
      </c>
      <c r="E315" s="23" t="s">
        <v>61</v>
      </c>
      <c r="F315" s="36"/>
    </row>
    <row r="316" spans="1:6">
      <c r="A316" s="2">
        <v>89</v>
      </c>
      <c r="F316" s="37" t="s">
        <v>137</v>
      </c>
    </row>
    <row r="317" spans="1:6">
      <c r="A317" s="15">
        <v>270</v>
      </c>
      <c r="B317" s="16"/>
      <c r="C317" s="17"/>
      <c r="D317" s="17"/>
      <c r="E317" s="18"/>
      <c r="F317" s="37" t="s">
        <v>134</v>
      </c>
    </row>
    <row r="318" spans="1:6">
      <c r="A318" s="2" t="s">
        <v>5</v>
      </c>
      <c r="C318" s="13">
        <f>SUM(C316:C317)</f>
        <v>0</v>
      </c>
      <c r="D318" s="13">
        <f>SUM(D316:D317)</f>
        <v>0</v>
      </c>
    </row>
    <row r="320" spans="1:6" ht="18" customHeight="1">
      <c r="A320" s="19" t="s">
        <v>4</v>
      </c>
      <c r="B320" s="20">
        <v>50</v>
      </c>
      <c r="C320" s="21" t="s">
        <v>3</v>
      </c>
      <c r="D320" s="22">
        <v>1</v>
      </c>
      <c r="E320" s="23" t="s">
        <v>62</v>
      </c>
      <c r="F320" s="36"/>
    </row>
    <row r="321" spans="1:6">
      <c r="A321" s="15">
        <v>50</v>
      </c>
      <c r="B321" s="16"/>
      <c r="C321" s="17"/>
      <c r="D321" s="17"/>
      <c r="E321" s="18"/>
      <c r="F321" s="37" t="s">
        <v>134</v>
      </c>
    </row>
    <row r="322" spans="1:6">
      <c r="A322" s="2" t="s">
        <v>5</v>
      </c>
      <c r="C322" s="13">
        <f>SUM(C321:C321)</f>
        <v>0</v>
      </c>
      <c r="D322" s="13">
        <f>SUM(D321:D321)</f>
        <v>0</v>
      </c>
    </row>
    <row r="324" spans="1:6" ht="25.15" customHeight="1">
      <c r="A324" s="19" t="s">
        <v>4</v>
      </c>
      <c r="B324" s="20">
        <v>2481</v>
      </c>
      <c r="C324" s="21" t="s">
        <v>3</v>
      </c>
      <c r="D324" s="22">
        <v>24</v>
      </c>
      <c r="E324" s="23" t="s">
        <v>63</v>
      </c>
      <c r="F324" s="36"/>
    </row>
    <row r="325" spans="1:6">
      <c r="A325" s="2">
        <v>81</v>
      </c>
      <c r="F325" s="37" t="s">
        <v>137</v>
      </c>
    </row>
    <row r="326" spans="1:6">
      <c r="A326" s="2">
        <v>153</v>
      </c>
      <c r="F326" s="37" t="s">
        <v>138</v>
      </c>
    </row>
    <row r="327" spans="1:6">
      <c r="A327" s="2">
        <v>336</v>
      </c>
    </row>
    <row r="328" spans="1:6">
      <c r="A328" s="2">
        <v>343</v>
      </c>
    </row>
    <row r="329" spans="1:6">
      <c r="A329" s="2">
        <v>570</v>
      </c>
    </row>
    <row r="330" spans="1:6">
      <c r="A330" s="2">
        <v>700</v>
      </c>
    </row>
    <row r="331" spans="1:6">
      <c r="A331" s="2">
        <v>923</v>
      </c>
    </row>
    <row r="332" spans="1:6">
      <c r="A332" s="2">
        <v>976</v>
      </c>
    </row>
    <row r="333" spans="1:6">
      <c r="A333" s="2">
        <v>1071</v>
      </c>
    </row>
    <row r="334" spans="1:6">
      <c r="A334" s="2">
        <v>1240</v>
      </c>
    </row>
    <row r="335" spans="1:6">
      <c r="A335" s="2">
        <v>1272</v>
      </c>
    </row>
    <row r="336" spans="1:6">
      <c r="A336" s="2">
        <v>1312</v>
      </c>
    </row>
    <row r="337" spans="1:6">
      <c r="A337" s="2">
        <v>1365</v>
      </c>
    </row>
    <row r="338" spans="1:6">
      <c r="A338" s="2">
        <v>1602</v>
      </c>
    </row>
    <row r="339" spans="1:6">
      <c r="A339" s="2">
        <v>1608</v>
      </c>
    </row>
    <row r="340" spans="1:6">
      <c r="A340" s="2">
        <v>1681</v>
      </c>
    </row>
    <row r="341" spans="1:6">
      <c r="A341" s="2">
        <v>1694</v>
      </c>
    </row>
    <row r="342" spans="1:6">
      <c r="A342" s="2">
        <v>1816</v>
      </c>
    </row>
    <row r="343" spans="1:6">
      <c r="A343" s="2">
        <v>1970</v>
      </c>
    </row>
    <row r="344" spans="1:6">
      <c r="A344" s="2">
        <v>2231</v>
      </c>
    </row>
    <row r="345" spans="1:6">
      <c r="A345" s="2">
        <v>2328</v>
      </c>
    </row>
    <row r="346" spans="1:6">
      <c r="A346" s="2">
        <v>2359</v>
      </c>
    </row>
    <row r="347" spans="1:6">
      <c r="A347" s="2">
        <v>2377</v>
      </c>
    </row>
    <row r="348" spans="1:6">
      <c r="A348" s="15">
        <v>2454</v>
      </c>
      <c r="B348" s="16"/>
      <c r="C348" s="17"/>
      <c r="D348" s="17"/>
      <c r="E348" s="18"/>
    </row>
    <row r="349" spans="1:6">
      <c r="A349" s="2" t="s">
        <v>5</v>
      </c>
      <c r="C349" s="13">
        <f>SUM(C325:C348)</f>
        <v>0</v>
      </c>
      <c r="D349" s="13">
        <f>SUM(D325:D348)</f>
        <v>0</v>
      </c>
    </row>
    <row r="351" spans="1:6" ht="26.45" customHeight="1">
      <c r="A351" s="19" t="s">
        <v>4</v>
      </c>
      <c r="B351" s="20">
        <v>145</v>
      </c>
      <c r="C351" s="21" t="s">
        <v>3</v>
      </c>
      <c r="D351" s="22">
        <v>1</v>
      </c>
      <c r="E351" s="23" t="s">
        <v>64</v>
      </c>
      <c r="F351" s="36"/>
    </row>
    <row r="352" spans="1:6">
      <c r="A352" s="15">
        <v>145</v>
      </c>
      <c r="B352" s="16"/>
      <c r="C352" s="17"/>
      <c r="D352" s="17"/>
      <c r="E352" s="18"/>
      <c r="F352" s="37" t="s">
        <v>137</v>
      </c>
    </row>
    <row r="353" spans="1:6">
      <c r="A353" s="2" t="s">
        <v>5</v>
      </c>
      <c r="C353" s="13">
        <f>SUM(C352:C352)</f>
        <v>0</v>
      </c>
      <c r="D353" s="13">
        <f>SUM(D352:D352)</f>
        <v>0</v>
      </c>
      <c r="F353" s="37" t="s">
        <v>138</v>
      </c>
    </row>
    <row r="355" spans="1:6" ht="18" customHeight="1">
      <c r="A355" s="19" t="s">
        <v>4</v>
      </c>
      <c r="B355" s="20">
        <v>994</v>
      </c>
      <c r="C355" s="21" t="s">
        <v>3</v>
      </c>
      <c r="D355" s="22">
        <v>9</v>
      </c>
      <c r="E355" s="23" t="s">
        <v>65</v>
      </c>
      <c r="F355" s="36"/>
    </row>
    <row r="356" spans="1:6">
      <c r="A356" s="2">
        <v>14</v>
      </c>
      <c r="F356" s="37" t="s">
        <v>144</v>
      </c>
    </row>
    <row r="357" spans="1:6">
      <c r="A357" s="2">
        <v>126</v>
      </c>
      <c r="F357" s="37" t="s">
        <v>143</v>
      </c>
    </row>
    <row r="358" spans="1:6">
      <c r="A358" s="2">
        <v>207</v>
      </c>
    </row>
    <row r="359" spans="1:6">
      <c r="A359" s="2">
        <v>254</v>
      </c>
    </row>
    <row r="360" spans="1:6">
      <c r="A360" s="2">
        <v>451</v>
      </c>
    </row>
    <row r="361" spans="1:6">
      <c r="A361" s="2">
        <v>532</v>
      </c>
    </row>
    <row r="362" spans="1:6">
      <c r="A362" s="2">
        <v>806</v>
      </c>
    </row>
    <row r="363" spans="1:6">
      <c r="A363" s="2">
        <v>818</v>
      </c>
    </row>
    <row r="364" spans="1:6">
      <c r="A364" s="15">
        <v>955</v>
      </c>
      <c r="B364" s="16"/>
      <c r="C364" s="17"/>
      <c r="D364" s="17"/>
      <c r="E364" s="18"/>
    </row>
    <row r="365" spans="1:6">
      <c r="A365" s="2" t="s">
        <v>5</v>
      </c>
      <c r="C365" s="13">
        <f>SUM(C356:C364)</f>
        <v>0</v>
      </c>
      <c r="D365" s="13">
        <f>SUM(D356:D364)</f>
        <v>0</v>
      </c>
    </row>
    <row r="367" spans="1:6" ht="26.45" customHeight="1">
      <c r="A367" s="19" t="s">
        <v>4</v>
      </c>
      <c r="B367" s="20">
        <v>2259</v>
      </c>
      <c r="C367" s="21" t="s">
        <v>3</v>
      </c>
      <c r="D367" s="22">
        <v>22</v>
      </c>
      <c r="E367" s="23" t="s">
        <v>66</v>
      </c>
      <c r="F367" s="36"/>
    </row>
    <row r="368" spans="1:6">
      <c r="A368" s="2">
        <v>138</v>
      </c>
      <c r="F368" s="37" t="s">
        <v>145</v>
      </c>
    </row>
    <row r="369" spans="1:6">
      <c r="A369" s="2">
        <v>337</v>
      </c>
      <c r="F369" s="37" t="s">
        <v>143</v>
      </c>
    </row>
    <row r="370" spans="1:6">
      <c r="A370" s="2">
        <v>389</v>
      </c>
    </row>
    <row r="371" spans="1:6">
      <c r="A371" s="2">
        <v>520</v>
      </c>
    </row>
    <row r="372" spans="1:6">
      <c r="A372" s="2">
        <v>688</v>
      </c>
    </row>
    <row r="373" spans="1:6">
      <c r="A373" s="2">
        <v>731</v>
      </c>
    </row>
    <row r="374" spans="1:6">
      <c r="A374" s="2">
        <v>817</v>
      </c>
    </row>
    <row r="375" spans="1:6">
      <c r="A375" s="2">
        <v>889</v>
      </c>
    </row>
    <row r="376" spans="1:6">
      <c r="A376" s="2">
        <v>981</v>
      </c>
    </row>
    <row r="377" spans="1:6">
      <c r="A377" s="2">
        <v>1121</v>
      </c>
    </row>
    <row r="378" spans="1:6">
      <c r="A378" s="2">
        <v>1410</v>
      </c>
    </row>
    <row r="379" spans="1:6">
      <c r="A379" s="2">
        <v>1501</v>
      </c>
    </row>
    <row r="380" spans="1:6">
      <c r="A380" s="2">
        <v>1589</v>
      </c>
    </row>
    <row r="381" spans="1:6">
      <c r="A381" s="2">
        <v>1760</v>
      </c>
    </row>
    <row r="382" spans="1:6">
      <c r="A382" s="2">
        <v>1765</v>
      </c>
    </row>
    <row r="383" spans="1:6">
      <c r="A383" s="2">
        <v>1820</v>
      </c>
    </row>
    <row r="384" spans="1:6">
      <c r="A384" s="2">
        <v>1826</v>
      </c>
    </row>
    <row r="385" spans="1:6">
      <c r="A385" s="2">
        <v>1973</v>
      </c>
    </row>
    <row r="386" spans="1:6">
      <c r="A386" s="2">
        <v>2095</v>
      </c>
    </row>
    <row r="387" spans="1:6">
      <c r="A387" s="2">
        <v>2142</v>
      </c>
    </row>
    <row r="388" spans="1:6">
      <c r="A388" s="2">
        <v>2145</v>
      </c>
    </row>
    <row r="389" spans="1:6">
      <c r="A389" s="15">
        <v>2249</v>
      </c>
      <c r="B389" s="16"/>
      <c r="C389" s="17"/>
      <c r="D389" s="17"/>
      <c r="E389" s="18"/>
    </row>
    <row r="390" spans="1:6">
      <c r="A390" s="2" t="s">
        <v>5</v>
      </c>
      <c r="C390" s="13">
        <f>SUM(C368:C389)</f>
        <v>0</v>
      </c>
      <c r="D390" s="13">
        <f>SUM(D368:D389)</f>
        <v>0</v>
      </c>
    </row>
    <row r="392" spans="1:6" ht="24.6" customHeight="1">
      <c r="A392" s="19" t="s">
        <v>4</v>
      </c>
      <c r="B392" s="20">
        <v>1206</v>
      </c>
      <c r="C392" s="21" t="s">
        <v>3</v>
      </c>
      <c r="D392" s="22">
        <v>12</v>
      </c>
      <c r="E392" s="23" t="s">
        <v>67</v>
      </c>
      <c r="F392" s="36"/>
    </row>
    <row r="393" spans="1:6">
      <c r="A393" s="2">
        <v>148</v>
      </c>
      <c r="F393" s="37" t="s">
        <v>146</v>
      </c>
    </row>
    <row r="394" spans="1:6">
      <c r="A394" s="2">
        <v>214</v>
      </c>
      <c r="F394" s="37" t="s">
        <v>143</v>
      </c>
    </row>
    <row r="395" spans="1:6">
      <c r="A395" s="2">
        <v>251</v>
      </c>
    </row>
    <row r="396" spans="1:6">
      <c r="A396" s="2">
        <v>259</v>
      </c>
    </row>
    <row r="397" spans="1:6">
      <c r="A397" s="2">
        <v>346</v>
      </c>
    </row>
    <row r="398" spans="1:6">
      <c r="A398" s="2">
        <v>460</v>
      </c>
    </row>
    <row r="399" spans="1:6">
      <c r="A399" s="2">
        <v>709</v>
      </c>
    </row>
    <row r="400" spans="1:6">
      <c r="A400" s="2">
        <v>871</v>
      </c>
    </row>
    <row r="401" spans="1:6">
      <c r="A401" s="2">
        <v>927</v>
      </c>
    </row>
    <row r="402" spans="1:6">
      <c r="A402" s="2">
        <v>944</v>
      </c>
    </row>
    <row r="403" spans="1:6">
      <c r="A403" s="2">
        <v>1072</v>
      </c>
    </row>
    <row r="404" spans="1:6">
      <c r="A404" s="15">
        <v>1186</v>
      </c>
      <c r="B404" s="16"/>
      <c r="C404" s="17"/>
      <c r="D404" s="17"/>
      <c r="E404" s="18"/>
    </row>
    <row r="405" spans="1:6">
      <c r="A405" s="2" t="s">
        <v>5</v>
      </c>
      <c r="C405" s="13">
        <f>SUM(C393:C404)</f>
        <v>0</v>
      </c>
      <c r="D405" s="13">
        <f>SUM(D393:D404)</f>
        <v>0</v>
      </c>
    </row>
    <row r="407" spans="1:6" ht="26.45" customHeight="1">
      <c r="A407" s="19" t="s">
        <v>4</v>
      </c>
      <c r="B407" s="20">
        <v>6807</v>
      </c>
      <c r="C407" s="21" t="s">
        <v>3</v>
      </c>
      <c r="D407" s="22">
        <v>34</v>
      </c>
      <c r="E407" s="23" t="s">
        <v>68</v>
      </c>
      <c r="F407" s="36"/>
    </row>
    <row r="408" spans="1:6">
      <c r="A408" s="2">
        <v>66</v>
      </c>
      <c r="F408" s="37" t="s">
        <v>147</v>
      </c>
    </row>
    <row r="409" spans="1:6">
      <c r="A409" s="2">
        <v>583</v>
      </c>
      <c r="F409" s="37" t="s">
        <v>143</v>
      </c>
    </row>
    <row r="410" spans="1:6">
      <c r="A410" s="2">
        <v>758</v>
      </c>
    </row>
    <row r="411" spans="1:6">
      <c r="A411" s="2">
        <v>1569</v>
      </c>
    </row>
    <row r="412" spans="1:6">
      <c r="A412" s="2">
        <v>1896</v>
      </c>
    </row>
    <row r="413" spans="1:6">
      <c r="A413" s="2">
        <v>1911</v>
      </c>
    </row>
    <row r="414" spans="1:6">
      <c r="A414" s="2">
        <v>1919</v>
      </c>
    </row>
    <row r="415" spans="1:6">
      <c r="A415" s="2">
        <v>2124</v>
      </c>
    </row>
    <row r="416" spans="1:6">
      <c r="A416" s="2">
        <v>2195</v>
      </c>
    </row>
    <row r="417" spans="1:1">
      <c r="A417" s="2">
        <v>2538</v>
      </c>
    </row>
    <row r="418" spans="1:1">
      <c r="A418" s="2">
        <v>2663</v>
      </c>
    </row>
    <row r="419" spans="1:1">
      <c r="A419" s="2">
        <v>2987</v>
      </c>
    </row>
    <row r="420" spans="1:1">
      <c r="A420" s="2">
        <v>3095</v>
      </c>
    </row>
    <row r="421" spans="1:1">
      <c r="A421" s="2">
        <v>3635</v>
      </c>
    </row>
    <row r="422" spans="1:1">
      <c r="A422" s="2">
        <v>3786</v>
      </c>
    </row>
    <row r="423" spans="1:1">
      <c r="A423" s="2">
        <v>3952</v>
      </c>
    </row>
    <row r="424" spans="1:1">
      <c r="A424" s="2">
        <v>4117</v>
      </c>
    </row>
    <row r="425" spans="1:1">
      <c r="A425" s="2">
        <v>4337</v>
      </c>
    </row>
    <row r="426" spans="1:1">
      <c r="A426" s="2">
        <v>4556</v>
      </c>
    </row>
    <row r="427" spans="1:1">
      <c r="A427" s="2">
        <v>4560</v>
      </c>
    </row>
    <row r="428" spans="1:1">
      <c r="A428" s="2">
        <v>4652</v>
      </c>
    </row>
    <row r="429" spans="1:1">
      <c r="A429" s="2">
        <v>4784</v>
      </c>
    </row>
    <row r="430" spans="1:1">
      <c r="A430" s="2">
        <v>5066</v>
      </c>
    </row>
    <row r="431" spans="1:1">
      <c r="A431" s="2">
        <v>5120</v>
      </c>
    </row>
    <row r="432" spans="1:1">
      <c r="A432" s="2">
        <v>5226</v>
      </c>
    </row>
    <row r="433" spans="1:6">
      <c r="A433" s="2">
        <v>5264</v>
      </c>
    </row>
    <row r="434" spans="1:6">
      <c r="A434" s="2">
        <v>5388</v>
      </c>
    </row>
    <row r="435" spans="1:6">
      <c r="A435" s="2">
        <v>5449</v>
      </c>
    </row>
    <row r="436" spans="1:6">
      <c r="A436" s="2">
        <v>5984</v>
      </c>
    </row>
    <row r="437" spans="1:6">
      <c r="A437" s="2">
        <v>6071</v>
      </c>
    </row>
    <row r="438" spans="1:6">
      <c r="A438" s="2">
        <v>6134</v>
      </c>
    </row>
    <row r="439" spans="1:6">
      <c r="A439" s="2">
        <v>6320</v>
      </c>
    </row>
    <row r="440" spans="1:6">
      <c r="A440" s="2">
        <v>6361</v>
      </c>
    </row>
    <row r="441" spans="1:6">
      <c r="A441" s="15">
        <v>6721</v>
      </c>
      <c r="B441" s="16"/>
      <c r="C441" s="17"/>
      <c r="D441" s="17"/>
      <c r="E441" s="18"/>
    </row>
    <row r="442" spans="1:6">
      <c r="A442" s="2" t="s">
        <v>5</v>
      </c>
      <c r="C442" s="13">
        <f>SUM(C408:C441)</f>
        <v>0</v>
      </c>
      <c r="D442" s="13">
        <f>SUM(D408:D441)</f>
        <v>0</v>
      </c>
    </row>
    <row r="444" spans="1:6" ht="18" customHeight="1">
      <c r="A444" s="19" t="s">
        <v>4</v>
      </c>
      <c r="B444" s="20">
        <v>11158</v>
      </c>
      <c r="C444" s="21" t="s">
        <v>3</v>
      </c>
      <c r="D444" s="22">
        <v>55</v>
      </c>
      <c r="E444" s="23" t="s">
        <v>69</v>
      </c>
      <c r="F444" s="36"/>
    </row>
    <row r="445" spans="1:6">
      <c r="A445" s="2">
        <v>84</v>
      </c>
      <c r="F445" s="37" t="s">
        <v>148</v>
      </c>
    </row>
    <row r="446" spans="1:6">
      <c r="A446" s="2">
        <v>308</v>
      </c>
      <c r="F446" s="37" t="s">
        <v>143</v>
      </c>
    </row>
    <row r="447" spans="1:6">
      <c r="A447" s="2">
        <v>819</v>
      </c>
    </row>
    <row r="448" spans="1:6">
      <c r="A448" s="2">
        <v>1207</v>
      </c>
    </row>
    <row r="449" spans="1:1">
      <c r="A449" s="2">
        <v>1618</v>
      </c>
    </row>
    <row r="450" spans="1:1">
      <c r="A450" s="2">
        <v>1786</v>
      </c>
    </row>
    <row r="451" spans="1:1">
      <c r="A451" s="2">
        <v>1930</v>
      </c>
    </row>
    <row r="452" spans="1:1">
      <c r="A452" s="2">
        <v>2060</v>
      </c>
    </row>
    <row r="453" spans="1:1">
      <c r="A453" s="2">
        <v>2075</v>
      </c>
    </row>
    <row r="454" spans="1:1">
      <c r="A454" s="2">
        <v>2222</v>
      </c>
    </row>
    <row r="455" spans="1:1">
      <c r="A455" s="2">
        <v>2327</v>
      </c>
    </row>
    <row r="456" spans="1:1">
      <c r="A456" s="2">
        <v>2660</v>
      </c>
    </row>
    <row r="457" spans="1:1">
      <c r="A457" s="2">
        <v>3127</v>
      </c>
    </row>
    <row r="458" spans="1:1">
      <c r="A458" s="2">
        <v>3427</v>
      </c>
    </row>
    <row r="459" spans="1:1">
      <c r="A459" s="2">
        <v>3489</v>
      </c>
    </row>
    <row r="460" spans="1:1">
      <c r="A460" s="2">
        <v>3508</v>
      </c>
    </row>
    <row r="461" spans="1:1">
      <c r="A461" s="2">
        <v>3887</v>
      </c>
    </row>
    <row r="462" spans="1:1">
      <c r="A462" s="2">
        <v>4274</v>
      </c>
    </row>
    <row r="463" spans="1:1">
      <c r="A463" s="2">
        <v>4770</v>
      </c>
    </row>
    <row r="464" spans="1:1">
      <c r="A464" s="2">
        <v>5028</v>
      </c>
    </row>
    <row r="465" spans="1:1">
      <c r="A465" s="2">
        <v>5202</v>
      </c>
    </row>
    <row r="466" spans="1:1">
      <c r="A466" s="2">
        <v>5438</v>
      </c>
    </row>
    <row r="467" spans="1:1">
      <c r="A467" s="2">
        <v>5608</v>
      </c>
    </row>
    <row r="468" spans="1:1">
      <c r="A468" s="2">
        <v>5712</v>
      </c>
    </row>
    <row r="469" spans="1:1">
      <c r="A469" s="2">
        <v>5732</v>
      </c>
    </row>
    <row r="470" spans="1:1">
      <c r="A470" s="2">
        <v>5733</v>
      </c>
    </row>
    <row r="471" spans="1:1">
      <c r="A471" s="2">
        <v>5871</v>
      </c>
    </row>
    <row r="472" spans="1:1">
      <c r="A472" s="2">
        <v>5990</v>
      </c>
    </row>
    <row r="473" spans="1:1">
      <c r="A473" s="2">
        <v>5995</v>
      </c>
    </row>
    <row r="474" spans="1:1">
      <c r="A474" s="2">
        <v>6082</v>
      </c>
    </row>
    <row r="475" spans="1:1">
      <c r="A475" s="2">
        <v>6164</v>
      </c>
    </row>
    <row r="476" spans="1:1">
      <c r="A476" s="2">
        <v>6445</v>
      </c>
    </row>
    <row r="477" spans="1:1">
      <c r="A477" s="2">
        <v>6461</v>
      </c>
    </row>
    <row r="478" spans="1:1">
      <c r="A478" s="2">
        <v>6525</v>
      </c>
    </row>
    <row r="479" spans="1:1">
      <c r="A479" s="2">
        <v>6798</v>
      </c>
    </row>
    <row r="480" spans="1:1">
      <c r="A480" s="2">
        <v>6937</v>
      </c>
    </row>
    <row r="481" spans="1:1">
      <c r="A481" s="2">
        <v>7235</v>
      </c>
    </row>
    <row r="482" spans="1:1">
      <c r="A482" s="2">
        <v>7618</v>
      </c>
    </row>
    <row r="483" spans="1:1">
      <c r="A483" s="2">
        <v>7674</v>
      </c>
    </row>
    <row r="484" spans="1:1">
      <c r="A484" s="2">
        <v>7969</v>
      </c>
    </row>
    <row r="485" spans="1:1">
      <c r="A485" s="2">
        <v>8364</v>
      </c>
    </row>
    <row r="486" spans="1:1">
      <c r="A486" s="2">
        <v>8577</v>
      </c>
    </row>
    <row r="487" spans="1:1">
      <c r="A487" s="2">
        <v>8617</v>
      </c>
    </row>
    <row r="488" spans="1:1">
      <c r="A488" s="2">
        <v>8898</v>
      </c>
    </row>
    <row r="489" spans="1:1">
      <c r="A489" s="2">
        <v>8926</v>
      </c>
    </row>
    <row r="490" spans="1:1">
      <c r="A490" s="2">
        <v>9006</v>
      </c>
    </row>
    <row r="491" spans="1:1">
      <c r="A491" s="2">
        <v>9217</v>
      </c>
    </row>
    <row r="492" spans="1:1">
      <c r="A492" s="2">
        <v>9393</v>
      </c>
    </row>
    <row r="493" spans="1:1">
      <c r="A493" s="2">
        <v>10117</v>
      </c>
    </row>
    <row r="494" spans="1:1">
      <c r="A494" s="2">
        <v>10203</v>
      </c>
    </row>
    <row r="495" spans="1:1">
      <c r="A495" s="2">
        <v>10370</v>
      </c>
    </row>
    <row r="496" spans="1:1">
      <c r="A496" s="2">
        <v>10440</v>
      </c>
    </row>
    <row r="497" spans="1:6" ht="12.6" customHeight="1">
      <c r="A497" s="2">
        <v>10475</v>
      </c>
    </row>
    <row r="498" spans="1:6">
      <c r="A498" s="2">
        <v>10531</v>
      </c>
    </row>
    <row r="499" spans="1:6">
      <c r="A499" s="15">
        <v>11085</v>
      </c>
      <c r="B499" s="16"/>
      <c r="C499" s="17"/>
      <c r="D499" s="17"/>
      <c r="E499" s="18"/>
    </row>
    <row r="500" spans="1:6">
      <c r="A500" s="2" t="s">
        <v>5</v>
      </c>
      <c r="C500" s="13">
        <f>SUM(C445:C499)</f>
        <v>0</v>
      </c>
      <c r="D500" s="13">
        <f>SUM(D445:D499)</f>
        <v>0</v>
      </c>
    </row>
    <row r="502" spans="1:6" ht="27.6" customHeight="1">
      <c r="A502" s="19" t="s">
        <v>4</v>
      </c>
      <c r="B502" s="20">
        <v>6124</v>
      </c>
      <c r="C502" s="21" t="s">
        <v>3</v>
      </c>
      <c r="D502" s="22">
        <v>30</v>
      </c>
      <c r="E502" s="23" t="s">
        <v>67</v>
      </c>
      <c r="F502" s="36"/>
    </row>
    <row r="503" spans="1:6">
      <c r="A503" s="2">
        <v>32</v>
      </c>
      <c r="F503" s="37" t="s">
        <v>149</v>
      </c>
    </row>
    <row r="504" spans="1:6">
      <c r="A504" s="2">
        <v>93</v>
      </c>
      <c r="F504" s="37" t="s">
        <v>143</v>
      </c>
    </row>
    <row r="505" spans="1:6">
      <c r="A505" s="2">
        <v>276</v>
      </c>
    </row>
    <row r="506" spans="1:6">
      <c r="A506" s="2">
        <v>316</v>
      </c>
    </row>
    <row r="507" spans="1:6">
      <c r="A507" s="2">
        <v>611</v>
      </c>
    </row>
    <row r="508" spans="1:6">
      <c r="A508" s="2">
        <v>648</v>
      </c>
    </row>
    <row r="509" spans="1:6">
      <c r="A509" s="2">
        <v>705</v>
      </c>
    </row>
    <row r="510" spans="1:6">
      <c r="A510" s="2">
        <v>771</v>
      </c>
    </row>
    <row r="511" spans="1:6">
      <c r="A511" s="2">
        <v>837</v>
      </c>
    </row>
    <row r="512" spans="1:6">
      <c r="A512" s="2">
        <v>1011</v>
      </c>
    </row>
    <row r="513" spans="1:1">
      <c r="A513" s="2">
        <v>1177</v>
      </c>
    </row>
    <row r="514" spans="1:1">
      <c r="A514" s="2">
        <v>1193</v>
      </c>
    </row>
    <row r="515" spans="1:1">
      <c r="A515" s="2">
        <v>1695</v>
      </c>
    </row>
    <row r="516" spans="1:1">
      <c r="A516" s="2">
        <v>1873</v>
      </c>
    </row>
    <row r="517" spans="1:1">
      <c r="A517" s="2">
        <v>2056</v>
      </c>
    </row>
    <row r="518" spans="1:1">
      <c r="A518" s="2">
        <v>2283</v>
      </c>
    </row>
    <row r="519" spans="1:1">
      <c r="A519" s="2">
        <v>2294</v>
      </c>
    </row>
    <row r="520" spans="1:1">
      <c r="A520" s="2">
        <v>2471</v>
      </c>
    </row>
    <row r="521" spans="1:1">
      <c r="A521" s="2">
        <v>3459</v>
      </c>
    </row>
    <row r="522" spans="1:1">
      <c r="A522" s="2">
        <v>3660</v>
      </c>
    </row>
    <row r="523" spans="1:1">
      <c r="A523" s="2">
        <v>3701</v>
      </c>
    </row>
    <row r="524" spans="1:1">
      <c r="A524" s="2">
        <v>3724</v>
      </c>
    </row>
    <row r="525" spans="1:1">
      <c r="A525" s="2">
        <v>4156</v>
      </c>
    </row>
    <row r="526" spans="1:1">
      <c r="A526" s="2">
        <v>4473</v>
      </c>
    </row>
    <row r="527" spans="1:1">
      <c r="A527" s="2">
        <v>5366</v>
      </c>
    </row>
    <row r="528" spans="1:1">
      <c r="A528" s="2">
        <v>5505</v>
      </c>
    </row>
    <row r="529" spans="1:6">
      <c r="A529" s="2">
        <v>5536</v>
      </c>
    </row>
    <row r="530" spans="1:6">
      <c r="A530" s="2">
        <v>5584</v>
      </c>
    </row>
    <row r="531" spans="1:6">
      <c r="A531" s="2">
        <v>5848</v>
      </c>
    </row>
    <row r="532" spans="1:6">
      <c r="A532" s="15">
        <v>6033</v>
      </c>
      <c r="B532" s="16"/>
      <c r="C532" s="17"/>
      <c r="D532" s="17"/>
      <c r="E532" s="18"/>
    </row>
    <row r="533" spans="1:6">
      <c r="A533" s="2" t="s">
        <v>5</v>
      </c>
      <c r="C533" s="13">
        <f>SUM(C503:C532)</f>
        <v>0</v>
      </c>
      <c r="D533" s="13">
        <f>SUM(D503:D532)</f>
        <v>0</v>
      </c>
    </row>
    <row r="535" spans="1:6" ht="18" customHeight="1">
      <c r="A535" s="19" t="s">
        <v>4</v>
      </c>
      <c r="B535" s="20">
        <v>567</v>
      </c>
      <c r="C535" s="21" t="s">
        <v>3</v>
      </c>
      <c r="D535" s="22">
        <v>5</v>
      </c>
      <c r="E535" s="23" t="s">
        <v>70</v>
      </c>
      <c r="F535" s="36"/>
    </row>
    <row r="536" spans="1:6">
      <c r="A536" s="2">
        <v>39</v>
      </c>
      <c r="F536" s="37" t="s">
        <v>137</v>
      </c>
    </row>
    <row r="537" spans="1:6">
      <c r="A537" s="2">
        <v>439</v>
      </c>
    </row>
    <row r="538" spans="1:6">
      <c r="A538" s="2">
        <v>462</v>
      </c>
    </row>
    <row r="539" spans="1:6">
      <c r="A539" s="2">
        <v>497</v>
      </c>
    </row>
    <row r="540" spans="1:6">
      <c r="A540" s="15">
        <v>520</v>
      </c>
      <c r="B540" s="16"/>
      <c r="C540" s="17"/>
      <c r="D540" s="17"/>
      <c r="E540" s="18"/>
    </row>
    <row r="541" spans="1:6">
      <c r="A541" s="2" t="s">
        <v>5</v>
      </c>
      <c r="C541" s="13">
        <f>SUM(C536:C540)</f>
        <v>0</v>
      </c>
      <c r="D541" s="13">
        <f>SUM(D536:D540)</f>
        <v>0</v>
      </c>
    </row>
    <row r="543" spans="1:6" ht="18" customHeight="1">
      <c r="A543" s="19" t="s">
        <v>4</v>
      </c>
      <c r="B543" s="20">
        <v>8</v>
      </c>
      <c r="C543" s="21" t="s">
        <v>3</v>
      </c>
      <c r="D543" s="22">
        <v>1</v>
      </c>
      <c r="E543" s="23" t="s">
        <v>71</v>
      </c>
      <c r="F543" s="36"/>
    </row>
    <row r="544" spans="1:6">
      <c r="A544" s="15">
        <v>6</v>
      </c>
      <c r="B544" s="16"/>
      <c r="C544" s="17"/>
      <c r="D544" s="17"/>
      <c r="E544" s="18"/>
      <c r="F544" s="37" t="s">
        <v>134</v>
      </c>
    </row>
    <row r="545" spans="1:6">
      <c r="A545" s="2" t="s">
        <v>5</v>
      </c>
      <c r="C545" s="13">
        <f>SUM(C544:C544)</f>
        <v>0</v>
      </c>
      <c r="D545" s="13">
        <f>SUM(D544:D544)</f>
        <v>0</v>
      </c>
    </row>
    <row r="547" spans="1:6" ht="18" customHeight="1">
      <c r="A547" s="19" t="s">
        <v>4</v>
      </c>
      <c r="B547" s="20">
        <v>47098</v>
      </c>
      <c r="C547" s="21" t="s">
        <v>3</v>
      </c>
      <c r="D547" s="22">
        <v>141</v>
      </c>
      <c r="E547" s="23" t="s">
        <v>72</v>
      </c>
      <c r="F547" s="36"/>
    </row>
    <row r="548" spans="1:6">
      <c r="A548" s="2">
        <v>150</v>
      </c>
      <c r="F548" s="37" t="s">
        <v>150</v>
      </c>
    </row>
    <row r="549" spans="1:6">
      <c r="A549" s="2">
        <v>181</v>
      </c>
      <c r="F549" s="37" t="s">
        <v>143</v>
      </c>
    </row>
    <row r="550" spans="1:6">
      <c r="A550" s="2">
        <v>706</v>
      </c>
    </row>
    <row r="551" spans="1:6">
      <c r="A551" s="2">
        <v>896</v>
      </c>
    </row>
    <row r="552" spans="1:6">
      <c r="A552" s="2">
        <v>1030</v>
      </c>
    </row>
    <row r="553" spans="1:6">
      <c r="A553" s="2">
        <v>1332</v>
      </c>
    </row>
    <row r="554" spans="1:6">
      <c r="A554" s="2">
        <v>1530</v>
      </c>
    </row>
    <row r="555" spans="1:6">
      <c r="A555" s="2">
        <v>1753</v>
      </c>
    </row>
    <row r="556" spans="1:6">
      <c r="A556" s="2">
        <v>2062</v>
      </c>
    </row>
    <row r="557" spans="1:6">
      <c r="A557" s="2">
        <v>2201</v>
      </c>
    </row>
    <row r="558" spans="1:6">
      <c r="A558" s="2">
        <v>2262</v>
      </c>
    </row>
    <row r="559" spans="1:6">
      <c r="A559" s="2">
        <v>2651</v>
      </c>
    </row>
    <row r="560" spans="1:6">
      <c r="A560" s="2">
        <v>2768</v>
      </c>
    </row>
    <row r="561" spans="1:1">
      <c r="A561" s="2">
        <v>3269</v>
      </c>
    </row>
    <row r="562" spans="1:1">
      <c r="A562" s="2">
        <v>4809</v>
      </c>
    </row>
    <row r="563" spans="1:1">
      <c r="A563" s="2">
        <v>5024</v>
      </c>
    </row>
    <row r="564" spans="1:1">
      <c r="A564" s="2">
        <v>5181</v>
      </c>
    </row>
    <row r="565" spans="1:1">
      <c r="A565" s="2">
        <v>5345</v>
      </c>
    </row>
    <row r="566" spans="1:1">
      <c r="A566" s="2">
        <v>5475</v>
      </c>
    </row>
    <row r="567" spans="1:1">
      <c r="A567" s="2">
        <v>5804</v>
      </c>
    </row>
    <row r="568" spans="1:1">
      <c r="A568" s="2">
        <v>6430</v>
      </c>
    </row>
    <row r="569" spans="1:1">
      <c r="A569" s="2">
        <v>6713</v>
      </c>
    </row>
    <row r="570" spans="1:1">
      <c r="A570" s="2">
        <v>6867</v>
      </c>
    </row>
    <row r="571" spans="1:1">
      <c r="A571" s="2">
        <v>7374</v>
      </c>
    </row>
    <row r="572" spans="1:1">
      <c r="A572" s="2">
        <v>7819</v>
      </c>
    </row>
    <row r="573" spans="1:1">
      <c r="A573" s="2">
        <v>7876</v>
      </c>
    </row>
    <row r="574" spans="1:1">
      <c r="A574" s="2">
        <v>8748</v>
      </c>
    </row>
    <row r="575" spans="1:1">
      <c r="A575" s="2">
        <v>8907</v>
      </c>
    </row>
    <row r="576" spans="1:1">
      <c r="A576" s="2">
        <v>9211</v>
      </c>
    </row>
    <row r="577" spans="1:1">
      <c r="A577" s="2">
        <v>9335</v>
      </c>
    </row>
    <row r="578" spans="1:1">
      <c r="A578" s="2">
        <v>10131</v>
      </c>
    </row>
    <row r="579" spans="1:1">
      <c r="A579" s="2">
        <v>10231</v>
      </c>
    </row>
    <row r="580" spans="1:1">
      <c r="A580" s="2">
        <v>10335</v>
      </c>
    </row>
    <row r="581" spans="1:1">
      <c r="A581" s="2">
        <v>10512</v>
      </c>
    </row>
    <row r="582" spans="1:1">
      <c r="A582" s="2">
        <v>11259</v>
      </c>
    </row>
    <row r="583" spans="1:1">
      <c r="A583" s="2">
        <v>12192</v>
      </c>
    </row>
    <row r="584" spans="1:1">
      <c r="A584" s="2">
        <v>12448</v>
      </c>
    </row>
    <row r="585" spans="1:1">
      <c r="A585" s="2">
        <v>13277</v>
      </c>
    </row>
    <row r="586" spans="1:1">
      <c r="A586" s="2">
        <v>13532</v>
      </c>
    </row>
    <row r="587" spans="1:1">
      <c r="A587" s="2">
        <v>13743</v>
      </c>
    </row>
    <row r="588" spans="1:1">
      <c r="A588" s="2">
        <v>14480</v>
      </c>
    </row>
    <row r="589" spans="1:1">
      <c r="A589" s="2">
        <v>14533</v>
      </c>
    </row>
    <row r="590" spans="1:1">
      <c r="A590" s="2">
        <v>14578</v>
      </c>
    </row>
    <row r="591" spans="1:1">
      <c r="A591" s="2">
        <v>14624</v>
      </c>
    </row>
    <row r="592" spans="1:1">
      <c r="A592" s="2">
        <v>14728</v>
      </c>
    </row>
    <row r="593" spans="1:1">
      <c r="A593" s="2">
        <v>14965</v>
      </c>
    </row>
    <row r="594" spans="1:1">
      <c r="A594" s="2">
        <v>15025</v>
      </c>
    </row>
    <row r="595" spans="1:1">
      <c r="A595" s="2">
        <v>16324</v>
      </c>
    </row>
    <row r="596" spans="1:1">
      <c r="A596" s="2">
        <v>17065</v>
      </c>
    </row>
    <row r="597" spans="1:1">
      <c r="A597" s="2">
        <v>17144</v>
      </c>
    </row>
    <row r="598" spans="1:1">
      <c r="A598" s="2">
        <v>17758</v>
      </c>
    </row>
    <row r="599" spans="1:1">
      <c r="A599" s="2">
        <v>17833</v>
      </c>
    </row>
    <row r="600" spans="1:1">
      <c r="A600" s="2">
        <v>18343</v>
      </c>
    </row>
    <row r="601" spans="1:1">
      <c r="A601" s="2">
        <v>18494</v>
      </c>
    </row>
    <row r="602" spans="1:1">
      <c r="A602" s="2">
        <v>18519</v>
      </c>
    </row>
    <row r="603" spans="1:1">
      <c r="A603" s="2">
        <v>19087</v>
      </c>
    </row>
    <row r="604" spans="1:1">
      <c r="A604" s="2">
        <v>19318</v>
      </c>
    </row>
    <row r="605" spans="1:1">
      <c r="A605" s="2">
        <v>19353</v>
      </c>
    </row>
    <row r="606" spans="1:1">
      <c r="A606" s="2">
        <v>19531</v>
      </c>
    </row>
    <row r="607" spans="1:1">
      <c r="A607" s="2">
        <v>19969</v>
      </c>
    </row>
    <row r="608" spans="1:1">
      <c r="A608" s="2">
        <v>20615</v>
      </c>
    </row>
    <row r="609" spans="1:1">
      <c r="A609" s="2">
        <v>21157</v>
      </c>
    </row>
    <row r="610" spans="1:1">
      <c r="A610" s="2">
        <v>21165</v>
      </c>
    </row>
    <row r="611" spans="1:1">
      <c r="A611" s="2">
        <v>21524</v>
      </c>
    </row>
    <row r="612" spans="1:1">
      <c r="A612" s="2">
        <v>21760</v>
      </c>
    </row>
    <row r="613" spans="1:1">
      <c r="A613" s="2">
        <v>21887</v>
      </c>
    </row>
    <row r="614" spans="1:1">
      <c r="A614" s="2">
        <v>21962</v>
      </c>
    </row>
    <row r="615" spans="1:1">
      <c r="A615" s="2">
        <v>22393</v>
      </c>
    </row>
    <row r="616" spans="1:1">
      <c r="A616" s="2">
        <v>22435</v>
      </c>
    </row>
    <row r="617" spans="1:1">
      <c r="A617" s="2">
        <v>22474</v>
      </c>
    </row>
    <row r="618" spans="1:1">
      <c r="A618" s="2">
        <v>22520</v>
      </c>
    </row>
    <row r="619" spans="1:1">
      <c r="A619" s="2">
        <v>22642</v>
      </c>
    </row>
    <row r="620" spans="1:1">
      <c r="A620" s="2">
        <v>22799</v>
      </c>
    </row>
    <row r="621" spans="1:1">
      <c r="A621" s="2">
        <v>22965</v>
      </c>
    </row>
    <row r="622" spans="1:1">
      <c r="A622" s="2">
        <v>23473</v>
      </c>
    </row>
    <row r="623" spans="1:1">
      <c r="A623" s="2">
        <v>24396</v>
      </c>
    </row>
    <row r="624" spans="1:1">
      <c r="A624" s="2">
        <v>25121</v>
      </c>
    </row>
    <row r="625" spans="1:1">
      <c r="A625" s="2">
        <v>25274</v>
      </c>
    </row>
    <row r="626" spans="1:1">
      <c r="A626" s="2">
        <v>25517</v>
      </c>
    </row>
    <row r="627" spans="1:1">
      <c r="A627" s="2">
        <v>26397</v>
      </c>
    </row>
    <row r="628" spans="1:1">
      <c r="A628" s="2">
        <v>26653</v>
      </c>
    </row>
    <row r="629" spans="1:1">
      <c r="A629" s="2">
        <v>26680</v>
      </c>
    </row>
    <row r="630" spans="1:1">
      <c r="A630" s="2">
        <v>27106</v>
      </c>
    </row>
    <row r="631" spans="1:1">
      <c r="A631" s="2">
        <v>27191</v>
      </c>
    </row>
    <row r="632" spans="1:1">
      <c r="A632" s="2">
        <v>27617</v>
      </c>
    </row>
    <row r="633" spans="1:1">
      <c r="A633" s="2">
        <v>28284</v>
      </c>
    </row>
    <row r="634" spans="1:1">
      <c r="A634" s="2">
        <v>28408</v>
      </c>
    </row>
    <row r="635" spans="1:1">
      <c r="A635" s="2">
        <v>29022</v>
      </c>
    </row>
    <row r="636" spans="1:1">
      <c r="A636" s="2">
        <v>29490</v>
      </c>
    </row>
    <row r="637" spans="1:1">
      <c r="A637" s="2">
        <v>29586</v>
      </c>
    </row>
    <row r="638" spans="1:1">
      <c r="A638" s="2">
        <v>29949</v>
      </c>
    </row>
    <row r="639" spans="1:1">
      <c r="A639" s="2">
        <v>30089</v>
      </c>
    </row>
    <row r="640" spans="1:1">
      <c r="A640" s="2">
        <v>30296</v>
      </c>
    </row>
    <row r="641" spans="1:1">
      <c r="A641" s="2">
        <v>30699</v>
      </c>
    </row>
    <row r="642" spans="1:1">
      <c r="A642" s="2">
        <v>32724</v>
      </c>
    </row>
    <row r="643" spans="1:1">
      <c r="A643" s="2">
        <v>32747</v>
      </c>
    </row>
    <row r="644" spans="1:1">
      <c r="A644" s="2">
        <v>32773</v>
      </c>
    </row>
    <row r="645" spans="1:1">
      <c r="A645" s="2">
        <v>33755</v>
      </c>
    </row>
    <row r="646" spans="1:1">
      <c r="A646" s="2">
        <v>33768</v>
      </c>
    </row>
    <row r="647" spans="1:1">
      <c r="A647" s="2">
        <v>33771</v>
      </c>
    </row>
    <row r="648" spans="1:1">
      <c r="A648" s="2">
        <v>34278</v>
      </c>
    </row>
    <row r="649" spans="1:1">
      <c r="A649" s="2">
        <v>34429</v>
      </c>
    </row>
    <row r="650" spans="1:1">
      <c r="A650" s="2">
        <v>35226</v>
      </c>
    </row>
    <row r="651" spans="1:1">
      <c r="A651" s="2">
        <v>35399</v>
      </c>
    </row>
    <row r="652" spans="1:1">
      <c r="A652" s="2">
        <v>35419</v>
      </c>
    </row>
    <row r="653" spans="1:1">
      <c r="A653" s="2">
        <v>35442</v>
      </c>
    </row>
    <row r="654" spans="1:1">
      <c r="A654" s="2">
        <v>35513</v>
      </c>
    </row>
    <row r="655" spans="1:1">
      <c r="A655" s="2">
        <v>35745</v>
      </c>
    </row>
    <row r="656" spans="1:1">
      <c r="A656" s="2">
        <v>35842</v>
      </c>
    </row>
    <row r="657" spans="1:1">
      <c r="A657" s="2">
        <v>36101</v>
      </c>
    </row>
    <row r="658" spans="1:1">
      <c r="A658" s="2">
        <v>36224</v>
      </c>
    </row>
    <row r="659" spans="1:1">
      <c r="A659" s="2">
        <v>36904</v>
      </c>
    </row>
    <row r="660" spans="1:1">
      <c r="A660" s="2">
        <v>37534</v>
      </c>
    </row>
    <row r="661" spans="1:1">
      <c r="A661" s="2">
        <v>37538</v>
      </c>
    </row>
    <row r="662" spans="1:1">
      <c r="A662" s="2">
        <v>38946</v>
      </c>
    </row>
    <row r="663" spans="1:1">
      <c r="A663" s="2">
        <v>39001</v>
      </c>
    </row>
    <row r="664" spans="1:1">
      <c r="A664" s="2">
        <v>39652</v>
      </c>
    </row>
    <row r="665" spans="1:1">
      <c r="A665" s="2">
        <v>39921</v>
      </c>
    </row>
    <row r="666" spans="1:1">
      <c r="A666" s="2">
        <v>40291</v>
      </c>
    </row>
    <row r="667" spans="1:1">
      <c r="A667" s="2">
        <v>40427</v>
      </c>
    </row>
    <row r="668" spans="1:1">
      <c r="A668" s="2">
        <v>40456</v>
      </c>
    </row>
    <row r="669" spans="1:1">
      <c r="A669" s="2">
        <v>41260</v>
      </c>
    </row>
    <row r="670" spans="1:1">
      <c r="A670" s="2">
        <v>41279</v>
      </c>
    </row>
    <row r="671" spans="1:1">
      <c r="A671" s="2">
        <v>41874</v>
      </c>
    </row>
    <row r="672" spans="1:1">
      <c r="A672" s="2">
        <v>42327</v>
      </c>
    </row>
    <row r="673" spans="1:5">
      <c r="A673" s="2">
        <v>42517</v>
      </c>
    </row>
    <row r="674" spans="1:5">
      <c r="A674" s="2">
        <v>42870</v>
      </c>
    </row>
    <row r="675" spans="1:5">
      <c r="A675" s="2">
        <v>43019</v>
      </c>
    </row>
    <row r="676" spans="1:5">
      <c r="A676" s="2">
        <v>43295</v>
      </c>
    </row>
    <row r="677" spans="1:5">
      <c r="A677" s="2">
        <v>43633</v>
      </c>
    </row>
    <row r="678" spans="1:5">
      <c r="A678" s="2">
        <v>44291</v>
      </c>
    </row>
    <row r="679" spans="1:5">
      <c r="A679" s="2">
        <v>44482</v>
      </c>
    </row>
    <row r="680" spans="1:5">
      <c r="A680" s="2">
        <v>44693</v>
      </c>
    </row>
    <row r="681" spans="1:5">
      <c r="A681" s="2">
        <v>45038</v>
      </c>
    </row>
    <row r="682" spans="1:5">
      <c r="A682" s="2">
        <v>45154</v>
      </c>
    </row>
    <row r="683" spans="1:5">
      <c r="A683" s="2">
        <v>45384</v>
      </c>
    </row>
    <row r="684" spans="1:5">
      <c r="A684" s="2">
        <v>45761</v>
      </c>
    </row>
    <row r="685" spans="1:5">
      <c r="A685" s="2">
        <v>45858</v>
      </c>
    </row>
    <row r="686" spans="1:5">
      <c r="A686" s="2">
        <v>45944</v>
      </c>
    </row>
    <row r="687" spans="1:5">
      <c r="A687" s="2">
        <v>46448</v>
      </c>
    </row>
    <row r="688" spans="1:5">
      <c r="A688" s="15">
        <v>46717</v>
      </c>
      <c r="B688" s="16"/>
      <c r="C688" s="17"/>
      <c r="D688" s="17"/>
      <c r="E688" s="18"/>
    </row>
    <row r="689" spans="1:6">
      <c r="A689" s="2" t="s">
        <v>5</v>
      </c>
      <c r="C689" s="13">
        <f>SUM(C548:C688)</f>
        <v>0</v>
      </c>
      <c r="D689" s="13">
        <f>SUM(D548:D688)</f>
        <v>0</v>
      </c>
    </row>
    <row r="691" spans="1:6" ht="18" customHeight="1">
      <c r="A691" s="19" t="s">
        <v>4</v>
      </c>
      <c r="B691" s="20">
        <v>30</v>
      </c>
      <c r="C691" s="21" t="s">
        <v>3</v>
      </c>
      <c r="D691" s="22">
        <v>1</v>
      </c>
      <c r="E691" s="23" t="s">
        <v>73</v>
      </c>
      <c r="F691" s="36"/>
    </row>
    <row r="692" spans="1:6">
      <c r="A692" s="15">
        <v>29</v>
      </c>
      <c r="B692" s="16"/>
      <c r="C692" s="17"/>
      <c r="D692" s="17"/>
      <c r="E692" s="18"/>
      <c r="F692" s="37" t="s">
        <v>151</v>
      </c>
    </row>
    <row r="693" spans="1:6">
      <c r="A693" s="2" t="s">
        <v>5</v>
      </c>
      <c r="C693" s="13">
        <f>SUM(C692:C692)</f>
        <v>0</v>
      </c>
      <c r="D693" s="13">
        <f>SUM(D692:D692)</f>
        <v>0</v>
      </c>
    </row>
    <row r="695" spans="1:6" ht="18" customHeight="1">
      <c r="A695" s="19" t="s">
        <v>4</v>
      </c>
      <c r="B695" s="20">
        <v>4</v>
      </c>
      <c r="C695" s="21" t="s">
        <v>3</v>
      </c>
      <c r="D695" s="22">
        <v>1</v>
      </c>
      <c r="E695" s="23" t="s">
        <v>74</v>
      </c>
      <c r="F695" s="36"/>
    </row>
    <row r="696" spans="1:6">
      <c r="A696" s="15">
        <v>2</v>
      </c>
      <c r="B696" s="16"/>
      <c r="C696" s="17"/>
      <c r="D696" s="17"/>
      <c r="E696" s="18"/>
      <c r="F696" s="37" t="s">
        <v>152</v>
      </c>
    </row>
    <row r="697" spans="1:6">
      <c r="A697" s="2" t="s">
        <v>5</v>
      </c>
      <c r="C697" s="13">
        <f>SUM(C696:C696)</f>
        <v>0</v>
      </c>
      <c r="D697" s="13">
        <f>SUM(D696:D696)</f>
        <v>0</v>
      </c>
    </row>
    <row r="699" spans="1:6" ht="18" customHeight="1">
      <c r="A699" s="19" t="s">
        <v>4</v>
      </c>
      <c r="B699" s="20">
        <v>105</v>
      </c>
      <c r="C699" s="21" t="s">
        <v>3</v>
      </c>
      <c r="D699" s="22">
        <v>1</v>
      </c>
      <c r="E699" s="23" t="s">
        <v>75</v>
      </c>
      <c r="F699" s="36"/>
    </row>
    <row r="700" spans="1:6">
      <c r="A700" s="15">
        <v>100</v>
      </c>
      <c r="B700" s="16"/>
      <c r="C700" s="17"/>
      <c r="D700" s="17"/>
      <c r="E700" s="18"/>
      <c r="F700" s="37" t="s">
        <v>153</v>
      </c>
    </row>
    <row r="701" spans="1:6">
      <c r="A701" s="2" t="s">
        <v>5</v>
      </c>
      <c r="C701" s="13">
        <f>SUM(C700:C700)</f>
        <v>0</v>
      </c>
      <c r="D701" s="13">
        <f>SUM(D700:D700)</f>
        <v>0</v>
      </c>
    </row>
    <row r="703" spans="1:6" ht="18" customHeight="1">
      <c r="A703" s="19" t="s">
        <v>4</v>
      </c>
      <c r="B703" s="20">
        <v>56</v>
      </c>
      <c r="C703" s="21" t="s">
        <v>3</v>
      </c>
      <c r="D703" s="22">
        <v>1</v>
      </c>
      <c r="E703" s="23" t="s">
        <v>76</v>
      </c>
      <c r="F703" s="36"/>
    </row>
    <row r="704" spans="1:6">
      <c r="A704" s="15">
        <v>41</v>
      </c>
      <c r="B704" s="16"/>
      <c r="C704" s="17"/>
      <c r="D704" s="17"/>
      <c r="E704" s="18"/>
      <c r="F704" s="37" t="s">
        <v>154</v>
      </c>
    </row>
    <row r="705" spans="1:6">
      <c r="A705" s="2" t="s">
        <v>5</v>
      </c>
      <c r="C705" s="13">
        <f>SUM(C704:C704)</f>
        <v>0</v>
      </c>
      <c r="D705" s="13">
        <f>SUM(D704:D704)</f>
        <v>0</v>
      </c>
    </row>
    <row r="707" spans="1:6" ht="18" customHeight="1">
      <c r="A707" s="19" t="s">
        <v>4</v>
      </c>
      <c r="B707" s="20">
        <v>108</v>
      </c>
      <c r="C707" s="21" t="s">
        <v>3</v>
      </c>
      <c r="D707" s="22">
        <v>1</v>
      </c>
      <c r="E707" s="23" t="s">
        <v>77</v>
      </c>
      <c r="F707" s="36"/>
    </row>
    <row r="708" spans="1:6">
      <c r="A708" s="15">
        <v>21</v>
      </c>
      <c r="B708" s="16"/>
      <c r="C708" s="17"/>
      <c r="D708" s="17"/>
      <c r="E708" s="18"/>
      <c r="F708" s="37" t="s">
        <v>155</v>
      </c>
    </row>
    <row r="709" spans="1:6">
      <c r="A709" s="2" t="s">
        <v>5</v>
      </c>
      <c r="C709" s="13">
        <f>SUM(C708:C708)</f>
        <v>0</v>
      </c>
      <c r="D709" s="13">
        <f>SUM(D708:D708)</f>
        <v>0</v>
      </c>
    </row>
    <row r="711" spans="1:6" ht="18" customHeight="1">
      <c r="A711" s="19" t="s">
        <v>4</v>
      </c>
      <c r="B711" s="20">
        <v>18</v>
      </c>
      <c r="C711" s="21" t="s">
        <v>3</v>
      </c>
      <c r="D711" s="22">
        <v>1</v>
      </c>
      <c r="E711" s="23" t="s">
        <v>78</v>
      </c>
      <c r="F711" s="36"/>
    </row>
    <row r="712" spans="1:6">
      <c r="A712" s="15">
        <v>9</v>
      </c>
      <c r="B712" s="16"/>
      <c r="C712" s="17"/>
      <c r="D712" s="17"/>
      <c r="E712" s="18"/>
      <c r="F712" s="37" t="s">
        <v>156</v>
      </c>
    </row>
    <row r="713" spans="1:6">
      <c r="A713" s="2" t="s">
        <v>5</v>
      </c>
      <c r="C713" s="13">
        <f>SUM(C712:C712)</f>
        <v>0</v>
      </c>
      <c r="D713" s="13">
        <f>SUM(D712:D712)</f>
        <v>0</v>
      </c>
    </row>
    <row r="715" spans="1:6" ht="18" customHeight="1">
      <c r="A715" s="19" t="s">
        <v>4</v>
      </c>
      <c r="B715" s="20">
        <v>9</v>
      </c>
      <c r="C715" s="21" t="s">
        <v>3</v>
      </c>
      <c r="D715" s="22">
        <v>1</v>
      </c>
      <c r="E715" s="23" t="s">
        <v>79</v>
      </c>
      <c r="F715" s="36"/>
    </row>
    <row r="716" spans="1:6">
      <c r="A716" s="15">
        <v>7</v>
      </c>
      <c r="B716" s="16"/>
      <c r="C716" s="17"/>
      <c r="D716" s="17"/>
      <c r="E716" s="18"/>
      <c r="F716" s="37" t="s">
        <v>157</v>
      </c>
    </row>
    <row r="717" spans="1:6">
      <c r="A717" s="2" t="s">
        <v>5</v>
      </c>
      <c r="C717" s="13">
        <f>SUM(C716:C716)</f>
        <v>0</v>
      </c>
      <c r="D717" s="13">
        <f>SUM(D716:D716)</f>
        <v>0</v>
      </c>
    </row>
    <row r="719" spans="1:6" ht="18" customHeight="1">
      <c r="A719" s="19" t="s">
        <v>4</v>
      </c>
      <c r="B719" s="20">
        <v>47</v>
      </c>
      <c r="C719" s="21" t="s">
        <v>3</v>
      </c>
      <c r="D719" s="22">
        <v>1</v>
      </c>
      <c r="E719" s="23" t="s">
        <v>80</v>
      </c>
      <c r="F719" s="36"/>
    </row>
    <row r="720" spans="1:6">
      <c r="A720" s="15">
        <v>39</v>
      </c>
      <c r="B720" s="16"/>
      <c r="C720" s="17"/>
      <c r="D720" s="17"/>
      <c r="E720" s="18"/>
      <c r="F720" s="37" t="s">
        <v>136</v>
      </c>
    </row>
    <row r="721" spans="1:6">
      <c r="A721" s="2" t="s">
        <v>5</v>
      </c>
      <c r="C721" s="13">
        <f>SUM(C720:C720)</f>
        <v>0</v>
      </c>
      <c r="D721" s="13">
        <f>SUM(D720:D720)</f>
        <v>0</v>
      </c>
    </row>
    <row r="723" spans="1:6" ht="18" customHeight="1">
      <c r="A723" s="19" t="s">
        <v>4</v>
      </c>
      <c r="B723" s="20">
        <v>55</v>
      </c>
      <c r="C723" s="21" t="s">
        <v>3</v>
      </c>
      <c r="D723" s="22">
        <v>1</v>
      </c>
      <c r="E723" s="23" t="s">
        <v>81</v>
      </c>
      <c r="F723" s="36"/>
    </row>
    <row r="724" spans="1:6">
      <c r="A724" s="15">
        <v>32</v>
      </c>
      <c r="B724" s="16"/>
      <c r="C724" s="17"/>
      <c r="D724" s="17"/>
      <c r="E724" s="18"/>
      <c r="F724" s="37" t="s">
        <v>136</v>
      </c>
    </row>
    <row r="725" spans="1:6">
      <c r="A725" s="2" t="s">
        <v>5</v>
      </c>
      <c r="C725" s="13">
        <f>SUM(C724:C724)</f>
        <v>0</v>
      </c>
      <c r="D725" s="13">
        <f>SUM(D724:D724)</f>
        <v>0</v>
      </c>
    </row>
    <row r="727" spans="1:6" ht="18" customHeight="1">
      <c r="A727" s="19" t="s">
        <v>4</v>
      </c>
      <c r="B727" s="20">
        <v>378</v>
      </c>
      <c r="C727" s="21" t="s">
        <v>3</v>
      </c>
      <c r="D727" s="22">
        <v>3</v>
      </c>
      <c r="E727" s="23" t="s">
        <v>82</v>
      </c>
      <c r="F727" s="36"/>
    </row>
    <row r="728" spans="1:6">
      <c r="A728" s="2">
        <v>12</v>
      </c>
      <c r="F728" s="37" t="s">
        <v>158</v>
      </c>
    </row>
    <row r="729" spans="1:6">
      <c r="A729" s="2">
        <v>193</v>
      </c>
    </row>
    <row r="730" spans="1:6">
      <c r="A730" s="15">
        <v>246</v>
      </c>
      <c r="B730" s="16"/>
      <c r="C730" s="17"/>
      <c r="D730" s="17"/>
      <c r="E730" s="18"/>
    </row>
    <row r="731" spans="1:6">
      <c r="A731" s="2" t="s">
        <v>5</v>
      </c>
      <c r="C731" s="13">
        <f>SUM(C728:C730)</f>
        <v>0</v>
      </c>
      <c r="D731" s="13">
        <f>SUM(D728:D730)</f>
        <v>0</v>
      </c>
    </row>
    <row r="733" spans="1:6" ht="18" customHeight="1">
      <c r="A733" s="19" t="s">
        <v>4</v>
      </c>
      <c r="B733" s="20">
        <v>4639</v>
      </c>
      <c r="C733" s="21" t="s">
        <v>3</v>
      </c>
      <c r="D733" s="22">
        <v>23</v>
      </c>
      <c r="E733" s="23" t="s">
        <v>83</v>
      </c>
      <c r="F733" s="36"/>
    </row>
    <row r="734" spans="1:6">
      <c r="A734" s="2">
        <v>47</v>
      </c>
      <c r="F734" s="37" t="s">
        <v>159</v>
      </c>
    </row>
    <row r="735" spans="1:6">
      <c r="A735" s="2">
        <v>81</v>
      </c>
    </row>
    <row r="736" spans="1:6">
      <c r="A736" s="2">
        <v>106</v>
      </c>
    </row>
    <row r="737" spans="1:1">
      <c r="A737" s="2">
        <v>685</v>
      </c>
    </row>
    <row r="738" spans="1:1">
      <c r="A738" s="2">
        <v>1058</v>
      </c>
    </row>
    <row r="739" spans="1:1">
      <c r="A739" s="2">
        <v>1074</v>
      </c>
    </row>
    <row r="740" spans="1:1">
      <c r="A740" s="2">
        <v>1356</v>
      </c>
    </row>
    <row r="741" spans="1:1">
      <c r="A741" s="2">
        <v>1510</v>
      </c>
    </row>
    <row r="742" spans="1:1">
      <c r="A742" s="2">
        <v>1515</v>
      </c>
    </row>
    <row r="743" spans="1:1">
      <c r="A743" s="2">
        <v>1641</v>
      </c>
    </row>
    <row r="744" spans="1:1">
      <c r="A744" s="2">
        <v>1746</v>
      </c>
    </row>
    <row r="745" spans="1:1">
      <c r="A745" s="2">
        <v>1980</v>
      </c>
    </row>
    <row r="746" spans="1:1">
      <c r="A746" s="2">
        <v>2171</v>
      </c>
    </row>
    <row r="747" spans="1:1">
      <c r="A747" s="2">
        <v>2879</v>
      </c>
    </row>
    <row r="748" spans="1:1">
      <c r="A748" s="2">
        <v>3066</v>
      </c>
    </row>
    <row r="749" spans="1:1">
      <c r="A749" s="2">
        <v>3186</v>
      </c>
    </row>
    <row r="750" spans="1:1">
      <c r="A750" s="2">
        <v>3188</v>
      </c>
    </row>
    <row r="751" spans="1:1">
      <c r="A751" s="2">
        <v>3275</v>
      </c>
    </row>
    <row r="752" spans="1:1">
      <c r="A752" s="2">
        <v>3384</v>
      </c>
    </row>
    <row r="753" spans="1:6">
      <c r="A753" s="2">
        <v>4313</v>
      </c>
    </row>
    <row r="754" spans="1:6">
      <c r="A754" s="2">
        <v>4431</v>
      </c>
    </row>
    <row r="755" spans="1:6">
      <c r="A755" s="2">
        <v>4483</v>
      </c>
    </row>
    <row r="756" spans="1:6">
      <c r="A756" s="15">
        <v>4638</v>
      </c>
      <c r="B756" s="16"/>
      <c r="C756" s="17"/>
      <c r="D756" s="17"/>
      <c r="E756" s="18"/>
    </row>
    <row r="757" spans="1:6">
      <c r="A757" s="2" t="s">
        <v>5</v>
      </c>
      <c r="C757" s="13">
        <f>SUM(C734:C756)</f>
        <v>0</v>
      </c>
      <c r="D757" s="13">
        <f>SUM(D734:D756)</f>
        <v>0</v>
      </c>
    </row>
    <row r="759" spans="1:6" ht="18" customHeight="1">
      <c r="A759" s="19" t="s">
        <v>4</v>
      </c>
      <c r="B759" s="20">
        <v>4759</v>
      </c>
      <c r="C759" s="21" t="s">
        <v>3</v>
      </c>
      <c r="D759" s="22">
        <v>23</v>
      </c>
      <c r="E759" s="23" t="s">
        <v>84</v>
      </c>
      <c r="F759" s="36"/>
    </row>
    <row r="760" spans="1:6">
      <c r="A760" s="2">
        <v>10</v>
      </c>
      <c r="F760" s="37" t="s">
        <v>159</v>
      </c>
    </row>
    <row r="761" spans="1:6">
      <c r="A761" s="2">
        <v>166</v>
      </c>
    </row>
    <row r="762" spans="1:6">
      <c r="A762" s="2">
        <v>283</v>
      </c>
    </row>
    <row r="763" spans="1:6">
      <c r="A763" s="2">
        <v>382</v>
      </c>
    </row>
    <row r="764" spans="1:6">
      <c r="A764" s="2">
        <v>602</v>
      </c>
    </row>
    <row r="765" spans="1:6">
      <c r="A765" s="2">
        <v>641</v>
      </c>
    </row>
    <row r="766" spans="1:6">
      <c r="A766" s="2">
        <v>891</v>
      </c>
    </row>
    <row r="767" spans="1:6">
      <c r="A767" s="2">
        <v>1106</v>
      </c>
    </row>
    <row r="768" spans="1:6">
      <c r="A768" s="2">
        <v>1900</v>
      </c>
    </row>
    <row r="769" spans="1:5">
      <c r="A769" s="2">
        <v>1954</v>
      </c>
    </row>
    <row r="770" spans="1:5">
      <c r="A770" s="2">
        <v>2170</v>
      </c>
    </row>
    <row r="771" spans="1:5">
      <c r="A771" s="2">
        <v>2222</v>
      </c>
    </row>
    <row r="772" spans="1:5">
      <c r="A772" s="2">
        <v>2683</v>
      </c>
    </row>
    <row r="773" spans="1:5">
      <c r="A773" s="2">
        <v>2967</v>
      </c>
    </row>
    <row r="774" spans="1:5">
      <c r="A774" s="2">
        <v>3032</v>
      </c>
    </row>
    <row r="775" spans="1:5">
      <c r="A775" s="2">
        <v>3418</v>
      </c>
    </row>
    <row r="776" spans="1:5">
      <c r="A776" s="2">
        <v>3739</v>
      </c>
    </row>
    <row r="777" spans="1:5">
      <c r="A777" s="2">
        <v>3846</v>
      </c>
    </row>
    <row r="778" spans="1:5">
      <c r="A778" s="2">
        <v>3924</v>
      </c>
    </row>
    <row r="779" spans="1:5">
      <c r="A779" s="2">
        <v>4191</v>
      </c>
    </row>
    <row r="780" spans="1:5">
      <c r="A780" s="2">
        <v>4502</v>
      </c>
    </row>
    <row r="781" spans="1:5">
      <c r="A781" s="2">
        <v>4586</v>
      </c>
    </row>
    <row r="782" spans="1:5">
      <c r="A782" s="15">
        <v>4700</v>
      </c>
      <c r="B782" s="16"/>
      <c r="C782" s="17"/>
      <c r="D782" s="17"/>
      <c r="E782" s="18"/>
    </row>
    <row r="783" spans="1:5">
      <c r="A783" s="2" t="s">
        <v>5</v>
      </c>
      <c r="C783" s="13">
        <f>SUM(C760:C782)</f>
        <v>0</v>
      </c>
      <c r="D783" s="13">
        <f>SUM(D760:D782)</f>
        <v>0</v>
      </c>
    </row>
    <row r="785" spans="1:6" ht="18" customHeight="1">
      <c r="A785" s="19" t="s">
        <v>4</v>
      </c>
      <c r="B785" s="20">
        <v>87</v>
      </c>
      <c r="C785" s="21" t="s">
        <v>3</v>
      </c>
      <c r="D785" s="22">
        <v>1</v>
      </c>
      <c r="E785" s="23" t="s">
        <v>85</v>
      </c>
      <c r="F785" s="36"/>
    </row>
    <row r="786" spans="1:6">
      <c r="A786" s="15">
        <v>52</v>
      </c>
      <c r="B786" s="16"/>
      <c r="C786" s="17"/>
      <c r="D786" s="17"/>
      <c r="E786" s="18"/>
    </row>
    <row r="787" spans="1:6">
      <c r="A787" s="2" t="s">
        <v>5</v>
      </c>
      <c r="C787" s="13">
        <f>SUM(C786:C786)</f>
        <v>0</v>
      </c>
      <c r="D787" s="13">
        <f>SUM(D786:D786)</f>
        <v>0</v>
      </c>
      <c r="F787" s="37" t="s">
        <v>134</v>
      </c>
    </row>
    <row r="789" spans="1:6" ht="18" customHeight="1">
      <c r="A789" s="19" t="s">
        <v>4</v>
      </c>
      <c r="B789" s="20">
        <v>63</v>
      </c>
      <c r="C789" s="21" t="s">
        <v>3</v>
      </c>
      <c r="D789" s="22">
        <v>1</v>
      </c>
      <c r="E789" s="23" t="s">
        <v>86</v>
      </c>
      <c r="F789" s="36"/>
    </row>
    <row r="790" spans="1:6">
      <c r="A790" s="15">
        <v>41</v>
      </c>
      <c r="B790" s="16"/>
      <c r="C790" s="17"/>
      <c r="D790" s="17"/>
      <c r="E790" s="18"/>
    </row>
    <row r="791" spans="1:6">
      <c r="A791" s="2" t="s">
        <v>5</v>
      </c>
      <c r="C791" s="13">
        <f>SUM(C790:C790)</f>
        <v>0</v>
      </c>
      <c r="D791" s="13">
        <f>SUM(D790:D790)</f>
        <v>0</v>
      </c>
      <c r="F791" s="37" t="s">
        <v>134</v>
      </c>
    </row>
    <row r="793" spans="1:6" ht="18" customHeight="1">
      <c r="A793" s="19" t="s">
        <v>4</v>
      </c>
      <c r="B793" s="20">
        <v>4348</v>
      </c>
      <c r="C793" s="21" t="s">
        <v>3</v>
      </c>
      <c r="D793" s="22">
        <v>21</v>
      </c>
      <c r="E793" s="23" t="s">
        <v>87</v>
      </c>
      <c r="F793" s="36"/>
    </row>
    <row r="794" spans="1:6">
      <c r="A794" s="2">
        <v>124</v>
      </c>
      <c r="F794" s="37" t="s">
        <v>134</v>
      </c>
    </row>
    <row r="795" spans="1:6">
      <c r="A795" s="2">
        <v>661</v>
      </c>
    </row>
    <row r="796" spans="1:6">
      <c r="A796" s="2">
        <v>666</v>
      </c>
    </row>
    <row r="797" spans="1:6">
      <c r="A797" s="2">
        <v>811</v>
      </c>
    </row>
    <row r="798" spans="1:6">
      <c r="A798" s="2">
        <v>1079</v>
      </c>
    </row>
    <row r="799" spans="1:6">
      <c r="A799" s="2">
        <v>1194</v>
      </c>
    </row>
    <row r="800" spans="1:6">
      <c r="A800" s="2">
        <v>1303</v>
      </c>
    </row>
    <row r="801" spans="1:5">
      <c r="A801" s="2">
        <v>1458</v>
      </c>
    </row>
    <row r="802" spans="1:5">
      <c r="A802" s="2">
        <v>1744</v>
      </c>
    </row>
    <row r="803" spans="1:5">
      <c r="A803" s="2">
        <v>1765</v>
      </c>
    </row>
    <row r="804" spans="1:5">
      <c r="A804" s="2">
        <v>1812</v>
      </c>
    </row>
    <row r="805" spans="1:5">
      <c r="A805" s="2">
        <v>1999</v>
      </c>
    </row>
    <row r="806" spans="1:5">
      <c r="A806" s="2">
        <v>2250</v>
      </c>
    </row>
    <row r="807" spans="1:5">
      <c r="A807" s="2">
        <v>2341</v>
      </c>
    </row>
    <row r="808" spans="1:5">
      <c r="A808" s="2">
        <v>2839</v>
      </c>
    </row>
    <row r="809" spans="1:5">
      <c r="A809" s="2">
        <v>3106</v>
      </c>
    </row>
    <row r="810" spans="1:5">
      <c r="A810" s="2">
        <v>3349</v>
      </c>
    </row>
    <row r="811" spans="1:5">
      <c r="A811" s="2">
        <v>3424</v>
      </c>
    </row>
    <row r="812" spans="1:5">
      <c r="A812" s="2">
        <v>4216</v>
      </c>
    </row>
    <row r="813" spans="1:5">
      <c r="A813" s="2">
        <v>4225</v>
      </c>
    </row>
    <row r="814" spans="1:5">
      <c r="A814" s="15">
        <v>4320</v>
      </c>
      <c r="B814" s="16"/>
      <c r="C814" s="17"/>
      <c r="D814" s="17"/>
      <c r="E814" s="18"/>
    </row>
    <row r="815" spans="1:5">
      <c r="A815" s="2" t="s">
        <v>5</v>
      </c>
      <c r="C815" s="13">
        <f>SUM(C794:C814)</f>
        <v>0</v>
      </c>
      <c r="D815" s="13">
        <f>SUM(D794:D814)</f>
        <v>0</v>
      </c>
    </row>
    <row r="817" spans="1:6" ht="18" customHeight="1">
      <c r="A817" s="19" t="s">
        <v>4</v>
      </c>
      <c r="B817" s="20">
        <v>16</v>
      </c>
      <c r="C817" s="21" t="s">
        <v>3</v>
      </c>
      <c r="D817" s="22">
        <v>1</v>
      </c>
      <c r="E817" s="23" t="s">
        <v>88</v>
      </c>
      <c r="F817" s="36"/>
    </row>
    <row r="818" spans="1:6">
      <c r="A818" s="15">
        <v>14</v>
      </c>
      <c r="B818" s="16"/>
      <c r="C818" s="17"/>
      <c r="D818" s="17"/>
      <c r="E818" s="18"/>
      <c r="F818" s="37" t="s">
        <v>134</v>
      </c>
    </row>
    <row r="819" spans="1:6">
      <c r="A819" s="2" t="s">
        <v>5</v>
      </c>
      <c r="C819" s="13">
        <f>SUM(C818:C818)</f>
        <v>0</v>
      </c>
      <c r="D819" s="13">
        <f>SUM(D818:D818)</f>
        <v>0</v>
      </c>
    </row>
    <row r="821" spans="1:6" ht="28.15" customHeight="1">
      <c r="A821" s="19" t="s">
        <v>4</v>
      </c>
      <c r="B821" s="20">
        <v>193</v>
      </c>
      <c r="C821" s="21" t="s">
        <v>3</v>
      </c>
      <c r="D821" s="22">
        <v>1</v>
      </c>
      <c r="E821" s="23" t="s">
        <v>89</v>
      </c>
      <c r="F821" s="36"/>
    </row>
    <row r="822" spans="1:6">
      <c r="A822" s="15">
        <v>160</v>
      </c>
      <c r="B822" s="16"/>
      <c r="C822" s="17"/>
      <c r="D822" s="17"/>
      <c r="E822" s="18"/>
      <c r="F822" s="37" t="s">
        <v>134</v>
      </c>
    </row>
    <row r="823" spans="1:6">
      <c r="A823" s="2" t="s">
        <v>5</v>
      </c>
      <c r="C823" s="13">
        <f>SUM(C822:C822)</f>
        <v>0</v>
      </c>
      <c r="D823" s="13">
        <f>SUM(D822:D822)</f>
        <v>0</v>
      </c>
    </row>
    <row r="825" spans="1:6" ht="28.15" customHeight="1">
      <c r="A825" s="19" t="s">
        <v>4</v>
      </c>
      <c r="B825" s="20">
        <v>161</v>
      </c>
      <c r="C825" s="21" t="s">
        <v>3</v>
      </c>
      <c r="D825" s="22">
        <v>1</v>
      </c>
      <c r="E825" s="23" t="s">
        <v>90</v>
      </c>
      <c r="F825" s="36"/>
    </row>
    <row r="826" spans="1:6">
      <c r="A826" s="15">
        <v>33</v>
      </c>
      <c r="B826" s="16"/>
      <c r="C826" s="17"/>
      <c r="D826" s="17"/>
      <c r="E826" s="18"/>
      <c r="F826" s="37" t="s">
        <v>134</v>
      </c>
    </row>
    <row r="827" spans="1:6">
      <c r="A827" s="2" t="s">
        <v>5</v>
      </c>
      <c r="C827" s="13">
        <f>SUM(C826:C826)</f>
        <v>0</v>
      </c>
      <c r="D827" s="13">
        <f>SUM(D826:D826)</f>
        <v>0</v>
      </c>
    </row>
    <row r="829" spans="1:6" ht="30" customHeight="1">
      <c r="A829" s="19" t="s">
        <v>4</v>
      </c>
      <c r="B829" s="20">
        <v>152</v>
      </c>
      <c r="C829" s="21" t="s">
        <v>3</v>
      </c>
      <c r="D829" s="22">
        <v>1</v>
      </c>
      <c r="E829" s="23" t="s">
        <v>91</v>
      </c>
      <c r="F829" s="36"/>
    </row>
    <row r="830" spans="1:6">
      <c r="A830" s="15">
        <v>117</v>
      </c>
      <c r="B830" s="16"/>
      <c r="C830" s="17"/>
      <c r="D830" s="17"/>
      <c r="E830" s="18"/>
      <c r="F830" s="37" t="s">
        <v>134</v>
      </c>
    </row>
    <row r="831" spans="1:6">
      <c r="A831" s="2" t="s">
        <v>5</v>
      </c>
      <c r="C831" s="13">
        <f>SUM(C830:C830)</f>
        <v>0</v>
      </c>
      <c r="D831" s="13">
        <f>SUM(D830:D830)</f>
        <v>0</v>
      </c>
    </row>
    <row r="833" spans="1:6" ht="30" customHeight="1">
      <c r="A833" s="19" t="s">
        <v>4</v>
      </c>
      <c r="B833" s="20">
        <v>1</v>
      </c>
      <c r="C833" s="21" t="s">
        <v>3</v>
      </c>
      <c r="D833" s="22">
        <v>1</v>
      </c>
      <c r="E833" s="23" t="s">
        <v>92</v>
      </c>
      <c r="F833" s="36"/>
    </row>
    <row r="834" spans="1:6">
      <c r="A834" s="15">
        <v>1</v>
      </c>
      <c r="B834" s="16"/>
      <c r="C834" s="17"/>
      <c r="D834" s="17"/>
      <c r="E834" s="18"/>
      <c r="F834" s="37" t="s">
        <v>134</v>
      </c>
    </row>
    <row r="835" spans="1:6">
      <c r="A835" s="2" t="s">
        <v>5</v>
      </c>
      <c r="C835" s="13">
        <f>SUM(C834:C834)</f>
        <v>0</v>
      </c>
      <c r="D835" s="13">
        <f>SUM(D834:D834)</f>
        <v>0</v>
      </c>
    </row>
    <row r="837" spans="1:6" ht="18" customHeight="1">
      <c r="A837" s="19" t="s">
        <v>4</v>
      </c>
      <c r="B837" s="20">
        <v>439</v>
      </c>
      <c r="C837" s="21" t="s">
        <v>3</v>
      </c>
      <c r="D837" s="22">
        <v>4</v>
      </c>
      <c r="E837" s="23" t="s">
        <v>93</v>
      </c>
      <c r="F837" s="36"/>
    </row>
    <row r="838" spans="1:6">
      <c r="A838" s="2">
        <v>105</v>
      </c>
      <c r="F838" s="37" t="s">
        <v>134</v>
      </c>
    </row>
    <row r="839" spans="1:6">
      <c r="A839" s="2">
        <v>203</v>
      </c>
    </row>
    <row r="840" spans="1:6">
      <c r="A840" s="2">
        <v>287</v>
      </c>
    </row>
    <row r="841" spans="1:6">
      <c r="A841" s="15">
        <v>321</v>
      </c>
      <c r="B841" s="16"/>
      <c r="C841" s="17"/>
      <c r="D841" s="17"/>
      <c r="E841" s="18"/>
    </row>
    <row r="842" spans="1:6">
      <c r="A842" s="2" t="s">
        <v>5</v>
      </c>
      <c r="C842" s="13">
        <f>SUM(C838:C841)</f>
        <v>0</v>
      </c>
      <c r="D842" s="13">
        <f>SUM(D838:D841)</f>
        <v>0</v>
      </c>
    </row>
    <row r="844" spans="1:6" ht="18" customHeight="1">
      <c r="A844" s="19" t="s">
        <v>4</v>
      </c>
      <c r="B844" s="20">
        <v>1300</v>
      </c>
      <c r="C844" s="21" t="s">
        <v>3</v>
      </c>
      <c r="D844" s="22">
        <v>6</v>
      </c>
      <c r="E844" s="23" t="s">
        <v>94</v>
      </c>
      <c r="F844" s="36"/>
    </row>
    <row r="845" spans="1:6">
      <c r="A845" s="2">
        <v>572</v>
      </c>
      <c r="F845" s="37" t="s">
        <v>134</v>
      </c>
    </row>
    <row r="846" spans="1:6">
      <c r="A846" s="2">
        <v>700</v>
      </c>
    </row>
    <row r="847" spans="1:6">
      <c r="A847" s="2">
        <v>733</v>
      </c>
    </row>
    <row r="848" spans="1:6">
      <c r="A848" s="2">
        <v>854</v>
      </c>
    </row>
    <row r="849" spans="1:6">
      <c r="A849" s="2">
        <v>971</v>
      </c>
    </row>
    <row r="850" spans="1:6">
      <c r="A850" s="15">
        <v>1029</v>
      </c>
      <c r="B850" s="16"/>
      <c r="C850" s="17"/>
      <c r="D850" s="17"/>
      <c r="E850" s="18"/>
    </row>
    <row r="851" spans="1:6">
      <c r="A851" s="2" t="s">
        <v>5</v>
      </c>
      <c r="C851" s="13">
        <f>SUM(C845:C850)</f>
        <v>0</v>
      </c>
      <c r="D851" s="13">
        <f>SUM(D845:D850)</f>
        <v>0</v>
      </c>
    </row>
    <row r="853" spans="1:6" ht="30" customHeight="1">
      <c r="A853" s="19" t="s">
        <v>4</v>
      </c>
      <c r="B853" s="20">
        <v>46</v>
      </c>
      <c r="C853" s="21" t="s">
        <v>3</v>
      </c>
      <c r="D853" s="22">
        <v>1</v>
      </c>
      <c r="E853" s="23" t="s">
        <v>95</v>
      </c>
      <c r="F853" s="36"/>
    </row>
    <row r="854" spans="1:6">
      <c r="A854" s="15">
        <v>23</v>
      </c>
      <c r="B854" s="16"/>
      <c r="C854" s="17"/>
      <c r="D854" s="17"/>
      <c r="E854" s="18"/>
      <c r="F854" s="37" t="s">
        <v>134</v>
      </c>
    </row>
    <row r="855" spans="1:6">
      <c r="A855" s="2" t="s">
        <v>5</v>
      </c>
      <c r="C855" s="13">
        <f>SUM(C854:C854)</f>
        <v>0</v>
      </c>
      <c r="D855" s="13">
        <f>SUM(D854:D854)</f>
        <v>0</v>
      </c>
    </row>
    <row r="857" spans="1:6" ht="18" customHeight="1">
      <c r="A857" s="19" t="s">
        <v>4</v>
      </c>
      <c r="B857" s="20">
        <v>2546</v>
      </c>
      <c r="C857" s="21" t="s">
        <v>3</v>
      </c>
      <c r="D857" s="22">
        <v>12</v>
      </c>
      <c r="E857" s="23" t="s">
        <v>96</v>
      </c>
      <c r="F857" s="36"/>
    </row>
    <row r="858" spans="1:6">
      <c r="A858" s="2">
        <v>120</v>
      </c>
      <c r="F858" s="37" t="s">
        <v>134</v>
      </c>
    </row>
    <row r="859" spans="1:6">
      <c r="A859" s="2">
        <v>142</v>
      </c>
    </row>
    <row r="860" spans="1:6">
      <c r="A860" s="2">
        <v>364</v>
      </c>
    </row>
    <row r="861" spans="1:6">
      <c r="A861" s="2">
        <v>474</v>
      </c>
    </row>
    <row r="862" spans="1:6">
      <c r="A862" s="2">
        <v>775</v>
      </c>
    </row>
    <row r="863" spans="1:6">
      <c r="A863" s="2">
        <v>1088</v>
      </c>
    </row>
    <row r="864" spans="1:6">
      <c r="A864" s="2">
        <v>2078</v>
      </c>
    </row>
    <row r="865" spans="1:6">
      <c r="A865" s="2">
        <v>2125</v>
      </c>
    </row>
    <row r="866" spans="1:6">
      <c r="A866" s="2">
        <v>2243</v>
      </c>
    </row>
    <row r="867" spans="1:6">
      <c r="A867" s="2">
        <v>2437</v>
      </c>
    </row>
    <row r="868" spans="1:6">
      <c r="A868" s="2">
        <v>2465</v>
      </c>
    </row>
    <row r="869" spans="1:6">
      <c r="A869" s="15">
        <v>2505</v>
      </c>
      <c r="B869" s="16"/>
      <c r="C869" s="17"/>
      <c r="D869" s="17"/>
      <c r="E869" s="18"/>
    </row>
    <row r="870" spans="1:6">
      <c r="A870" s="2" t="s">
        <v>5</v>
      </c>
      <c r="C870" s="13">
        <f>SUM(C858:C869)</f>
        <v>0</v>
      </c>
      <c r="D870" s="13">
        <f>SUM(D858:D869)</f>
        <v>0</v>
      </c>
    </row>
    <row r="872" spans="1:6" ht="26.45" customHeight="1">
      <c r="A872" s="19" t="s">
        <v>4</v>
      </c>
      <c r="B872" s="20">
        <v>1555</v>
      </c>
      <c r="C872" s="21" t="s">
        <v>3</v>
      </c>
      <c r="D872" s="22">
        <v>7</v>
      </c>
      <c r="E872" s="23" t="s">
        <v>97</v>
      </c>
      <c r="F872" s="36"/>
    </row>
    <row r="873" spans="1:6">
      <c r="A873" s="2">
        <v>268</v>
      </c>
      <c r="F873" s="37" t="s">
        <v>160</v>
      </c>
    </row>
    <row r="874" spans="1:6">
      <c r="A874" s="2">
        <v>788</v>
      </c>
    </row>
    <row r="875" spans="1:6">
      <c r="A875" s="2">
        <v>851</v>
      </c>
    </row>
    <row r="876" spans="1:6">
      <c r="A876" s="2">
        <v>997</v>
      </c>
    </row>
    <row r="877" spans="1:6">
      <c r="A877" s="2">
        <v>1035</v>
      </c>
    </row>
    <row r="878" spans="1:6">
      <c r="A878" s="2">
        <v>1192</v>
      </c>
    </row>
    <row r="879" spans="1:6">
      <c r="A879" s="15">
        <v>1531</v>
      </c>
      <c r="B879" s="16"/>
      <c r="C879" s="17"/>
      <c r="D879" s="17"/>
      <c r="E879" s="18"/>
    </row>
    <row r="880" spans="1:6">
      <c r="A880" s="2" t="s">
        <v>5</v>
      </c>
      <c r="C880" s="13">
        <f>SUM(C873:C879)</f>
        <v>0</v>
      </c>
      <c r="D880" s="13">
        <f>SUM(D873:D879)</f>
        <v>0</v>
      </c>
    </row>
    <row r="882" spans="1:6" ht="28.9" customHeight="1">
      <c r="A882" s="19" t="s">
        <v>4</v>
      </c>
      <c r="B882" s="20">
        <v>10564</v>
      </c>
      <c r="C882" s="21" t="s">
        <v>3</v>
      </c>
      <c r="D882" s="22">
        <v>21</v>
      </c>
      <c r="E882" s="23" t="s">
        <v>98</v>
      </c>
      <c r="F882" s="36"/>
    </row>
    <row r="883" spans="1:6">
      <c r="A883" s="2">
        <v>48</v>
      </c>
      <c r="F883" s="37" t="s">
        <v>160</v>
      </c>
    </row>
    <row r="884" spans="1:6">
      <c r="A884" s="2">
        <v>632</v>
      </c>
    </row>
    <row r="885" spans="1:6">
      <c r="A885" s="2">
        <v>652</v>
      </c>
    </row>
    <row r="886" spans="1:6">
      <c r="A886" s="2">
        <v>1146</v>
      </c>
    </row>
    <row r="887" spans="1:6">
      <c r="A887" s="2">
        <v>1212</v>
      </c>
    </row>
    <row r="888" spans="1:6">
      <c r="A888" s="2">
        <v>1408</v>
      </c>
    </row>
    <row r="889" spans="1:6">
      <c r="A889" s="2">
        <v>2201</v>
      </c>
    </row>
    <row r="890" spans="1:6">
      <c r="A890" s="2">
        <v>2832</v>
      </c>
    </row>
    <row r="891" spans="1:6">
      <c r="A891" s="2">
        <v>2885</v>
      </c>
    </row>
    <row r="892" spans="1:6">
      <c r="A892" s="2">
        <v>3292</v>
      </c>
    </row>
    <row r="893" spans="1:6">
      <c r="A893" s="2">
        <v>3901</v>
      </c>
    </row>
    <row r="894" spans="1:6">
      <c r="A894" s="2">
        <v>5604</v>
      </c>
    </row>
    <row r="895" spans="1:6">
      <c r="A895" s="2">
        <v>6238</v>
      </c>
    </row>
    <row r="896" spans="1:6">
      <c r="A896" s="2">
        <v>6304</v>
      </c>
    </row>
    <row r="897" spans="1:6">
      <c r="A897" s="2">
        <v>6437</v>
      </c>
    </row>
    <row r="898" spans="1:6">
      <c r="A898" s="2">
        <v>6875</v>
      </c>
    </row>
    <row r="899" spans="1:6">
      <c r="A899" s="2">
        <v>7052</v>
      </c>
    </row>
    <row r="900" spans="1:6">
      <c r="A900" s="2">
        <v>8206</v>
      </c>
    </row>
    <row r="901" spans="1:6">
      <c r="A901" s="2">
        <v>8756</v>
      </c>
    </row>
    <row r="902" spans="1:6">
      <c r="A902" s="2">
        <v>10053</v>
      </c>
    </row>
    <row r="903" spans="1:6">
      <c r="A903" s="15">
        <v>10346</v>
      </c>
      <c r="B903" s="16"/>
      <c r="C903" s="17"/>
      <c r="D903" s="17"/>
      <c r="E903" s="18"/>
    </row>
    <row r="904" spans="1:6">
      <c r="A904" s="2" t="s">
        <v>5</v>
      </c>
      <c r="C904" s="13">
        <f>SUM(C883:C903)</f>
        <v>0</v>
      </c>
      <c r="D904" s="13">
        <f>SUM(D883:D903)</f>
        <v>0</v>
      </c>
    </row>
    <row r="906" spans="1:6" ht="27.6" customHeight="1">
      <c r="A906" s="19" t="s">
        <v>4</v>
      </c>
      <c r="B906" s="20">
        <v>73</v>
      </c>
      <c r="C906" s="21" t="s">
        <v>3</v>
      </c>
      <c r="D906" s="22">
        <v>1</v>
      </c>
      <c r="E906" s="23" t="s">
        <v>99</v>
      </c>
      <c r="F906" s="36"/>
    </row>
    <row r="907" spans="1:6">
      <c r="A907" s="15">
        <v>25</v>
      </c>
      <c r="B907" s="16"/>
      <c r="C907" s="17"/>
      <c r="D907" s="17"/>
      <c r="E907" s="18"/>
      <c r="F907" s="37" t="s">
        <v>160</v>
      </c>
    </row>
    <row r="908" spans="1:6">
      <c r="A908" s="2" t="s">
        <v>5</v>
      </c>
      <c r="C908" s="13">
        <f>SUM(C907:C907)</f>
        <v>0</v>
      </c>
      <c r="D908" s="13">
        <f>SUM(D907:D907)</f>
        <v>0</v>
      </c>
    </row>
    <row r="910" spans="1:6" ht="26.45" customHeight="1">
      <c r="A910" s="19" t="s">
        <v>4</v>
      </c>
      <c r="B910" s="20">
        <v>2298</v>
      </c>
      <c r="C910" s="21" t="s">
        <v>3</v>
      </c>
      <c r="D910" s="22">
        <v>11</v>
      </c>
      <c r="E910" s="23" t="s">
        <v>100</v>
      </c>
      <c r="F910" s="36"/>
    </row>
    <row r="911" spans="1:6">
      <c r="A911" s="2">
        <v>127</v>
      </c>
      <c r="F911" s="37" t="s">
        <v>159</v>
      </c>
    </row>
    <row r="912" spans="1:6">
      <c r="A912" s="2">
        <v>458</v>
      </c>
    </row>
    <row r="913" spans="1:6">
      <c r="A913" s="2">
        <v>481</v>
      </c>
    </row>
    <row r="914" spans="1:6">
      <c r="A914" s="2">
        <v>511</v>
      </c>
    </row>
    <row r="915" spans="1:6">
      <c r="A915" s="2">
        <v>810</v>
      </c>
    </row>
    <row r="916" spans="1:6">
      <c r="A916" s="2">
        <v>836</v>
      </c>
    </row>
    <row r="917" spans="1:6">
      <c r="A917" s="2">
        <v>1203</v>
      </c>
    </row>
    <row r="918" spans="1:6">
      <c r="A918" s="2">
        <v>1380</v>
      </c>
    </row>
    <row r="919" spans="1:6">
      <c r="A919" s="2">
        <v>1539</v>
      </c>
    </row>
    <row r="920" spans="1:6">
      <c r="A920" s="2">
        <v>1812</v>
      </c>
    </row>
    <row r="921" spans="1:6">
      <c r="A921" s="15">
        <v>2223</v>
      </c>
      <c r="B921" s="16"/>
      <c r="C921" s="17"/>
      <c r="D921" s="17"/>
      <c r="E921" s="18"/>
    </row>
    <row r="922" spans="1:6">
      <c r="A922" s="2" t="s">
        <v>5</v>
      </c>
      <c r="C922" s="13">
        <f>SUM(C911:C921)</f>
        <v>0</v>
      </c>
      <c r="D922" s="13">
        <f>SUM(D911:D921)</f>
        <v>0</v>
      </c>
    </row>
    <row r="924" spans="1:6" ht="18" customHeight="1">
      <c r="A924" s="19" t="s">
        <v>4</v>
      </c>
      <c r="B924" s="20">
        <v>4760</v>
      </c>
      <c r="C924" s="21" t="s">
        <v>3</v>
      </c>
      <c r="D924" s="22">
        <v>23</v>
      </c>
      <c r="E924" s="23" t="s">
        <v>101</v>
      </c>
      <c r="F924" s="36"/>
    </row>
    <row r="925" spans="1:6">
      <c r="A925" s="2">
        <v>767</v>
      </c>
      <c r="F925" s="37" t="s">
        <v>159</v>
      </c>
    </row>
    <row r="926" spans="1:6">
      <c r="A926" s="2">
        <v>814</v>
      </c>
    </row>
    <row r="927" spans="1:6">
      <c r="A927" s="2">
        <v>841</v>
      </c>
    </row>
    <row r="928" spans="1:6">
      <c r="A928" s="2">
        <v>979</v>
      </c>
    </row>
    <row r="929" spans="1:1">
      <c r="A929" s="2">
        <v>1063</v>
      </c>
    </row>
    <row r="930" spans="1:1">
      <c r="A930" s="2">
        <v>1270</v>
      </c>
    </row>
    <row r="931" spans="1:1">
      <c r="A931" s="2">
        <v>1404</v>
      </c>
    </row>
    <row r="932" spans="1:1">
      <c r="A932" s="2">
        <v>1555</v>
      </c>
    </row>
    <row r="933" spans="1:1">
      <c r="A933" s="2">
        <v>1764</v>
      </c>
    </row>
    <row r="934" spans="1:1">
      <c r="A934" s="2">
        <v>2135</v>
      </c>
    </row>
    <row r="935" spans="1:1">
      <c r="A935" s="2">
        <v>2366</v>
      </c>
    </row>
    <row r="936" spans="1:1">
      <c r="A936" s="2">
        <v>2577</v>
      </c>
    </row>
    <row r="937" spans="1:1">
      <c r="A937" s="2">
        <v>2660</v>
      </c>
    </row>
    <row r="938" spans="1:1">
      <c r="A938" s="2">
        <v>2734</v>
      </c>
    </row>
    <row r="939" spans="1:1">
      <c r="A939" s="2">
        <v>2912</v>
      </c>
    </row>
    <row r="940" spans="1:1">
      <c r="A940" s="2">
        <v>3014</v>
      </c>
    </row>
    <row r="941" spans="1:1">
      <c r="A941" s="2">
        <v>3037</v>
      </c>
    </row>
    <row r="942" spans="1:1">
      <c r="A942" s="2">
        <v>3039</v>
      </c>
    </row>
    <row r="943" spans="1:1">
      <c r="A943" s="2">
        <v>3189</v>
      </c>
    </row>
    <row r="944" spans="1:1">
      <c r="A944" s="2">
        <v>3218</v>
      </c>
    </row>
    <row r="945" spans="1:6">
      <c r="A945" s="2">
        <v>3471</v>
      </c>
    </row>
    <row r="946" spans="1:6">
      <c r="A946" s="2">
        <v>4106</v>
      </c>
    </row>
    <row r="947" spans="1:6">
      <c r="A947" s="15">
        <v>4568</v>
      </c>
      <c r="B947" s="16"/>
      <c r="C947" s="17"/>
      <c r="D947" s="17"/>
      <c r="E947" s="18"/>
    </row>
    <row r="948" spans="1:6">
      <c r="A948" s="2" t="s">
        <v>5</v>
      </c>
      <c r="C948" s="13">
        <f>SUM(C925:C947)</f>
        <v>0</v>
      </c>
      <c r="D948" s="13">
        <f>SUM(D925:D947)</f>
        <v>0</v>
      </c>
    </row>
    <row r="950" spans="1:6" ht="18" customHeight="1">
      <c r="A950" s="19" t="s">
        <v>4</v>
      </c>
      <c r="B950" s="20">
        <v>145</v>
      </c>
      <c r="C950" s="21" t="s">
        <v>3</v>
      </c>
      <c r="D950" s="22">
        <v>1</v>
      </c>
      <c r="E950" s="23" t="s">
        <v>102</v>
      </c>
      <c r="F950" s="36"/>
    </row>
    <row r="951" spans="1:6">
      <c r="A951" s="15">
        <v>98</v>
      </c>
      <c r="B951" s="16"/>
      <c r="C951" s="17"/>
      <c r="D951" s="17"/>
      <c r="E951" s="18"/>
      <c r="F951" s="37" t="s">
        <v>134</v>
      </c>
    </row>
    <row r="952" spans="1:6">
      <c r="A952" s="2" t="s">
        <v>5</v>
      </c>
      <c r="C952" s="13">
        <f>SUM(C951:C951)</f>
        <v>0</v>
      </c>
      <c r="D952" s="13">
        <f>SUM(D951:D951)</f>
        <v>0</v>
      </c>
    </row>
    <row r="954" spans="1:6" ht="18" customHeight="1">
      <c r="A954" s="19" t="s">
        <v>4</v>
      </c>
      <c r="B954" s="20">
        <v>184</v>
      </c>
      <c r="C954" s="21" t="s">
        <v>3</v>
      </c>
      <c r="D954" s="22">
        <v>1</v>
      </c>
      <c r="E954" s="23" t="s">
        <v>103</v>
      </c>
      <c r="F954" s="36"/>
    </row>
    <row r="955" spans="1:6">
      <c r="A955" s="15"/>
      <c r="B955" s="16"/>
      <c r="C955" s="17"/>
      <c r="D955" s="17"/>
      <c r="E955" s="18"/>
      <c r="F955" s="37" t="s">
        <v>134</v>
      </c>
    </row>
    <row r="956" spans="1:6">
      <c r="A956" s="2" t="s">
        <v>5</v>
      </c>
      <c r="C956" s="13">
        <f>SUM(C955:C955)</f>
        <v>0</v>
      </c>
      <c r="D956" s="13">
        <f>SUM(D955:D955)</f>
        <v>0</v>
      </c>
    </row>
    <row r="958" spans="1:6" ht="18" customHeight="1">
      <c r="A958" s="19" t="s">
        <v>4</v>
      </c>
      <c r="B958" s="20">
        <v>5119</v>
      </c>
      <c r="C958" s="21" t="s">
        <v>3</v>
      </c>
      <c r="D958" s="22">
        <v>25</v>
      </c>
      <c r="E958" s="23" t="s">
        <v>104</v>
      </c>
      <c r="F958" s="36"/>
    </row>
    <row r="959" spans="1:6">
      <c r="A959" s="2">
        <v>114</v>
      </c>
      <c r="F959" s="37" t="s">
        <v>134</v>
      </c>
    </row>
    <row r="960" spans="1:6">
      <c r="A960" s="2">
        <v>490</v>
      </c>
    </row>
    <row r="961" spans="1:1">
      <c r="A961" s="2">
        <v>550</v>
      </c>
    </row>
    <row r="962" spans="1:1">
      <c r="A962" s="2">
        <v>791</v>
      </c>
    </row>
    <row r="963" spans="1:1">
      <c r="A963" s="2">
        <v>891</v>
      </c>
    </row>
    <row r="964" spans="1:1">
      <c r="A964" s="2">
        <v>964</v>
      </c>
    </row>
    <row r="965" spans="1:1">
      <c r="A965" s="2">
        <v>1082</v>
      </c>
    </row>
    <row r="966" spans="1:1">
      <c r="A966" s="2">
        <v>1449</v>
      </c>
    </row>
    <row r="967" spans="1:1">
      <c r="A967" s="2">
        <v>1538</v>
      </c>
    </row>
    <row r="968" spans="1:1">
      <c r="A968" s="2">
        <v>1547</v>
      </c>
    </row>
    <row r="969" spans="1:1">
      <c r="A969" s="2">
        <v>2026</v>
      </c>
    </row>
    <row r="970" spans="1:1">
      <c r="A970" s="2">
        <v>2247</v>
      </c>
    </row>
    <row r="971" spans="1:1">
      <c r="A971" s="2">
        <v>2364</v>
      </c>
    </row>
    <row r="972" spans="1:1">
      <c r="A972" s="2">
        <v>2457</v>
      </c>
    </row>
    <row r="973" spans="1:1">
      <c r="A973" s="2">
        <v>3190</v>
      </c>
    </row>
    <row r="974" spans="1:1">
      <c r="A974" s="2">
        <v>3545</v>
      </c>
    </row>
    <row r="975" spans="1:1">
      <c r="A975" s="2">
        <v>3673</v>
      </c>
    </row>
    <row r="976" spans="1:1">
      <c r="A976" s="2">
        <v>3762</v>
      </c>
    </row>
    <row r="977" spans="1:6">
      <c r="A977" s="2">
        <v>3859</v>
      </c>
    </row>
    <row r="978" spans="1:6">
      <c r="A978" s="2">
        <v>4387</v>
      </c>
    </row>
    <row r="979" spans="1:6">
      <c r="A979" s="2">
        <v>4611</v>
      </c>
    </row>
    <row r="980" spans="1:6">
      <c r="A980" s="2">
        <v>4657</v>
      </c>
    </row>
    <row r="981" spans="1:6">
      <c r="A981" s="2">
        <v>4916</v>
      </c>
    </row>
    <row r="982" spans="1:6">
      <c r="A982" s="2">
        <v>4934</v>
      </c>
    </row>
    <row r="983" spans="1:6">
      <c r="A983" s="15">
        <v>5042</v>
      </c>
      <c r="B983" s="16"/>
      <c r="C983" s="17"/>
      <c r="D983" s="17"/>
      <c r="E983" s="18"/>
    </row>
    <row r="984" spans="1:6">
      <c r="A984" s="2" t="s">
        <v>5</v>
      </c>
      <c r="C984" s="13">
        <f>SUM(C959:C983)</f>
        <v>0</v>
      </c>
      <c r="D984" s="13">
        <f>SUM(D959:D983)</f>
        <v>0</v>
      </c>
    </row>
    <row r="986" spans="1:6" ht="18" customHeight="1">
      <c r="A986" s="19" t="s">
        <v>4</v>
      </c>
      <c r="B986" s="20">
        <v>363</v>
      </c>
      <c r="C986" s="21" t="s">
        <v>3</v>
      </c>
      <c r="D986" s="22">
        <v>3</v>
      </c>
      <c r="E986" s="23" t="s">
        <v>105</v>
      </c>
      <c r="F986" s="36"/>
    </row>
    <row r="987" spans="1:6">
      <c r="A987" s="2">
        <v>15</v>
      </c>
      <c r="F987" s="37" t="s">
        <v>134</v>
      </c>
    </row>
    <row r="988" spans="1:6">
      <c r="A988" s="2">
        <v>80</v>
      </c>
    </row>
    <row r="989" spans="1:6">
      <c r="A989" s="15">
        <v>261</v>
      </c>
      <c r="B989" s="16"/>
      <c r="C989" s="17"/>
      <c r="D989" s="17"/>
      <c r="E989" s="18"/>
    </row>
    <row r="990" spans="1:6">
      <c r="A990" s="2" t="s">
        <v>5</v>
      </c>
      <c r="C990" s="13">
        <f>SUM(C987:C989)</f>
        <v>0</v>
      </c>
      <c r="D990" s="13">
        <f>SUM(D987:D989)</f>
        <v>0</v>
      </c>
    </row>
    <row r="992" spans="1:6" ht="28.9" customHeight="1">
      <c r="A992" s="19" t="s">
        <v>4</v>
      </c>
      <c r="B992" s="20">
        <v>3</v>
      </c>
      <c r="C992" s="21" t="s">
        <v>3</v>
      </c>
      <c r="D992" s="22">
        <v>1</v>
      </c>
      <c r="E992" s="23" t="s">
        <v>106</v>
      </c>
      <c r="F992" s="36"/>
    </row>
    <row r="993" spans="1:6">
      <c r="A993" s="15">
        <v>3</v>
      </c>
      <c r="B993" s="16"/>
      <c r="C993" s="17"/>
      <c r="D993" s="17"/>
      <c r="E993" s="18"/>
      <c r="F993" s="37" t="s">
        <v>134</v>
      </c>
    </row>
    <row r="994" spans="1:6">
      <c r="A994" s="2" t="s">
        <v>5</v>
      </c>
      <c r="C994" s="13">
        <f>SUM(C993:C993)</f>
        <v>0</v>
      </c>
      <c r="D994" s="13">
        <f>SUM(D993:D993)</f>
        <v>0</v>
      </c>
    </row>
    <row r="996" spans="1:6" ht="26.45" customHeight="1">
      <c r="A996" s="19" t="s">
        <v>4</v>
      </c>
      <c r="B996" s="20">
        <v>215</v>
      </c>
      <c r="C996" s="21" t="s">
        <v>3</v>
      </c>
      <c r="D996" s="22">
        <v>2</v>
      </c>
      <c r="E996" s="23" t="s">
        <v>107</v>
      </c>
      <c r="F996" s="36"/>
    </row>
    <row r="997" spans="1:6">
      <c r="A997" s="2">
        <v>54</v>
      </c>
      <c r="F997" s="37" t="s">
        <v>134</v>
      </c>
    </row>
    <row r="998" spans="1:6">
      <c r="A998" s="15">
        <v>92</v>
      </c>
      <c r="B998" s="16"/>
      <c r="C998" s="17"/>
      <c r="D998" s="17"/>
      <c r="E998" s="18"/>
    </row>
    <row r="999" spans="1:6">
      <c r="A999" s="2" t="s">
        <v>5</v>
      </c>
      <c r="C999" s="13">
        <f>SUM(C997:C998)</f>
        <v>0</v>
      </c>
      <c r="D999" s="13">
        <f>SUM(D997:D998)</f>
        <v>0</v>
      </c>
    </row>
    <row r="1001" spans="1:6" ht="27.6" customHeight="1">
      <c r="A1001" s="19" t="s">
        <v>4</v>
      </c>
      <c r="B1001" s="20">
        <v>3075</v>
      </c>
      <c r="C1001" s="21" t="s">
        <v>3</v>
      </c>
      <c r="D1001" s="22">
        <v>15</v>
      </c>
      <c r="E1001" s="23" t="s">
        <v>108</v>
      </c>
      <c r="F1001" s="36"/>
    </row>
    <row r="1002" spans="1:6">
      <c r="A1002" s="2">
        <v>397</v>
      </c>
      <c r="F1002" s="37" t="s">
        <v>134</v>
      </c>
    </row>
    <row r="1003" spans="1:6">
      <c r="A1003" s="2">
        <v>430</v>
      </c>
    </row>
    <row r="1004" spans="1:6">
      <c r="A1004" s="2">
        <v>449</v>
      </c>
    </row>
    <row r="1005" spans="1:6">
      <c r="A1005" s="2">
        <v>473</v>
      </c>
    </row>
    <row r="1006" spans="1:6">
      <c r="A1006" s="2">
        <v>1551</v>
      </c>
    </row>
    <row r="1007" spans="1:6">
      <c r="A1007" s="2">
        <v>1626</v>
      </c>
    </row>
    <row r="1008" spans="1:6">
      <c r="A1008" s="2">
        <v>1984</v>
      </c>
    </row>
    <row r="1009" spans="1:6">
      <c r="A1009" s="2">
        <v>2014</v>
      </c>
    </row>
    <row r="1010" spans="1:6">
      <c r="A1010" s="2">
        <v>2367</v>
      </c>
    </row>
    <row r="1011" spans="1:6">
      <c r="A1011" s="2">
        <v>2476</v>
      </c>
    </row>
    <row r="1012" spans="1:6">
      <c r="A1012" s="2">
        <v>2708</v>
      </c>
    </row>
    <row r="1013" spans="1:6">
      <c r="A1013" s="2">
        <v>2749</v>
      </c>
    </row>
    <row r="1014" spans="1:6">
      <c r="A1014" s="2">
        <v>2894</v>
      </c>
    </row>
    <row r="1015" spans="1:6">
      <c r="A1015" s="2">
        <v>2956</v>
      </c>
    </row>
    <row r="1016" spans="1:6">
      <c r="A1016" s="15">
        <v>3019</v>
      </c>
      <c r="B1016" s="16"/>
      <c r="C1016" s="17"/>
      <c r="D1016" s="17"/>
      <c r="E1016" s="18"/>
    </row>
    <row r="1017" spans="1:6">
      <c r="A1017" s="2" t="s">
        <v>5</v>
      </c>
      <c r="C1017" s="13">
        <f>SUM(C1002:C1016)</f>
        <v>0</v>
      </c>
      <c r="D1017" s="13">
        <f>SUM(D1002:D1016)</f>
        <v>0</v>
      </c>
    </row>
    <row r="1019" spans="1:6" ht="25.15" customHeight="1">
      <c r="A1019" s="19" t="s">
        <v>4</v>
      </c>
      <c r="B1019" s="20">
        <v>488</v>
      </c>
      <c r="C1019" s="21" t="s">
        <v>3</v>
      </c>
      <c r="D1019" s="22">
        <v>4</v>
      </c>
      <c r="E1019" s="23" t="s">
        <v>109</v>
      </c>
      <c r="F1019" s="36"/>
    </row>
    <row r="1020" spans="1:6">
      <c r="A1020" s="2">
        <v>29</v>
      </c>
      <c r="F1020" s="37" t="s">
        <v>134</v>
      </c>
    </row>
    <row r="1021" spans="1:6">
      <c r="A1021" s="2">
        <v>120</v>
      </c>
    </row>
    <row r="1022" spans="1:6">
      <c r="A1022" s="2">
        <v>140</v>
      </c>
    </row>
    <row r="1023" spans="1:6">
      <c r="A1023" s="15">
        <v>412</v>
      </c>
      <c r="B1023" s="16"/>
      <c r="C1023" s="17"/>
      <c r="D1023" s="17"/>
      <c r="E1023" s="18"/>
    </row>
    <row r="1024" spans="1:6">
      <c r="A1024" s="2" t="s">
        <v>5</v>
      </c>
      <c r="C1024" s="13">
        <f>SUM(C1020:C1023)</f>
        <v>0</v>
      </c>
      <c r="D1024" s="13">
        <f>SUM(D1020:D1023)</f>
        <v>0</v>
      </c>
    </row>
    <row r="1026" spans="1:6" ht="28.15" customHeight="1">
      <c r="A1026" s="19" t="s">
        <v>4</v>
      </c>
      <c r="B1026" s="20">
        <v>429</v>
      </c>
      <c r="C1026" s="21" t="s">
        <v>3</v>
      </c>
      <c r="D1026" s="22">
        <v>4</v>
      </c>
      <c r="E1026" s="23" t="s">
        <v>110</v>
      </c>
      <c r="F1026" s="36"/>
    </row>
    <row r="1027" spans="1:6">
      <c r="A1027" s="2">
        <v>64</v>
      </c>
      <c r="F1027" s="37" t="s">
        <v>134</v>
      </c>
    </row>
    <row r="1028" spans="1:6">
      <c r="A1028" s="2">
        <v>116</v>
      </c>
    </row>
    <row r="1029" spans="1:6">
      <c r="A1029" s="2">
        <v>178</v>
      </c>
    </row>
    <row r="1030" spans="1:6">
      <c r="A1030" s="15">
        <v>379</v>
      </c>
      <c r="B1030" s="16"/>
      <c r="C1030" s="17"/>
      <c r="D1030" s="17"/>
      <c r="E1030" s="18"/>
    </row>
    <row r="1031" spans="1:6">
      <c r="A1031" s="2" t="s">
        <v>5</v>
      </c>
      <c r="C1031" s="13">
        <f>SUM(C1027:C1030)</f>
        <v>0</v>
      </c>
      <c r="D1031" s="13">
        <f>SUM(D1027:D1030)</f>
        <v>0</v>
      </c>
    </row>
    <row r="1033" spans="1:6" ht="27.6" customHeight="1">
      <c r="A1033" s="19" t="s">
        <v>4</v>
      </c>
      <c r="B1033" s="20">
        <v>210</v>
      </c>
      <c r="C1033" s="21" t="s">
        <v>3</v>
      </c>
      <c r="D1033" s="22">
        <v>2</v>
      </c>
      <c r="E1033" s="23" t="s">
        <v>111</v>
      </c>
      <c r="F1033" s="36"/>
    </row>
    <row r="1034" spans="1:6">
      <c r="A1034" s="2">
        <v>77</v>
      </c>
      <c r="F1034" s="37" t="s">
        <v>134</v>
      </c>
    </row>
    <row r="1035" spans="1:6">
      <c r="A1035" s="15">
        <v>210</v>
      </c>
      <c r="B1035" s="16"/>
      <c r="C1035" s="17"/>
      <c r="D1035" s="17"/>
      <c r="E1035" s="18"/>
    </row>
    <row r="1036" spans="1:6">
      <c r="A1036" s="2" t="s">
        <v>5</v>
      </c>
      <c r="C1036" s="13">
        <f>SUM(C1034:C1035)</f>
        <v>0</v>
      </c>
      <c r="D1036" s="13">
        <f>SUM(D1034:D1035)</f>
        <v>0</v>
      </c>
    </row>
    <row r="1038" spans="1:6" ht="25.9" customHeight="1">
      <c r="A1038" s="19" t="s">
        <v>4</v>
      </c>
      <c r="B1038" s="20">
        <v>127</v>
      </c>
      <c r="C1038" s="21" t="s">
        <v>3</v>
      </c>
      <c r="D1038" s="22">
        <v>1</v>
      </c>
      <c r="E1038" s="23" t="s">
        <v>112</v>
      </c>
      <c r="F1038" s="36"/>
    </row>
    <row r="1039" spans="1:6">
      <c r="A1039" s="15">
        <v>101</v>
      </c>
      <c r="B1039" s="16"/>
      <c r="C1039" s="17"/>
      <c r="D1039" s="17"/>
      <c r="E1039" s="18"/>
      <c r="F1039" s="37" t="s">
        <v>134</v>
      </c>
    </row>
    <row r="1040" spans="1:6">
      <c r="A1040" s="2" t="s">
        <v>5</v>
      </c>
      <c r="C1040" s="13">
        <f>SUM(C1039:C1039)</f>
        <v>0</v>
      </c>
      <c r="D1040" s="13">
        <f>SUM(D1039:D1039)</f>
        <v>0</v>
      </c>
    </row>
    <row r="1041" spans="1:6">
      <c r="D1041" s="25"/>
    </row>
    <row r="1042" spans="1:6" ht="28.15" customHeight="1">
      <c r="A1042" s="19" t="s">
        <v>4</v>
      </c>
      <c r="B1042" s="20">
        <v>289</v>
      </c>
      <c r="C1042" s="21" t="s">
        <v>3</v>
      </c>
      <c r="D1042" s="22">
        <v>2</v>
      </c>
      <c r="E1042" s="23" t="s">
        <v>113</v>
      </c>
      <c r="F1042" s="36"/>
    </row>
    <row r="1043" spans="1:6">
      <c r="A1043" s="2">
        <v>66</v>
      </c>
      <c r="F1043" s="37" t="s">
        <v>134</v>
      </c>
    </row>
    <row r="1044" spans="1:6">
      <c r="A1044" s="15">
        <v>250</v>
      </c>
      <c r="B1044" s="16"/>
      <c r="C1044" s="17"/>
      <c r="D1044" s="17"/>
      <c r="E1044" s="18"/>
    </row>
    <row r="1045" spans="1:6">
      <c r="A1045" s="2" t="s">
        <v>5</v>
      </c>
      <c r="C1045" s="13">
        <f>SUM(C1043:C1044)</f>
        <v>0</v>
      </c>
      <c r="D1045" s="13">
        <f>SUM(D1043:D1044)</f>
        <v>0</v>
      </c>
    </row>
    <row r="1047" spans="1:6" ht="28.15" customHeight="1">
      <c r="A1047" s="19" t="s">
        <v>4</v>
      </c>
      <c r="B1047" s="20">
        <v>7</v>
      </c>
      <c r="C1047" s="21" t="s">
        <v>3</v>
      </c>
      <c r="D1047" s="22">
        <v>1</v>
      </c>
      <c r="E1047" s="23" t="s">
        <v>114</v>
      </c>
      <c r="F1047" s="36"/>
    </row>
    <row r="1048" spans="1:6">
      <c r="A1048" s="15">
        <v>3</v>
      </c>
      <c r="B1048" s="16"/>
      <c r="C1048" s="17"/>
      <c r="D1048" s="17"/>
      <c r="E1048" s="18"/>
      <c r="F1048" s="37" t="s">
        <v>134</v>
      </c>
    </row>
    <row r="1049" spans="1:6">
      <c r="A1049" s="2" t="s">
        <v>5</v>
      </c>
      <c r="C1049" s="13">
        <f>SUM(C1048:C1048)</f>
        <v>0</v>
      </c>
      <c r="D1049" s="13">
        <f>SUM(D1048:D1048)</f>
        <v>0</v>
      </c>
    </row>
    <row r="1051" spans="1:6" ht="18" customHeight="1">
      <c r="A1051" s="19" t="s">
        <v>4</v>
      </c>
      <c r="B1051" s="20">
        <v>3476</v>
      </c>
      <c r="C1051" s="21" t="s">
        <v>3</v>
      </c>
      <c r="D1051" s="22">
        <v>17</v>
      </c>
      <c r="E1051" s="23" t="s">
        <v>115</v>
      </c>
      <c r="F1051" s="36"/>
    </row>
    <row r="1052" spans="1:6">
      <c r="A1052" s="2">
        <v>60</v>
      </c>
      <c r="F1052" s="37" t="s">
        <v>134</v>
      </c>
    </row>
    <row r="1053" spans="1:6">
      <c r="A1053" s="2">
        <v>380</v>
      </c>
    </row>
    <row r="1054" spans="1:6">
      <c r="A1054" s="2">
        <v>707</v>
      </c>
    </row>
    <row r="1055" spans="1:6">
      <c r="A1055" s="2">
        <v>1102</v>
      </c>
    </row>
    <row r="1056" spans="1:6">
      <c r="A1056" s="2">
        <v>1149</v>
      </c>
    </row>
    <row r="1057" spans="1:6">
      <c r="A1057" s="2">
        <v>1151</v>
      </c>
    </row>
    <row r="1058" spans="1:6">
      <c r="A1058" s="2">
        <v>1372</v>
      </c>
    </row>
    <row r="1059" spans="1:6">
      <c r="A1059" s="2">
        <v>1546</v>
      </c>
    </row>
    <row r="1060" spans="1:6">
      <c r="A1060" s="2">
        <v>1978</v>
      </c>
    </row>
    <row r="1061" spans="1:6">
      <c r="A1061" s="2">
        <v>1989</v>
      </c>
    </row>
    <row r="1062" spans="1:6">
      <c r="A1062" s="2">
        <v>2168</v>
      </c>
    </row>
    <row r="1063" spans="1:6">
      <c r="A1063" s="2">
        <v>2260</v>
      </c>
    </row>
    <row r="1064" spans="1:6">
      <c r="A1064" s="2">
        <v>2900</v>
      </c>
    </row>
    <row r="1065" spans="1:6">
      <c r="A1065" s="2">
        <v>2910</v>
      </c>
    </row>
    <row r="1066" spans="1:6">
      <c r="A1066" s="2">
        <v>3424</v>
      </c>
    </row>
    <row r="1067" spans="1:6">
      <c r="A1067" s="2">
        <v>3441</v>
      </c>
    </row>
    <row r="1068" spans="1:6">
      <c r="A1068" s="15">
        <v>3456</v>
      </c>
      <c r="B1068" s="16"/>
      <c r="C1068" s="17"/>
      <c r="D1068" s="17"/>
      <c r="E1068" s="18"/>
    </row>
    <row r="1069" spans="1:6">
      <c r="A1069" s="2" t="s">
        <v>5</v>
      </c>
      <c r="C1069" s="13">
        <f>SUM(C1052:C1068)</f>
        <v>0</v>
      </c>
      <c r="D1069" s="13">
        <f>SUM(D1052:D1068)</f>
        <v>0</v>
      </c>
    </row>
    <row r="1071" spans="1:6" ht="18" customHeight="1">
      <c r="A1071" s="19" t="s">
        <v>4</v>
      </c>
      <c r="B1071" s="20">
        <v>46</v>
      </c>
      <c r="C1071" s="21" t="s">
        <v>3</v>
      </c>
      <c r="D1071" s="22">
        <v>1</v>
      </c>
      <c r="E1071" s="23" t="s">
        <v>116</v>
      </c>
      <c r="F1071" s="36"/>
    </row>
    <row r="1072" spans="1:6">
      <c r="A1072" s="15">
        <v>39</v>
      </c>
      <c r="B1072" s="16"/>
      <c r="C1072" s="17"/>
      <c r="D1072" s="17"/>
      <c r="E1072" s="18"/>
    </row>
    <row r="1073" spans="1:6">
      <c r="A1073" s="2" t="s">
        <v>5</v>
      </c>
      <c r="C1073" s="13">
        <f>SUM(C1072:C1072)</f>
        <v>0</v>
      </c>
      <c r="D1073" s="13">
        <f>SUM(D1072:D1072)</f>
        <v>0</v>
      </c>
      <c r="F1073" s="37" t="s">
        <v>134</v>
      </c>
    </row>
    <row r="1075" spans="1:6" ht="18" customHeight="1">
      <c r="A1075" s="19" t="s">
        <v>4</v>
      </c>
      <c r="B1075" s="20">
        <v>7112</v>
      </c>
      <c r="C1075" s="21" t="s">
        <v>3</v>
      </c>
      <c r="D1075" s="22">
        <v>35</v>
      </c>
      <c r="E1075" s="23" t="s">
        <v>117</v>
      </c>
      <c r="F1075" s="36"/>
    </row>
    <row r="1076" spans="1:6">
      <c r="A1076" s="2">
        <v>48</v>
      </c>
      <c r="F1076" s="37" t="s">
        <v>161</v>
      </c>
    </row>
    <row r="1077" spans="1:6">
      <c r="A1077" s="2">
        <v>443</v>
      </c>
    </row>
    <row r="1078" spans="1:6">
      <c r="A1078" s="2">
        <v>1163</v>
      </c>
    </row>
    <row r="1079" spans="1:6">
      <c r="A1079" s="2">
        <v>1421</v>
      </c>
    </row>
    <row r="1080" spans="1:6">
      <c r="A1080" s="2">
        <v>1569</v>
      </c>
    </row>
    <row r="1081" spans="1:6">
      <c r="A1081" s="2">
        <v>1652</v>
      </c>
    </row>
    <row r="1082" spans="1:6">
      <c r="A1082" s="2">
        <v>1757</v>
      </c>
    </row>
    <row r="1083" spans="1:6">
      <c r="A1083" s="2">
        <v>1950</v>
      </c>
    </row>
    <row r="1084" spans="1:6">
      <c r="A1084" s="2">
        <v>1972</v>
      </c>
    </row>
    <row r="1085" spans="1:6">
      <c r="A1085" s="2">
        <v>2032</v>
      </c>
    </row>
    <row r="1086" spans="1:6">
      <c r="A1086" s="2">
        <v>2113</v>
      </c>
    </row>
    <row r="1087" spans="1:6">
      <c r="A1087" s="2">
        <v>2496</v>
      </c>
    </row>
    <row r="1088" spans="1:6">
      <c r="A1088" s="2">
        <v>2498</v>
      </c>
    </row>
    <row r="1089" spans="1:1">
      <c r="A1089" s="2">
        <v>2604</v>
      </c>
    </row>
    <row r="1090" spans="1:1">
      <c r="A1090" s="2">
        <v>2899</v>
      </c>
    </row>
    <row r="1091" spans="1:1">
      <c r="A1091" s="2">
        <v>3063</v>
      </c>
    </row>
    <row r="1092" spans="1:1">
      <c r="A1092" s="2">
        <v>3075</v>
      </c>
    </row>
    <row r="1093" spans="1:1">
      <c r="A1093" s="2">
        <v>3298</v>
      </c>
    </row>
    <row r="1094" spans="1:1">
      <c r="A1094" s="2">
        <v>3982</v>
      </c>
    </row>
    <row r="1095" spans="1:1">
      <c r="A1095" s="2">
        <v>4034</v>
      </c>
    </row>
    <row r="1096" spans="1:1">
      <c r="A1096" s="2">
        <v>4067</v>
      </c>
    </row>
    <row r="1097" spans="1:1">
      <c r="A1097" s="2">
        <v>4392</v>
      </c>
    </row>
    <row r="1098" spans="1:1">
      <c r="A1098" s="2">
        <v>4659</v>
      </c>
    </row>
    <row r="1099" spans="1:1">
      <c r="A1099" s="2">
        <v>4753</v>
      </c>
    </row>
    <row r="1100" spans="1:1">
      <c r="A1100" s="2">
        <v>5071</v>
      </c>
    </row>
    <row r="1101" spans="1:1">
      <c r="A1101" s="2">
        <v>5320</v>
      </c>
    </row>
    <row r="1102" spans="1:1">
      <c r="A1102" s="2">
        <v>5518</v>
      </c>
    </row>
    <row r="1103" spans="1:1">
      <c r="A1103" s="2">
        <v>6064</v>
      </c>
    </row>
    <row r="1104" spans="1:1">
      <c r="A1104" s="2">
        <v>6075</v>
      </c>
    </row>
    <row r="1105" spans="1:6">
      <c r="A1105" s="2">
        <v>6136</v>
      </c>
    </row>
    <row r="1106" spans="1:6">
      <c r="A1106" s="2">
        <v>6164</v>
      </c>
    </row>
    <row r="1107" spans="1:6">
      <c r="A1107" s="2">
        <v>6279</v>
      </c>
    </row>
    <row r="1108" spans="1:6">
      <c r="A1108" s="2">
        <v>6939</v>
      </c>
    </row>
    <row r="1109" spans="1:6">
      <c r="A1109" s="2">
        <v>7018</v>
      </c>
    </row>
    <row r="1110" spans="1:6">
      <c r="A1110" s="15">
        <v>7062</v>
      </c>
      <c r="B1110" s="16"/>
      <c r="C1110" s="17"/>
      <c r="D1110" s="17"/>
      <c r="E1110" s="18"/>
    </row>
    <row r="1111" spans="1:6">
      <c r="A1111" s="2" t="s">
        <v>5</v>
      </c>
      <c r="C1111" s="13">
        <f>SUM(C1076:C1110)</f>
        <v>0</v>
      </c>
      <c r="D1111" s="13">
        <f>SUM(D1076:D1110)</f>
        <v>0</v>
      </c>
    </row>
    <row r="1113" spans="1:6" ht="18" customHeight="1">
      <c r="A1113" s="19" t="s">
        <v>4</v>
      </c>
      <c r="B1113" s="20">
        <v>11</v>
      </c>
      <c r="C1113" s="21" t="s">
        <v>3</v>
      </c>
      <c r="D1113" s="22">
        <v>1</v>
      </c>
      <c r="E1113" s="23" t="s">
        <v>118</v>
      </c>
      <c r="F1113" s="36"/>
    </row>
    <row r="1114" spans="1:6">
      <c r="A1114" s="15">
        <v>6</v>
      </c>
      <c r="B1114" s="16"/>
      <c r="C1114" s="17"/>
      <c r="D1114" s="17"/>
      <c r="E1114" s="18"/>
    </row>
    <row r="1115" spans="1:6">
      <c r="A1115" s="2" t="s">
        <v>5</v>
      </c>
      <c r="C1115" s="13">
        <f>SUM(C1114:C1114)</f>
        <v>0</v>
      </c>
      <c r="D1115" s="13">
        <f>SUM(D1114:D1114)</f>
        <v>0</v>
      </c>
      <c r="F1115" s="37" t="s">
        <v>134</v>
      </c>
    </row>
    <row r="1117" spans="1:6" ht="18" customHeight="1">
      <c r="A1117" s="19" t="s">
        <v>4</v>
      </c>
      <c r="B1117" s="20">
        <v>595</v>
      </c>
      <c r="C1117" s="21" t="s">
        <v>3</v>
      </c>
      <c r="D1117" s="22">
        <v>5</v>
      </c>
      <c r="E1117" s="23" t="s">
        <v>119</v>
      </c>
      <c r="F1117" s="36"/>
    </row>
    <row r="1118" spans="1:6">
      <c r="A1118" s="2">
        <v>54</v>
      </c>
      <c r="F1118" s="37" t="s">
        <v>134</v>
      </c>
    </row>
    <row r="1119" spans="1:6">
      <c r="A1119" s="2">
        <v>164</v>
      </c>
    </row>
    <row r="1120" spans="1:6">
      <c r="A1120" s="2">
        <v>266</v>
      </c>
    </row>
    <row r="1121" spans="1:6">
      <c r="A1121" s="2">
        <v>403</v>
      </c>
    </row>
    <row r="1122" spans="1:6">
      <c r="A1122" s="15">
        <v>561</v>
      </c>
      <c r="B1122" s="16"/>
      <c r="C1122" s="17"/>
      <c r="D1122" s="17"/>
      <c r="E1122" s="18"/>
    </row>
    <row r="1123" spans="1:6">
      <c r="A1123" s="2" t="s">
        <v>5</v>
      </c>
      <c r="C1123" s="13">
        <f>SUM(C1118:C1122)</f>
        <v>0</v>
      </c>
      <c r="D1123" s="13">
        <f>SUM(D1118:D1122)</f>
        <v>0</v>
      </c>
    </row>
    <row r="1125" spans="1:6" ht="18" customHeight="1">
      <c r="A1125" s="19" t="s">
        <v>4</v>
      </c>
      <c r="B1125" s="20">
        <v>13580</v>
      </c>
      <c r="C1125" s="21" t="s">
        <v>3</v>
      </c>
      <c r="D1125" s="22">
        <v>27</v>
      </c>
      <c r="E1125" s="23" t="s">
        <v>120</v>
      </c>
      <c r="F1125" s="36"/>
    </row>
    <row r="1126" spans="1:6">
      <c r="A1126" s="2">
        <v>364</v>
      </c>
      <c r="F1126" s="37" t="s">
        <v>161</v>
      </c>
    </row>
    <row r="1127" spans="1:6">
      <c r="A1127" s="2">
        <v>660</v>
      </c>
    </row>
    <row r="1128" spans="1:6">
      <c r="A1128" s="2">
        <v>768</v>
      </c>
    </row>
    <row r="1129" spans="1:6">
      <c r="A1129" s="2">
        <v>841</v>
      </c>
    </row>
    <row r="1130" spans="1:6">
      <c r="A1130" s="2">
        <v>1521</v>
      </c>
    </row>
    <row r="1131" spans="1:6">
      <c r="A1131" s="2">
        <v>3116</v>
      </c>
    </row>
    <row r="1132" spans="1:6">
      <c r="A1132" s="2">
        <v>3368</v>
      </c>
    </row>
    <row r="1133" spans="1:6">
      <c r="A1133" s="2">
        <v>4617</v>
      </c>
    </row>
    <row r="1134" spans="1:6">
      <c r="A1134" s="2">
        <v>4748</v>
      </c>
    </row>
    <row r="1135" spans="1:6">
      <c r="A1135" s="2">
        <v>5653</v>
      </c>
    </row>
    <row r="1136" spans="1:6">
      <c r="A1136" s="2">
        <v>6360</v>
      </c>
    </row>
    <row r="1137" spans="1:5">
      <c r="A1137" s="2">
        <v>6822</v>
      </c>
    </row>
    <row r="1138" spans="1:5">
      <c r="A1138" s="2">
        <v>6834</v>
      </c>
    </row>
    <row r="1139" spans="1:5">
      <c r="A1139" s="2">
        <v>7383</v>
      </c>
    </row>
    <row r="1140" spans="1:5">
      <c r="A1140" s="2">
        <v>7466</v>
      </c>
    </row>
    <row r="1141" spans="1:5">
      <c r="A1141" s="2">
        <v>9510</v>
      </c>
    </row>
    <row r="1142" spans="1:5">
      <c r="A1142" s="2">
        <v>9604</v>
      </c>
    </row>
    <row r="1143" spans="1:5">
      <c r="A1143" s="2">
        <v>9693</v>
      </c>
    </row>
    <row r="1144" spans="1:5">
      <c r="A1144" s="2">
        <v>9980</v>
      </c>
    </row>
    <row r="1145" spans="1:5">
      <c r="A1145" s="2">
        <v>10981</v>
      </c>
    </row>
    <row r="1146" spans="1:5">
      <c r="A1146" s="2">
        <v>11215</v>
      </c>
    </row>
    <row r="1147" spans="1:5">
      <c r="A1147" s="2">
        <v>11440</v>
      </c>
    </row>
    <row r="1148" spans="1:5">
      <c r="A1148" s="2">
        <v>12297</v>
      </c>
    </row>
    <row r="1149" spans="1:5">
      <c r="A1149" s="2">
        <v>12676</v>
      </c>
    </row>
    <row r="1150" spans="1:5">
      <c r="A1150" s="2">
        <v>12707</v>
      </c>
    </row>
    <row r="1151" spans="1:5">
      <c r="A1151" s="2">
        <v>13344</v>
      </c>
    </row>
    <row r="1152" spans="1:5">
      <c r="A1152" s="15">
        <v>13573</v>
      </c>
      <c r="B1152" s="16"/>
      <c r="C1152" s="17"/>
      <c r="D1152" s="17"/>
      <c r="E1152" s="18"/>
    </row>
    <row r="1153" spans="1:6">
      <c r="A1153" s="2" t="s">
        <v>5</v>
      </c>
      <c r="C1153" s="13">
        <f>SUM(C1126:C1152)</f>
        <v>0</v>
      </c>
      <c r="D1153" s="13">
        <f>SUM(D1126:D1152)</f>
        <v>0</v>
      </c>
    </row>
    <row r="1155" spans="1:6" ht="18" customHeight="1">
      <c r="A1155" s="19" t="s">
        <v>4</v>
      </c>
      <c r="B1155" s="20">
        <v>807</v>
      </c>
      <c r="C1155" s="21" t="s">
        <v>3</v>
      </c>
      <c r="D1155" s="22">
        <v>8</v>
      </c>
      <c r="E1155" s="23" t="s">
        <v>121</v>
      </c>
      <c r="F1155" s="36"/>
    </row>
    <row r="1156" spans="1:6">
      <c r="A1156" s="2">
        <v>52</v>
      </c>
      <c r="F1156" s="37" t="s">
        <v>161</v>
      </c>
    </row>
    <row r="1157" spans="1:6">
      <c r="A1157" s="2">
        <v>182</v>
      </c>
    </row>
    <row r="1158" spans="1:6">
      <c r="A1158" s="2">
        <v>224</v>
      </c>
    </row>
    <row r="1159" spans="1:6">
      <c r="A1159" s="2">
        <v>343</v>
      </c>
    </row>
    <row r="1160" spans="1:6">
      <c r="A1160" s="2">
        <v>373</v>
      </c>
    </row>
    <row r="1161" spans="1:6">
      <c r="A1161" s="2">
        <v>451</v>
      </c>
    </row>
    <row r="1162" spans="1:6">
      <c r="A1162" s="2">
        <v>734</v>
      </c>
    </row>
    <row r="1163" spans="1:6">
      <c r="A1163" s="15">
        <v>760</v>
      </c>
      <c r="B1163" s="16"/>
      <c r="C1163" s="17"/>
      <c r="D1163" s="17"/>
      <c r="E1163" s="18"/>
    </row>
    <row r="1164" spans="1:6">
      <c r="A1164" s="2" t="s">
        <v>5</v>
      </c>
      <c r="C1164" s="13">
        <f>SUM(C1156:C1163)</f>
        <v>0</v>
      </c>
      <c r="D1164" s="13">
        <f>SUM(D1156:D1163)</f>
        <v>0</v>
      </c>
    </row>
    <row r="1166" spans="1:6" ht="26.45" customHeight="1">
      <c r="A1166" s="19" t="s">
        <v>4</v>
      </c>
      <c r="B1166" s="20">
        <v>7828</v>
      </c>
      <c r="C1166" s="21" t="s">
        <v>3</v>
      </c>
      <c r="D1166" s="22">
        <v>15</v>
      </c>
      <c r="E1166" s="23" t="s">
        <v>122</v>
      </c>
      <c r="F1166" s="36"/>
    </row>
    <row r="1167" spans="1:6">
      <c r="A1167" s="2">
        <v>135</v>
      </c>
      <c r="F1167" s="37" t="s">
        <v>160</v>
      </c>
    </row>
    <row r="1168" spans="1:6">
      <c r="A1168" s="2">
        <v>394</v>
      </c>
    </row>
    <row r="1169" spans="1:6">
      <c r="A1169" s="2">
        <v>1870</v>
      </c>
    </row>
    <row r="1170" spans="1:6">
      <c r="A1170" s="2">
        <v>1928</v>
      </c>
    </row>
    <row r="1171" spans="1:6">
      <c r="A1171" s="2">
        <v>2700</v>
      </c>
    </row>
    <row r="1172" spans="1:6">
      <c r="A1172" s="2">
        <v>4063</v>
      </c>
    </row>
    <row r="1173" spans="1:6">
      <c r="A1173" s="2">
        <v>4215</v>
      </c>
    </row>
    <row r="1174" spans="1:6">
      <c r="A1174" s="2">
        <v>4626</v>
      </c>
    </row>
    <row r="1175" spans="1:6">
      <c r="A1175" s="2">
        <v>5235</v>
      </c>
    </row>
    <row r="1176" spans="1:6">
      <c r="A1176" s="2">
        <v>5477</v>
      </c>
    </row>
    <row r="1177" spans="1:6">
      <c r="A1177" s="2">
        <v>6232</v>
      </c>
    </row>
    <row r="1178" spans="1:6">
      <c r="A1178" s="2">
        <v>6599</v>
      </c>
    </row>
    <row r="1179" spans="1:6">
      <c r="A1179" s="2">
        <v>6784</v>
      </c>
    </row>
    <row r="1180" spans="1:6">
      <c r="A1180" s="2">
        <v>7434</v>
      </c>
    </row>
    <row r="1181" spans="1:6">
      <c r="A1181" s="15">
        <v>7467</v>
      </c>
      <c r="B1181" s="16"/>
      <c r="C1181" s="17"/>
      <c r="D1181" s="17"/>
      <c r="E1181" s="18"/>
    </row>
    <row r="1182" spans="1:6">
      <c r="A1182" s="2" t="s">
        <v>5</v>
      </c>
      <c r="C1182" s="13">
        <f>SUM(C1167:C1181)</f>
        <v>0</v>
      </c>
      <c r="D1182" s="13">
        <f>SUM(D1167:D1181)</f>
        <v>0</v>
      </c>
    </row>
    <row r="1184" spans="1:6" ht="26.45" customHeight="1">
      <c r="A1184" s="19" t="s">
        <v>4</v>
      </c>
      <c r="B1184" s="20">
        <v>17638</v>
      </c>
      <c r="C1184" s="21" t="s">
        <v>3</v>
      </c>
      <c r="D1184" s="22">
        <v>35</v>
      </c>
      <c r="E1184" s="23" t="s">
        <v>123</v>
      </c>
      <c r="F1184" s="36"/>
    </row>
    <row r="1185" spans="1:6">
      <c r="A1185" s="2">
        <v>214</v>
      </c>
      <c r="F1185" s="37" t="s">
        <v>160</v>
      </c>
    </row>
    <row r="1186" spans="1:6">
      <c r="A1186" s="2">
        <v>396</v>
      </c>
    </row>
    <row r="1187" spans="1:6">
      <c r="A1187" s="2">
        <v>412</v>
      </c>
    </row>
    <row r="1188" spans="1:6">
      <c r="A1188" s="2">
        <v>1171</v>
      </c>
    </row>
    <row r="1189" spans="1:6">
      <c r="A1189" s="2">
        <v>1260</v>
      </c>
    </row>
    <row r="1190" spans="1:6">
      <c r="A1190" s="2">
        <v>2788</v>
      </c>
    </row>
    <row r="1191" spans="1:6">
      <c r="A1191" s="2">
        <v>3080</v>
      </c>
    </row>
    <row r="1192" spans="1:6">
      <c r="A1192" s="2">
        <v>4138</v>
      </c>
    </row>
    <row r="1193" spans="1:6">
      <c r="A1193" s="2">
        <v>4445</v>
      </c>
    </row>
    <row r="1194" spans="1:6">
      <c r="A1194" s="2">
        <v>4679</v>
      </c>
    </row>
    <row r="1195" spans="1:6">
      <c r="A1195" s="2">
        <v>4712</v>
      </c>
    </row>
    <row r="1196" spans="1:6">
      <c r="A1196" s="2">
        <v>5287</v>
      </c>
    </row>
    <row r="1197" spans="1:6">
      <c r="A1197" s="2">
        <v>5755</v>
      </c>
    </row>
    <row r="1198" spans="1:6">
      <c r="A1198" s="2">
        <v>6546</v>
      </c>
    </row>
    <row r="1199" spans="1:6">
      <c r="A1199" s="2">
        <v>7591</v>
      </c>
    </row>
    <row r="1200" spans="1:6">
      <c r="A1200" s="2">
        <v>7804</v>
      </c>
    </row>
    <row r="1201" spans="1:1">
      <c r="A1201" s="2">
        <v>8743</v>
      </c>
    </row>
    <row r="1202" spans="1:1">
      <c r="A1202" s="2">
        <v>8760</v>
      </c>
    </row>
    <row r="1203" spans="1:1">
      <c r="A1203" s="2">
        <v>9443</v>
      </c>
    </row>
    <row r="1204" spans="1:1">
      <c r="A1204" s="2">
        <v>10106</v>
      </c>
    </row>
    <row r="1205" spans="1:1">
      <c r="A1205" s="2">
        <v>10613</v>
      </c>
    </row>
    <row r="1206" spans="1:1">
      <c r="A1206" s="2">
        <v>11453</v>
      </c>
    </row>
    <row r="1207" spans="1:1">
      <c r="A1207" s="2">
        <v>12478</v>
      </c>
    </row>
    <row r="1208" spans="1:1">
      <c r="A1208" s="2">
        <v>12789</v>
      </c>
    </row>
    <row r="1209" spans="1:1">
      <c r="A1209" s="2">
        <v>12851</v>
      </c>
    </row>
    <row r="1210" spans="1:1">
      <c r="A1210" s="2">
        <v>12952</v>
      </c>
    </row>
    <row r="1211" spans="1:1">
      <c r="A1211" s="2">
        <v>12996</v>
      </c>
    </row>
    <row r="1212" spans="1:1">
      <c r="A1212" s="2">
        <v>13725</v>
      </c>
    </row>
    <row r="1213" spans="1:1">
      <c r="A1213" s="2">
        <v>14153</v>
      </c>
    </row>
    <row r="1214" spans="1:1">
      <c r="A1214" s="2">
        <v>14663</v>
      </c>
    </row>
    <row r="1215" spans="1:1">
      <c r="A1215" s="2">
        <v>14739</v>
      </c>
    </row>
    <row r="1216" spans="1:1">
      <c r="A1216" s="2">
        <v>14925</v>
      </c>
    </row>
    <row r="1217" spans="1:6">
      <c r="A1217" s="2">
        <v>15735</v>
      </c>
    </row>
    <row r="1218" spans="1:6">
      <c r="A1218" s="2">
        <v>15837</v>
      </c>
    </row>
    <row r="1219" spans="1:6">
      <c r="A1219" s="15">
        <v>17148</v>
      </c>
      <c r="B1219" s="16"/>
      <c r="C1219" s="17"/>
      <c r="D1219" s="17"/>
      <c r="E1219" s="18"/>
    </row>
    <row r="1220" spans="1:6">
      <c r="A1220" s="2" t="s">
        <v>5</v>
      </c>
      <c r="C1220" s="13">
        <f>SUM(C1185:C1219)</f>
        <v>0</v>
      </c>
      <c r="D1220" s="13">
        <f>SUM(D1185:D1219)</f>
        <v>0</v>
      </c>
    </row>
    <row r="1222" spans="1:6" ht="25.15" customHeight="1">
      <c r="A1222" s="19" t="s">
        <v>4</v>
      </c>
      <c r="B1222" s="20">
        <v>4</v>
      </c>
      <c r="C1222" s="21" t="s">
        <v>3</v>
      </c>
      <c r="D1222" s="22">
        <v>1</v>
      </c>
      <c r="E1222" s="23" t="s">
        <v>124</v>
      </c>
      <c r="F1222" s="36"/>
    </row>
    <row r="1223" spans="1:6">
      <c r="A1223" s="15">
        <v>2</v>
      </c>
      <c r="B1223" s="16"/>
      <c r="C1223" s="17"/>
      <c r="D1223" s="17"/>
      <c r="E1223" s="18"/>
      <c r="F1223" s="37" t="s">
        <v>160</v>
      </c>
    </row>
    <row r="1224" spans="1:6">
      <c r="A1224" s="2" t="s">
        <v>5</v>
      </c>
      <c r="C1224" s="13">
        <f>SUM(C1223:C1223)</f>
        <v>0</v>
      </c>
      <c r="D1224" s="13">
        <f>SUM(D1223:D1223)</f>
        <v>0</v>
      </c>
    </row>
    <row r="1226" spans="1:6" ht="26.45" customHeight="1">
      <c r="A1226" s="19" t="s">
        <v>4</v>
      </c>
      <c r="B1226" s="20">
        <v>80</v>
      </c>
      <c r="C1226" s="21" t="s">
        <v>3</v>
      </c>
      <c r="D1226" s="22">
        <v>1</v>
      </c>
      <c r="E1226" s="23" t="s">
        <v>125</v>
      </c>
      <c r="F1226" s="36"/>
    </row>
    <row r="1227" spans="1:6">
      <c r="A1227" s="15">
        <v>70</v>
      </c>
      <c r="B1227" s="16"/>
      <c r="C1227" s="17"/>
      <c r="D1227" s="17"/>
      <c r="E1227" s="18"/>
    </row>
    <row r="1228" spans="1:6">
      <c r="A1228" s="2" t="s">
        <v>5</v>
      </c>
      <c r="C1228" s="13">
        <f>SUM(C1227:C1227)</f>
        <v>0</v>
      </c>
      <c r="D1228" s="13">
        <f>SUM(D1227:D1227)</f>
        <v>0</v>
      </c>
      <c r="F1228" s="37" t="s">
        <v>160</v>
      </c>
    </row>
    <row r="1230" spans="1:6" ht="25.15" customHeight="1">
      <c r="A1230" s="19" t="s">
        <v>4</v>
      </c>
      <c r="B1230" s="20">
        <v>15</v>
      </c>
      <c r="C1230" s="21" t="s">
        <v>3</v>
      </c>
      <c r="D1230" s="22">
        <v>1</v>
      </c>
      <c r="E1230" s="23" t="s">
        <v>126</v>
      </c>
      <c r="F1230" s="36"/>
    </row>
    <row r="1231" spans="1:6">
      <c r="A1231" s="15">
        <v>11</v>
      </c>
      <c r="B1231" s="16"/>
      <c r="C1231" s="17"/>
      <c r="D1231" s="17"/>
      <c r="E1231" s="18"/>
      <c r="F1231" s="37" t="s">
        <v>160</v>
      </c>
    </row>
    <row r="1232" spans="1:6">
      <c r="A1232" s="2" t="s">
        <v>5</v>
      </c>
      <c r="C1232" s="13">
        <f>SUM(C1231:C1231)</f>
        <v>0</v>
      </c>
      <c r="D1232" s="13">
        <f>SUM(D1231:D1231)</f>
        <v>0</v>
      </c>
    </row>
    <row r="1234" spans="1:6" ht="27.6" customHeight="1">
      <c r="A1234" s="19" t="s">
        <v>4</v>
      </c>
      <c r="B1234" s="20">
        <v>166</v>
      </c>
      <c r="C1234" s="21" t="s">
        <v>3</v>
      </c>
      <c r="D1234" s="22">
        <v>1</v>
      </c>
      <c r="E1234" s="23" t="s">
        <v>127</v>
      </c>
      <c r="F1234" s="36"/>
    </row>
    <row r="1235" spans="1:6">
      <c r="A1235" s="15">
        <v>154</v>
      </c>
      <c r="B1235" s="16"/>
      <c r="C1235" s="17"/>
      <c r="D1235" s="17"/>
      <c r="E1235" s="18"/>
      <c r="F1235" s="37" t="s">
        <v>160</v>
      </c>
    </row>
    <row r="1236" spans="1:6">
      <c r="A1236" s="2" t="s">
        <v>5</v>
      </c>
      <c r="C1236" s="13">
        <f>SUM(C1235:C1235)</f>
        <v>0</v>
      </c>
      <c r="D1236" s="13">
        <f>SUM(D1235:D1235)</f>
        <v>0</v>
      </c>
    </row>
    <row r="1238" spans="1:6" ht="28.9" customHeight="1">
      <c r="A1238" s="19" t="s">
        <v>4</v>
      </c>
      <c r="B1238" s="20">
        <v>4767</v>
      </c>
      <c r="C1238" s="21" t="s">
        <v>3</v>
      </c>
      <c r="D1238" s="22">
        <v>23</v>
      </c>
      <c r="E1238" s="23" t="s">
        <v>128</v>
      </c>
      <c r="F1238" s="36"/>
    </row>
    <row r="1239" spans="1:6">
      <c r="A1239" s="2">
        <v>184</v>
      </c>
      <c r="F1239" s="37" t="s">
        <v>159</v>
      </c>
    </row>
    <row r="1240" spans="1:6">
      <c r="A1240" s="2">
        <v>756</v>
      </c>
    </row>
    <row r="1241" spans="1:6">
      <c r="A1241" s="2">
        <v>801</v>
      </c>
    </row>
    <row r="1242" spans="1:6">
      <c r="A1242" s="2">
        <v>880</v>
      </c>
    </row>
    <row r="1243" spans="1:6">
      <c r="A1243" s="2">
        <v>968</v>
      </c>
    </row>
    <row r="1244" spans="1:6">
      <c r="A1244" s="2">
        <v>972</v>
      </c>
    </row>
    <row r="1245" spans="1:6">
      <c r="A1245" s="2">
        <v>1116</v>
      </c>
    </row>
    <row r="1246" spans="1:6">
      <c r="A1246" s="2">
        <v>1799</v>
      </c>
    </row>
    <row r="1247" spans="1:6">
      <c r="A1247" s="2">
        <v>2292</v>
      </c>
    </row>
    <row r="1248" spans="1:6">
      <c r="A1248" s="2">
        <v>2474</v>
      </c>
    </row>
    <row r="1249" spans="1:6">
      <c r="A1249" s="2">
        <v>2731</v>
      </c>
    </row>
    <row r="1250" spans="1:6">
      <c r="A1250" s="2">
        <v>2838</v>
      </c>
    </row>
    <row r="1251" spans="1:6">
      <c r="A1251" s="2">
        <v>2910</v>
      </c>
    </row>
    <row r="1252" spans="1:6">
      <c r="A1252" s="2">
        <v>3070</v>
      </c>
    </row>
    <row r="1253" spans="1:6">
      <c r="A1253" s="2">
        <v>3390</v>
      </c>
    </row>
    <row r="1254" spans="1:6">
      <c r="A1254" s="2">
        <v>3775</v>
      </c>
    </row>
    <row r="1255" spans="1:6">
      <c r="A1255" s="2">
        <v>4037</v>
      </c>
    </row>
    <row r="1256" spans="1:6">
      <c r="A1256" s="2">
        <v>4071</v>
      </c>
    </row>
    <row r="1257" spans="1:6">
      <c r="A1257" s="2">
        <v>4165</v>
      </c>
    </row>
    <row r="1258" spans="1:6">
      <c r="A1258" s="2">
        <v>4302</v>
      </c>
    </row>
    <row r="1259" spans="1:6">
      <c r="A1259" s="2">
        <v>4354</v>
      </c>
    </row>
    <row r="1260" spans="1:6">
      <c r="A1260" s="2">
        <v>4488</v>
      </c>
    </row>
    <row r="1261" spans="1:6">
      <c r="A1261" s="15">
        <v>4724</v>
      </c>
      <c r="B1261" s="16"/>
      <c r="C1261" s="17"/>
      <c r="D1261" s="17"/>
      <c r="E1261" s="18"/>
    </row>
    <row r="1262" spans="1:6">
      <c r="A1262" s="2" t="s">
        <v>5</v>
      </c>
      <c r="C1262" s="13">
        <f>SUM(C1239:C1261)</f>
        <v>0</v>
      </c>
      <c r="D1262" s="13">
        <f>SUM(D1239:D1261)</f>
        <v>0</v>
      </c>
    </row>
    <row r="1264" spans="1:6" ht="25.9" customHeight="1">
      <c r="A1264" s="19" t="s">
        <v>4</v>
      </c>
      <c r="B1264" s="20">
        <v>22216</v>
      </c>
      <c r="C1264" s="21" t="s">
        <v>3</v>
      </c>
      <c r="D1264" s="22">
        <v>22</v>
      </c>
      <c r="E1264" s="23" t="s">
        <v>129</v>
      </c>
      <c r="F1264" s="36"/>
    </row>
    <row r="1265" spans="1:6">
      <c r="A1265" s="2">
        <v>3536</v>
      </c>
      <c r="F1265" s="37" t="s">
        <v>136</v>
      </c>
    </row>
    <row r="1266" spans="1:6">
      <c r="A1266" s="2">
        <v>4745</v>
      </c>
    </row>
    <row r="1267" spans="1:6">
      <c r="A1267" s="2">
        <v>5718</v>
      </c>
    </row>
    <row r="1268" spans="1:6">
      <c r="A1268" s="2">
        <v>6016</v>
      </c>
    </row>
    <row r="1269" spans="1:6">
      <c r="A1269" s="2">
        <v>6101</v>
      </c>
    </row>
    <row r="1270" spans="1:6">
      <c r="A1270" s="2">
        <v>6112</v>
      </c>
    </row>
    <row r="1271" spans="1:6">
      <c r="A1271" s="2">
        <v>6325</v>
      </c>
    </row>
    <row r="1272" spans="1:6">
      <c r="A1272" s="2">
        <v>8099</v>
      </c>
    </row>
    <row r="1273" spans="1:6">
      <c r="A1273" s="2">
        <v>8612</v>
      </c>
    </row>
    <row r="1274" spans="1:6">
      <c r="A1274" s="2">
        <v>9449</v>
      </c>
    </row>
    <row r="1275" spans="1:6">
      <c r="A1275" s="2">
        <v>10005</v>
      </c>
    </row>
    <row r="1276" spans="1:6">
      <c r="A1276" s="2">
        <v>10774</v>
      </c>
    </row>
    <row r="1277" spans="1:6">
      <c r="A1277" s="2">
        <v>11597</v>
      </c>
    </row>
    <row r="1278" spans="1:6">
      <c r="A1278" s="2">
        <v>12787</v>
      </c>
    </row>
    <row r="1279" spans="1:6">
      <c r="A1279" s="2">
        <v>12827</v>
      </c>
    </row>
    <row r="1280" spans="1:6">
      <c r="A1280" s="2">
        <v>15876</v>
      </c>
    </row>
    <row r="1281" spans="1:6">
      <c r="A1281" s="2">
        <v>16584</v>
      </c>
    </row>
    <row r="1282" spans="1:6">
      <c r="A1282" s="2">
        <v>17055</v>
      </c>
    </row>
    <row r="1283" spans="1:6">
      <c r="A1283" s="2">
        <v>18882</v>
      </c>
    </row>
    <row r="1284" spans="1:6">
      <c r="A1284" s="2">
        <v>19146</v>
      </c>
    </row>
    <row r="1285" spans="1:6">
      <c r="A1285" s="2">
        <v>21876</v>
      </c>
    </row>
    <row r="1286" spans="1:6">
      <c r="A1286" s="15">
        <v>21946</v>
      </c>
      <c r="B1286" s="16"/>
      <c r="C1286" s="17"/>
      <c r="D1286" s="17"/>
      <c r="E1286" s="18"/>
    </row>
    <row r="1287" spans="1:6">
      <c r="A1287" s="2" t="s">
        <v>5</v>
      </c>
      <c r="C1287" s="13">
        <f>SUM(C1265:C1286)</f>
        <v>0</v>
      </c>
      <c r="D1287" s="13">
        <f>SUM(D1265:D1286)</f>
        <v>0</v>
      </c>
    </row>
    <row r="1289" spans="1:6" ht="26.45" customHeight="1">
      <c r="A1289" s="19" t="s">
        <v>4</v>
      </c>
      <c r="B1289" s="20">
        <v>11270</v>
      </c>
      <c r="C1289" s="21" t="s">
        <v>3</v>
      </c>
      <c r="D1289" s="22">
        <v>11</v>
      </c>
      <c r="E1289" s="23" t="s">
        <v>130</v>
      </c>
      <c r="F1289" s="36"/>
    </row>
    <row r="1290" spans="1:6">
      <c r="A1290" s="2">
        <v>433</v>
      </c>
      <c r="F1290" s="37" t="s">
        <v>136</v>
      </c>
    </row>
    <row r="1291" spans="1:6">
      <c r="A1291" s="2">
        <v>449</v>
      </c>
    </row>
    <row r="1292" spans="1:6">
      <c r="A1292" s="2">
        <v>724</v>
      </c>
    </row>
    <row r="1293" spans="1:6">
      <c r="A1293" s="2">
        <v>2137</v>
      </c>
    </row>
    <row r="1294" spans="1:6">
      <c r="A1294" s="2">
        <v>3637</v>
      </c>
    </row>
    <row r="1295" spans="1:6">
      <c r="A1295" s="2">
        <v>4079</v>
      </c>
    </row>
    <row r="1296" spans="1:6">
      <c r="A1296" s="2">
        <v>5420</v>
      </c>
    </row>
    <row r="1297" spans="1:6">
      <c r="A1297" s="2">
        <v>6879</v>
      </c>
    </row>
    <row r="1298" spans="1:6">
      <c r="A1298" s="2">
        <v>7384</v>
      </c>
    </row>
    <row r="1299" spans="1:6">
      <c r="A1299" s="2">
        <v>8422</v>
      </c>
    </row>
    <row r="1300" spans="1:6">
      <c r="A1300" s="15">
        <v>9081</v>
      </c>
      <c r="B1300" s="16"/>
      <c r="C1300" s="17"/>
      <c r="D1300" s="17"/>
      <c r="E1300" s="18"/>
    </row>
    <row r="1301" spans="1:6">
      <c r="A1301" s="2" t="s">
        <v>5</v>
      </c>
      <c r="C1301" s="13">
        <f>SUM(C1290:C1300)</f>
        <v>0</v>
      </c>
      <c r="D1301" s="13">
        <f>SUM(D1290:D1300)</f>
        <v>0</v>
      </c>
    </row>
    <row r="1303" spans="1:6" ht="28.15" customHeight="1">
      <c r="A1303" s="19" t="s">
        <v>4</v>
      </c>
      <c r="B1303" s="20">
        <v>8878</v>
      </c>
      <c r="C1303" s="21" t="s">
        <v>3</v>
      </c>
      <c r="D1303" s="22">
        <v>8</v>
      </c>
      <c r="E1303" s="23" t="s">
        <v>131</v>
      </c>
      <c r="F1303" s="36"/>
    </row>
    <row r="1304" spans="1:6">
      <c r="A1304" s="2">
        <v>1125</v>
      </c>
      <c r="F1304" s="37" t="s">
        <v>136</v>
      </c>
    </row>
    <row r="1305" spans="1:6">
      <c r="A1305" s="2">
        <v>3254</v>
      </c>
    </row>
    <row r="1306" spans="1:6">
      <c r="A1306" s="2">
        <v>3457</v>
      </c>
    </row>
    <row r="1307" spans="1:6">
      <c r="A1307" s="2">
        <v>4505</v>
      </c>
    </row>
    <row r="1308" spans="1:6">
      <c r="A1308" s="2">
        <v>4523</v>
      </c>
    </row>
    <row r="1309" spans="1:6">
      <c r="A1309" s="2">
        <v>4806</v>
      </c>
    </row>
    <row r="1310" spans="1:6">
      <c r="A1310" s="2">
        <v>6857</v>
      </c>
    </row>
    <row r="1311" spans="1:6">
      <c r="A1311" s="15">
        <v>8666</v>
      </c>
      <c r="B1311" s="16"/>
      <c r="C1311" s="17"/>
      <c r="D1311" s="17"/>
      <c r="E1311" s="18"/>
    </row>
    <row r="1312" spans="1:6">
      <c r="A1312" s="2" t="s">
        <v>5</v>
      </c>
      <c r="C1312" s="13">
        <f>SUM(C1304:C1311)</f>
        <v>0</v>
      </c>
      <c r="D1312" s="13">
        <f>SUM(D1304:D1311)</f>
        <v>0</v>
      </c>
    </row>
  </sheetData>
  <sheetProtection formatColumns="0" formatRows="0" insertColumns="0" insertRows="0" deleteColumns="0" deleteRows="0"/>
  <mergeCells count="7">
    <mergeCell ref="A1:E1"/>
    <mergeCell ref="A4:A5"/>
    <mergeCell ref="B4:B5"/>
    <mergeCell ref="C4:C5"/>
    <mergeCell ref="D4:D5"/>
    <mergeCell ref="E4:E5"/>
    <mergeCell ref="B2:C2"/>
  </mergeCells>
  <phoneticPr fontId="0" type="noConversion"/>
  <pageMargins left="0.59055118110236227" right="0.19685039370078741" top="0.39370078740157483" bottom="0.39370078740157483" header="0.51181102362204722" footer="0.19685039370078741"/>
  <pageSetup paperSize="9" scale="85" orientation="landscape" r:id="rId1"/>
  <headerFooter alignWithMargins="0">
    <oddHeader>&amp;RInterní doklady</oddHeader>
    <oddFooter>&amp;C&amp;P&amp;R© FIZA, a.s., 2016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Interní doklady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2016-02-10T06:33:12Z</cp:lastPrinted>
  <dcterms:created xsi:type="dcterms:W3CDTF">2002-12-04T11:32:57Z</dcterms:created>
  <dcterms:modified xsi:type="dcterms:W3CDTF">2016-02-10T06:36:03Z</dcterms:modified>
</cp:coreProperties>
</file>