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NS 4809" sheetId="2" r:id="rId1"/>
    <sheet name="Sheet1" sheetId="1" r:id="rId2"/>
  </sheets>
  <definedNames>
    <definedName name="_xlnm._FilterDatabase" localSheetId="1" hidden="1">Sheet1!$A$1:$N$1090</definedName>
  </definedNames>
  <calcPr calcId="125725"/>
</workbook>
</file>

<file path=xl/calcChain.xml><?xml version="1.0" encoding="utf-8"?>
<calcChain xmlns="http://schemas.openxmlformats.org/spreadsheetml/2006/main">
  <c r="F21" i="2"/>
  <c r="E13"/>
  <c r="E21"/>
  <c r="E6"/>
  <c r="E7"/>
  <c r="E8"/>
  <c r="E9"/>
  <c r="E10"/>
  <c r="E11"/>
  <c r="E12"/>
  <c r="E14"/>
  <c r="E15"/>
  <c r="E16"/>
  <c r="E17"/>
  <c r="E18"/>
  <c r="E19"/>
  <c r="E20"/>
  <c r="E5"/>
  <c r="D21"/>
  <c r="D6"/>
  <c r="D7"/>
  <c r="D8"/>
  <c r="D9"/>
  <c r="D10"/>
  <c r="D11"/>
  <c r="D12"/>
  <c r="D13"/>
  <c r="D14"/>
  <c r="D15"/>
  <c r="D16"/>
  <c r="D17"/>
  <c r="D18"/>
  <c r="D19"/>
  <c r="D20"/>
  <c r="D5"/>
  <c r="C21"/>
</calcChain>
</file>

<file path=xl/sharedStrings.xml><?xml version="1.0" encoding="utf-8"?>
<sst xmlns="http://schemas.openxmlformats.org/spreadsheetml/2006/main" count="2219" uniqueCount="2112">
  <si>
    <t>výkony a ZUM IVF</t>
  </si>
  <si>
    <t>60228143</t>
  </si>
  <si>
    <t>výkony mamografie</t>
  </si>
  <si>
    <t>60228145</t>
  </si>
  <si>
    <t>výkony robotického centra</t>
  </si>
  <si>
    <t>60228190</t>
  </si>
  <si>
    <t>výkony pojištěncům EHS</t>
  </si>
  <si>
    <t>60228191</t>
  </si>
  <si>
    <t>výkony za cizince (mimo EHS)</t>
  </si>
  <si>
    <t>60229</t>
  </si>
  <si>
    <t>Zdr. výkony - ost. ZP sled.položky  OZPI</t>
  </si>
  <si>
    <t>60229208</t>
  </si>
  <si>
    <t>výkony + mater. - ZP na výkon</t>
  </si>
  <si>
    <t>60229209</t>
  </si>
  <si>
    <t>60229241</t>
  </si>
  <si>
    <t>výkony hemodialýzy</t>
  </si>
  <si>
    <t>60229242</t>
  </si>
  <si>
    <t>60229243</t>
  </si>
  <si>
    <t>60229245</t>
  </si>
  <si>
    <t>60229246</t>
  </si>
  <si>
    <t>PET/CT (pouze rozp.)</t>
  </si>
  <si>
    <t>60229290</t>
  </si>
  <si>
    <t>60229291</t>
  </si>
  <si>
    <t>výkony za cizinci (mimo EHS)</t>
  </si>
  <si>
    <t>60230</t>
  </si>
  <si>
    <t>Přepravné pacientů vykázané ZP     OZPI</t>
  </si>
  <si>
    <t>60230001</t>
  </si>
  <si>
    <t>přepravné pacientů - VZP</t>
  </si>
  <si>
    <t>60230002</t>
  </si>
  <si>
    <t>přepravné pacientů - ostatní ZP</t>
  </si>
  <si>
    <t>60240</t>
  </si>
  <si>
    <t>Odhad zdr. výkonů                   OUC-OZPI</t>
  </si>
  <si>
    <t>60240001</t>
  </si>
  <si>
    <t>odhad výk.za zdr.péči ZP (z minulých let)</t>
  </si>
  <si>
    <t>60240002</t>
  </si>
  <si>
    <t>odhad výk.za zdr.péči ZP (aktuální rok)</t>
  </si>
  <si>
    <t>60240101</t>
  </si>
  <si>
    <t>vyrov. odh.výk.za zdr.péči ZP (z minulých let)</t>
  </si>
  <si>
    <t>60240102</t>
  </si>
  <si>
    <t>vyrov. odh.výk.za zdr.péči ZP (aktuální rok)</t>
  </si>
  <si>
    <t>60241</t>
  </si>
  <si>
    <t>Odmítnutí vykázané péče     OZPI</t>
  </si>
  <si>
    <t>60241101</t>
  </si>
  <si>
    <t>odmítnutí vykázané péče, receptů, poukázek PZt, Tr - VZP</t>
  </si>
  <si>
    <t>60241201</t>
  </si>
  <si>
    <t>odmítnutí vykázané péče, receptů, poukázek PZt, Tr - ostatní ZP</t>
  </si>
  <si>
    <t>60242</t>
  </si>
  <si>
    <t>Výkony a výzvy VZP - minulé roky</t>
  </si>
  <si>
    <t>60242101</t>
  </si>
  <si>
    <t>přímo účtovaná péče VZP min. let</t>
  </si>
  <si>
    <t>60242102</t>
  </si>
  <si>
    <t>výzvy k péči VZP min. let</t>
  </si>
  <si>
    <t>60243</t>
  </si>
  <si>
    <t>Výkony a výzvy ost. ZP - minulé roky</t>
  </si>
  <si>
    <t>60243201</t>
  </si>
  <si>
    <t>přímo účtovaná péče ost.ZP min. let</t>
  </si>
  <si>
    <t>60243202</t>
  </si>
  <si>
    <t>výzvy k péči ost. ZP min. let</t>
  </si>
  <si>
    <t>60244</t>
  </si>
  <si>
    <t>Agregované výkony                   OZPI</t>
  </si>
  <si>
    <t>60244409</t>
  </si>
  <si>
    <t>agreg. výk. ostat. nemocnic</t>
  </si>
  <si>
    <t>60245</t>
  </si>
  <si>
    <t>Fakturace ZP - běžný rok (paušál)   OZPI</t>
  </si>
  <si>
    <t>60245400</t>
  </si>
  <si>
    <t>tržby VZP za zdrav.péči - paušál</t>
  </si>
  <si>
    <t>60245401</t>
  </si>
  <si>
    <t>tržby ostatní ZP za zdrav.péči - paušál</t>
  </si>
  <si>
    <t>60245402</t>
  </si>
  <si>
    <t>tržby VZP PET/CT - paušál</t>
  </si>
  <si>
    <t>60245403</t>
  </si>
  <si>
    <t>tržby ostat.ZP PET/CT - paušál</t>
  </si>
  <si>
    <t>60245405</t>
  </si>
  <si>
    <t>tržby ZP za neuromodulace (DBS) (pouze rozpočet)</t>
  </si>
  <si>
    <t>60245406</t>
  </si>
  <si>
    <t>tržby ZP za kardiov., kardiostim.(pouze rozpočet)</t>
  </si>
  <si>
    <t>60245407</t>
  </si>
  <si>
    <t>tržby ZP za TEP (pouze rozpočet)</t>
  </si>
  <si>
    <t>60245408</t>
  </si>
  <si>
    <t>tržby ZP za robotické centrum (pouze rozpočet)</t>
  </si>
  <si>
    <t>60245409</t>
  </si>
  <si>
    <t>tržby od VZP za dopravu - paušál</t>
  </si>
  <si>
    <t>60245410</t>
  </si>
  <si>
    <t>tržby od ostatních ZP za dopravu - paušál</t>
  </si>
  <si>
    <t>60245414</t>
  </si>
  <si>
    <t>tržby VZP za léky v centrech - paušál</t>
  </si>
  <si>
    <t>60245415</t>
  </si>
  <si>
    <t>tržby ostat.ZP za léky v centrech - paušál</t>
  </si>
  <si>
    <t>60246</t>
  </si>
  <si>
    <t>Dorovnání péče ZP - min.let         OZPI</t>
  </si>
  <si>
    <t>60246400</t>
  </si>
  <si>
    <t>tržby VZP za zdrav.péči - dorovnání min.let</t>
  </si>
  <si>
    <t>60246401</t>
  </si>
  <si>
    <t>tržby ostat.ZP za zdrav.péči - dorovnání min.let</t>
  </si>
  <si>
    <t>603</t>
  </si>
  <si>
    <t>Výnosy z pronájmu</t>
  </si>
  <si>
    <t>60325</t>
  </si>
  <si>
    <t>60325421</t>
  </si>
  <si>
    <t>nájem ubytoven (9601)</t>
  </si>
  <si>
    <t>60325422</t>
  </si>
  <si>
    <t>nájem bytů (9655)</t>
  </si>
  <si>
    <t>60325423</t>
  </si>
  <si>
    <t>nájem nebytových prostor (99xx)</t>
  </si>
  <si>
    <t>60325424</t>
  </si>
  <si>
    <t>nájem DM - použití vybavení FNOL (pitevny)</t>
  </si>
  <si>
    <t>60325425</t>
  </si>
  <si>
    <t>nájem pozemků</t>
  </si>
  <si>
    <t>60325426</t>
  </si>
  <si>
    <t>nájem garáží a ploch k parkování  (KVF pokl.)</t>
  </si>
  <si>
    <t>604</t>
  </si>
  <si>
    <t>Výnosy z prodaného zboží</t>
  </si>
  <si>
    <t>60401</t>
  </si>
  <si>
    <t>Prodej zboží - FNOL</t>
  </si>
  <si>
    <t>60401001</t>
  </si>
  <si>
    <t>kantýna - prodej</t>
  </si>
  <si>
    <t>60401002</t>
  </si>
  <si>
    <t>60450</t>
  </si>
  <si>
    <t>Výnosy z prodaného zboží LEK</t>
  </si>
  <si>
    <t>60450360</t>
  </si>
  <si>
    <t>prodej - doplatky pacientů</t>
  </si>
  <si>
    <t>60450361</t>
  </si>
  <si>
    <t>prodej derivátů zdrav.zařízením a ostatním organizacím</t>
  </si>
  <si>
    <t>60450362</t>
  </si>
  <si>
    <t>prodej léků zdrav.zařízením</t>
  </si>
  <si>
    <t>60450363</t>
  </si>
  <si>
    <t>prodej ostatním org.</t>
  </si>
  <si>
    <t>60450364</t>
  </si>
  <si>
    <t>recepty pro VZP</t>
  </si>
  <si>
    <t>60450365</t>
  </si>
  <si>
    <t>recepty pro jiné ZP</t>
  </si>
  <si>
    <t>60450366</t>
  </si>
  <si>
    <t>prodej ZPr za hotové - výdejna PZT</t>
  </si>
  <si>
    <t>60450367</t>
  </si>
  <si>
    <t>poukazy pro VZP</t>
  </si>
  <si>
    <t>60450368</t>
  </si>
  <si>
    <t>poukazy pro jiné ZP</t>
  </si>
  <si>
    <t>60450370</t>
  </si>
  <si>
    <t>prodej léků zdravotnickým zařízením</t>
  </si>
  <si>
    <t>60450371</t>
  </si>
  <si>
    <t>prodej labor.diag. ost.organizacím</t>
  </si>
  <si>
    <t>60450374</t>
  </si>
  <si>
    <t>prodej CDL - recepty VZP</t>
  </si>
  <si>
    <t>60450375</t>
  </si>
  <si>
    <t>prodej CDL - ostatní ZP</t>
  </si>
  <si>
    <t>60450376</t>
  </si>
  <si>
    <t>prodej center - recepty VZP</t>
  </si>
  <si>
    <t>60450377</t>
  </si>
  <si>
    <t>prodej center - ostatní ZP</t>
  </si>
  <si>
    <t>60450382</t>
  </si>
  <si>
    <t>prodej PZT FONI - VZP</t>
  </si>
  <si>
    <t>60450383</t>
  </si>
  <si>
    <t>prodej PZT FONI - ost. ZP</t>
  </si>
  <si>
    <t>60450384</t>
  </si>
  <si>
    <t>prodej PZT FONI - doplatky pacientů</t>
  </si>
  <si>
    <t>60450400</t>
  </si>
  <si>
    <t>regulační poplatky - za recept</t>
  </si>
  <si>
    <t>60450560</t>
  </si>
  <si>
    <t>prodej neléčiv</t>
  </si>
  <si>
    <t>609</t>
  </si>
  <si>
    <t>Jiné výnosy z vlastních výkonů</t>
  </si>
  <si>
    <t>60900</t>
  </si>
  <si>
    <t>60900001</t>
  </si>
  <si>
    <t>jiné výnosy z vlastních výkonů</t>
  </si>
  <si>
    <t>60910</t>
  </si>
  <si>
    <t>Jiné výnosy z vlastních výkonů - regulační poplatky</t>
  </si>
  <si>
    <t>60910320</t>
  </si>
  <si>
    <t>regulační poplatky</t>
  </si>
  <si>
    <t>62100031</t>
  </si>
  <si>
    <t>62111001</t>
  </si>
  <si>
    <t>62111002</t>
  </si>
  <si>
    <t>641</t>
  </si>
  <si>
    <t>64100</t>
  </si>
  <si>
    <t>64100041</t>
  </si>
  <si>
    <t>penále z prodl. - ZP</t>
  </si>
  <si>
    <t>64100042</t>
  </si>
  <si>
    <t>penále z prodl. - soudní rozh.</t>
  </si>
  <si>
    <t>64100043</t>
  </si>
  <si>
    <t>penále z prodl. - ostatní</t>
  </si>
  <si>
    <t>64100044</t>
  </si>
  <si>
    <t>penále z prodl. - LEK</t>
  </si>
  <si>
    <t>64100051</t>
  </si>
  <si>
    <t>úrok z prodlení - ZP</t>
  </si>
  <si>
    <t>64100052</t>
  </si>
  <si>
    <t>úrok z prodlení - soudní rozh.</t>
  </si>
  <si>
    <t>64100053</t>
  </si>
  <si>
    <t>úrok z prodlení - ostatní</t>
  </si>
  <si>
    <t>64100054</t>
  </si>
  <si>
    <t>úrok z prodlení - LEK</t>
  </si>
  <si>
    <t>642</t>
  </si>
  <si>
    <t>64200</t>
  </si>
  <si>
    <t>64200001</t>
  </si>
  <si>
    <t>jiné pokuty a penále</t>
  </si>
  <si>
    <t>643</t>
  </si>
  <si>
    <t>Výnosy z vyřazených pohledávek</t>
  </si>
  <si>
    <t>64300</t>
  </si>
  <si>
    <t>64300001</t>
  </si>
  <si>
    <t>výnosy z vyřazených pohledávek - v minulosti vyřazených</t>
  </si>
  <si>
    <t>64300002</t>
  </si>
  <si>
    <t>výnosy z vyřazených pohledávek - postoupených za úplatu</t>
  </si>
  <si>
    <t>64300003</t>
  </si>
  <si>
    <t>výnosy z vyřazených pohledávek - ostatní</t>
  </si>
  <si>
    <t>644</t>
  </si>
  <si>
    <t>Výnosy z prodeje materiálu</t>
  </si>
  <si>
    <t>64423</t>
  </si>
  <si>
    <t>64423001</t>
  </si>
  <si>
    <t>prodej krevních výrobků TO</t>
  </si>
  <si>
    <t>64423003</t>
  </si>
  <si>
    <t>prodej dokum.k veřejným soutěžím</t>
  </si>
  <si>
    <t>64423011</t>
  </si>
  <si>
    <t>prodej plazmy TO</t>
  </si>
  <si>
    <t>64423013</t>
  </si>
  <si>
    <t>prodej krevních derivátů TO</t>
  </si>
  <si>
    <t>64423014</t>
  </si>
  <si>
    <t>klinické hodnocení - prodej léků (klin.studie xx81)</t>
  </si>
  <si>
    <t>64423015</t>
  </si>
  <si>
    <t>prodej zdravotnického materiálu</t>
  </si>
  <si>
    <t>64423500</t>
  </si>
  <si>
    <t>prodej materiálu</t>
  </si>
  <si>
    <t>64423501</t>
  </si>
  <si>
    <t>sběr</t>
  </si>
  <si>
    <t>64423509</t>
  </si>
  <si>
    <t>prodej movitého majetku DDM</t>
  </si>
  <si>
    <t>64423549</t>
  </si>
  <si>
    <t>ostatní prodeje (vyjíměčně)</t>
  </si>
  <si>
    <t>645</t>
  </si>
  <si>
    <t>Výnosy z prodeje dlouhodobého nehmotného majetku</t>
  </si>
  <si>
    <t>64501</t>
  </si>
  <si>
    <t>64501501</t>
  </si>
  <si>
    <t>výnosy z prodeje software</t>
  </si>
  <si>
    <t>64501502</t>
  </si>
  <si>
    <t>výnosy z prodeje povolenek na emise a prefer.limity</t>
  </si>
  <si>
    <t>64501503</t>
  </si>
  <si>
    <t>výnosy z prodeje ostatního DNM</t>
  </si>
  <si>
    <t>646</t>
  </si>
  <si>
    <t>Výnosy z prodeje dlouhodobého hmotného majetku kromě pozemků</t>
  </si>
  <si>
    <t>64601</t>
  </si>
  <si>
    <t>Výnosy z prodeje DHM (kromě pozemků)</t>
  </si>
  <si>
    <t>64601001</t>
  </si>
  <si>
    <t>výnosy z prodeje bytů a bytových budov</t>
  </si>
  <si>
    <t>64601002</t>
  </si>
  <si>
    <t>výnosy z prodeje bytů a nebytových budov</t>
  </si>
  <si>
    <t>64601003</t>
  </si>
  <si>
    <t>výnosy z prodeje ostatních staveb</t>
  </si>
  <si>
    <t>64601004</t>
  </si>
  <si>
    <t>výnosy z prodeje dopravních prostředků</t>
  </si>
  <si>
    <t>64601005</t>
  </si>
  <si>
    <t>výnosy z prodeje strojů, přístr., zařízení, inventáře a soub.mov.věcí</t>
  </si>
  <si>
    <t>64601006</t>
  </si>
  <si>
    <t>výnosy z prodeje ostatního DHM</t>
  </si>
  <si>
    <t>64601501</t>
  </si>
  <si>
    <t>výnosy z prodeje bytů a bytových budov - vedl.činnost</t>
  </si>
  <si>
    <t>64601502</t>
  </si>
  <si>
    <t>výnosy z prodeje bytů a nebytových budov - vedl.činnost</t>
  </si>
  <si>
    <t>64601503</t>
  </si>
  <si>
    <t>výnosy z prodeje ostatních staveb - vedl.činnost</t>
  </si>
  <si>
    <t>64601504</t>
  </si>
  <si>
    <t>výnosy z prodeje dopravních prostředků - vedl.činnost</t>
  </si>
  <si>
    <t>64601505</t>
  </si>
  <si>
    <t>výnosy z prodeje strojů, pří.,zaříz., invent.a soub.mov.věcí-vedl.čin.</t>
  </si>
  <si>
    <t>64601506</t>
  </si>
  <si>
    <t>výnosy z prodeje ostatního DHM - vedl.činnost</t>
  </si>
  <si>
    <t>647</t>
  </si>
  <si>
    <t>Výnosy z prodeje pozemků</t>
  </si>
  <si>
    <t>64701</t>
  </si>
  <si>
    <t>64701000</t>
  </si>
  <si>
    <t>výnosy z prodeje pozemků</t>
  </si>
  <si>
    <t>64701500</t>
  </si>
  <si>
    <t>výnosy z prodeje pozemků - vedlejší činnost</t>
  </si>
  <si>
    <t>648</t>
  </si>
  <si>
    <t>Čerpání fondů</t>
  </si>
  <si>
    <t>64801</t>
  </si>
  <si>
    <t>Čerpání RF</t>
  </si>
  <si>
    <t>64801001</t>
  </si>
  <si>
    <t>čerpání RF - k úhradě zhorš. HV</t>
  </si>
  <si>
    <t>64801002</t>
  </si>
  <si>
    <t>čerpání RF - k úhradě sankcí</t>
  </si>
  <si>
    <t>64801003</t>
  </si>
  <si>
    <t>čerpání RF - k dopl. oběž. aktiv u JČ</t>
  </si>
  <si>
    <t>64801004</t>
  </si>
  <si>
    <t>čerpání RF - k čas. nesouladu mezi N a V</t>
  </si>
  <si>
    <t>64801005</t>
  </si>
  <si>
    <t>čerpání RF - za porušení rozpočtové kázně</t>
  </si>
  <si>
    <t>64802</t>
  </si>
  <si>
    <t>Čerpání RF - potřeby nezaj. výnosy</t>
  </si>
  <si>
    <t>64802000</t>
  </si>
  <si>
    <t>čerpání RF - potřeby nezaj. výnosy</t>
  </si>
  <si>
    <t>64803</t>
  </si>
  <si>
    <t>Čerpání RF - čerpání fin. darů</t>
  </si>
  <si>
    <t>64803000</t>
  </si>
  <si>
    <t>čerpání RF - čerpání finančních darů</t>
  </si>
  <si>
    <t>64804</t>
  </si>
  <si>
    <t>Čerpání FRM</t>
  </si>
  <si>
    <t>64804000</t>
  </si>
  <si>
    <t>čerpání FRM - na opravy a udržování</t>
  </si>
  <si>
    <t>64804006</t>
  </si>
  <si>
    <t>čerpání FRM - na pořízení zásob</t>
  </si>
  <si>
    <t>64804125</t>
  </si>
  <si>
    <t>čerp. FRM - opravy budov OSB</t>
  </si>
  <si>
    <t>64804126</t>
  </si>
  <si>
    <t>čerp. FRM - opravy budov OHE</t>
  </si>
  <si>
    <t>64804129</t>
  </si>
  <si>
    <t>čerp. FRM - opravy budov OHM</t>
  </si>
  <si>
    <t>64804221</t>
  </si>
  <si>
    <t>čerp. FRM - opravy ZT</t>
  </si>
  <si>
    <t>64804222</t>
  </si>
  <si>
    <t>čerp. FRM - opravy VT</t>
  </si>
  <si>
    <t>64804223</t>
  </si>
  <si>
    <t>čerp. FRM - opravy ost. techn.</t>
  </si>
  <si>
    <t>64804224</t>
  </si>
  <si>
    <t>čerp. FRM - údržba OSB</t>
  </si>
  <si>
    <t>64804225</t>
  </si>
  <si>
    <t>čerp. FRM - údržba OHE</t>
  </si>
  <si>
    <t>64804226</t>
  </si>
  <si>
    <t>čerp. FRM - opravy STA rozvodů</t>
  </si>
  <si>
    <t>64804227</t>
  </si>
  <si>
    <t>čerp. FRM - opravy DOPR</t>
  </si>
  <si>
    <t>64804228</t>
  </si>
  <si>
    <t>čerp. FRM - opravy telekom.zaříz.</t>
  </si>
  <si>
    <t>64804229</t>
  </si>
  <si>
    <t>čerp. FRM - opravy vod.hodpod.</t>
  </si>
  <si>
    <t>64804230</t>
  </si>
  <si>
    <t>čerp. FRM - opravy požární techniky</t>
  </si>
  <si>
    <t>64805</t>
  </si>
  <si>
    <t>Čerpání fondu odměn</t>
  </si>
  <si>
    <t>64805000</t>
  </si>
  <si>
    <t>čerpání FO - překroč. prostř. na platy</t>
  </si>
  <si>
    <t>64824</t>
  </si>
  <si>
    <t>Čerpání FKSP</t>
  </si>
  <si>
    <t>64824005</t>
  </si>
  <si>
    <t>čerpání FKSP - kulturní a tělovýchovné akce</t>
  </si>
  <si>
    <t>64824032</t>
  </si>
  <si>
    <t>čerpání FKSP - zlepš. prac. prostř.</t>
  </si>
  <si>
    <t>64824046</t>
  </si>
  <si>
    <t>čerpání FKSP - rehab. a prev. péče</t>
  </si>
  <si>
    <t>64824415</t>
  </si>
  <si>
    <t>čerpání FKSP - příspěvek na stravu</t>
  </si>
  <si>
    <t>649</t>
  </si>
  <si>
    <t>Ostatní výnosy z činnosti</t>
  </si>
  <si>
    <t>64904</t>
  </si>
  <si>
    <t>Vyřazení závazku po promlčení</t>
  </si>
  <si>
    <t>64904000</t>
  </si>
  <si>
    <t>vyřazení závazku po promlčení</t>
  </si>
  <si>
    <t>64905</t>
  </si>
  <si>
    <t>Vyřazení závazku po vzájemné dohodě s věřitelem</t>
  </si>
  <si>
    <t>64905000</t>
  </si>
  <si>
    <t>vyřazení závazku po vzájemné dohodě s věřitelem</t>
  </si>
  <si>
    <t>64906</t>
  </si>
  <si>
    <t>Nárok na náhradu za manka a škody</t>
  </si>
  <si>
    <t>64906000</t>
  </si>
  <si>
    <t>nárok na náhradu za manka a škody</t>
  </si>
  <si>
    <t>64907</t>
  </si>
  <si>
    <t>Nevyčerpané provozní dotace SR - zúčtování</t>
  </si>
  <si>
    <t>64907000</t>
  </si>
  <si>
    <t>nevyčerp. provozní dotace SR</t>
  </si>
  <si>
    <t>64908</t>
  </si>
  <si>
    <t>64908000</t>
  </si>
  <si>
    <t>rozdíly v zaokrouhlení</t>
  </si>
  <si>
    <t>64908006</t>
  </si>
  <si>
    <t>bonifikace</t>
  </si>
  <si>
    <t>64908007</t>
  </si>
  <si>
    <t>ostatní výnosy</t>
  </si>
  <si>
    <t>64908008</t>
  </si>
  <si>
    <t>fin.příspěvek od UP Ol. - Rozv.lid.zdrojů</t>
  </si>
  <si>
    <t>64908009</t>
  </si>
  <si>
    <t>fin. příspěvky jiných subj. - NOR, Koord.stř.trans.</t>
  </si>
  <si>
    <t>64908010</t>
  </si>
  <si>
    <t>prostř. ÚSC na činnost</t>
  </si>
  <si>
    <t>64908011</t>
  </si>
  <si>
    <t>přijaté prostř.na VaV od příjemců účel.podpory</t>
  </si>
  <si>
    <t>64908012</t>
  </si>
  <si>
    <t>příspěvek na stravu UP Ol.</t>
  </si>
  <si>
    <t>64908013</t>
  </si>
  <si>
    <t>vypořádání dotací z min.let (doplatky ÚSC, atd. ...)</t>
  </si>
  <si>
    <t>64908040</t>
  </si>
  <si>
    <t>výnosy z postoupené pohledávky</t>
  </si>
  <si>
    <t>64908041</t>
  </si>
  <si>
    <t>bezúplatné nabytí majetku</t>
  </si>
  <si>
    <t>64908043</t>
  </si>
  <si>
    <t>vratky příjmů minulých let</t>
  </si>
  <si>
    <t>64908044</t>
  </si>
  <si>
    <t>náhrady od pojišť. (majetek)</t>
  </si>
  <si>
    <t>64908045</t>
  </si>
  <si>
    <t>právní vymáhání (náhrady, poplatky)</t>
  </si>
  <si>
    <t>64908046</t>
  </si>
  <si>
    <t>náhrady od pojišť. (mimosoudní narovnání)</t>
  </si>
  <si>
    <t>64908050</t>
  </si>
  <si>
    <t>náhrady od pojišť. (zaměstn.)</t>
  </si>
  <si>
    <t>64908512</t>
  </si>
  <si>
    <t>příspěvek na stravu UP Ol.(vedl.čin.)</t>
  </si>
  <si>
    <t>64909</t>
  </si>
  <si>
    <t>Zúčtování finančního nekrytí FRM (neprofinancované odpisy)</t>
  </si>
  <si>
    <t>64909001</t>
  </si>
  <si>
    <t>zúčtování finančního nekrytí FRM (neprofinancované odpisy)</t>
  </si>
  <si>
    <t>64915</t>
  </si>
  <si>
    <t>Služby k pron., ostatní sl. - mimo fakturaci</t>
  </si>
  <si>
    <t>64915416</t>
  </si>
  <si>
    <t>strava - stacionář</t>
  </si>
  <si>
    <t>64915424</t>
  </si>
  <si>
    <t>motorové vozidlo (soukr.cesty zaměst.)</t>
  </si>
  <si>
    <t>64924</t>
  </si>
  <si>
    <t>Ostatní služby - mimo zdrav.výkony  FAKTURACE</t>
  </si>
  <si>
    <t>64924401</t>
  </si>
  <si>
    <t>vstupenky (ples FNOL stř.9023)</t>
  </si>
  <si>
    <t>64924402</t>
  </si>
  <si>
    <t>poskytnutí práva na umístění reklamy (stř.9950)</t>
  </si>
  <si>
    <t>64924403</t>
  </si>
  <si>
    <t>poskytnutí práva na umístění reklamy - konfer.,ples (market.akce)</t>
  </si>
  <si>
    <t>64924411</t>
  </si>
  <si>
    <t>strava - zaměstnanci</t>
  </si>
  <si>
    <t>64924413</t>
  </si>
  <si>
    <t>strava - studenti</t>
  </si>
  <si>
    <t>64924417</t>
  </si>
  <si>
    <t>strava - zaměst. bez dotace</t>
  </si>
  <si>
    <t>64924423</t>
  </si>
  <si>
    <t>admin.poplatek - stěhování</t>
  </si>
  <si>
    <t>64924437</t>
  </si>
  <si>
    <t>zpracování AT</t>
  </si>
  <si>
    <t>64924438</t>
  </si>
  <si>
    <t>výkony etické komise</t>
  </si>
  <si>
    <t>64924439</t>
  </si>
  <si>
    <t>klinické hodnocení - tuzemci (81xx,9003,9028)</t>
  </si>
  <si>
    <t>64924440</t>
  </si>
  <si>
    <t>klinické hodnocení - EU (81xx,9003,9028)</t>
  </si>
  <si>
    <t>64924441</t>
  </si>
  <si>
    <t>klinické hodnocení - 3.země (81xx,9003,9028)</t>
  </si>
  <si>
    <t>64924442</t>
  </si>
  <si>
    <t>telekom.služby, soukr. hovory</t>
  </si>
  <si>
    <t>64924443</t>
  </si>
  <si>
    <t>znalecké posudky - Znaleký ústav</t>
  </si>
  <si>
    <t>64924444</t>
  </si>
  <si>
    <t>Areál FNOL - poplatky za vjezd (lístky)</t>
  </si>
  <si>
    <t>64924445</t>
  </si>
  <si>
    <t>Areál FNOL - poplatky za vjezd (karty zaměstnanců)</t>
  </si>
  <si>
    <t>64924446</t>
  </si>
  <si>
    <t>Teoretické ústavy - poplatky za vjezd</t>
  </si>
  <si>
    <t>64924447</t>
  </si>
  <si>
    <t>ostatní provoz.sl. - hl.činnost (LSPP)</t>
  </si>
  <si>
    <t>64924448</t>
  </si>
  <si>
    <t>SOS - poplatky za vjezd do areálu FNOL</t>
  </si>
  <si>
    <t>64924449</t>
  </si>
  <si>
    <t>ostatní provoz.sl.-hl.čin.</t>
  </si>
  <si>
    <t>64924450</t>
  </si>
  <si>
    <t>poštovné, balné za odeslání</t>
  </si>
  <si>
    <t>64924451</t>
  </si>
  <si>
    <t>Areál FNOL - poplatky za vjezd (dodavatelé)</t>
  </si>
  <si>
    <t>64924459</t>
  </si>
  <si>
    <t>školení, stáže, odb. semináře, konference</t>
  </si>
  <si>
    <t>64924460</t>
  </si>
  <si>
    <t>foto při UZ a ost. služby</t>
  </si>
  <si>
    <t>64924511</t>
  </si>
  <si>
    <t>strava - cizí</t>
  </si>
  <si>
    <t>64924549</t>
  </si>
  <si>
    <t>ost. provozní služby (praní prádla, doprava)</t>
  </si>
  <si>
    <t>64924550</t>
  </si>
  <si>
    <t>ost. provozní služby (validace, atd...)</t>
  </si>
  <si>
    <t>64925</t>
  </si>
  <si>
    <t>Služby k pronájmu          FAKTURACE</t>
  </si>
  <si>
    <t>64925441</t>
  </si>
  <si>
    <t>plyn k pronájmům</t>
  </si>
  <si>
    <t>64925443</t>
  </si>
  <si>
    <t>elektřina k pronájmům</t>
  </si>
  <si>
    <t>64925444</t>
  </si>
  <si>
    <t>teplo k pronájmům</t>
  </si>
  <si>
    <t>64925445</t>
  </si>
  <si>
    <t>vodné, stočné k pronájmům</t>
  </si>
  <si>
    <t>64925446</t>
  </si>
  <si>
    <t>energetické služby k pronájmům</t>
  </si>
  <si>
    <t>64925449</t>
  </si>
  <si>
    <t>ost. služby k pronájmům</t>
  </si>
  <si>
    <t>64980</t>
  </si>
  <si>
    <t>Věcné dary</t>
  </si>
  <si>
    <t>64980001</t>
  </si>
  <si>
    <t>66100</t>
  </si>
  <si>
    <t>Výnosy z prodeje cenných papírů a podílů</t>
  </si>
  <si>
    <t>66100001</t>
  </si>
  <si>
    <t>výnosy z prodeje cenných papírů a podílů - ostatní</t>
  </si>
  <si>
    <t>662</t>
  </si>
  <si>
    <t>66200</t>
  </si>
  <si>
    <t>Úroky - ostatní</t>
  </si>
  <si>
    <t>66200001</t>
  </si>
  <si>
    <t>úroky z běžného účtu</t>
  </si>
  <si>
    <t>66200002</t>
  </si>
  <si>
    <t>úroky z termínovaného vkladu</t>
  </si>
  <si>
    <t>663</t>
  </si>
  <si>
    <t>Kurzové zisky</t>
  </si>
  <si>
    <t>66300</t>
  </si>
  <si>
    <t>66300001</t>
  </si>
  <si>
    <t>kurzové zisky</t>
  </si>
  <si>
    <t>664</t>
  </si>
  <si>
    <t>Výnosy z přecenění reálnou hodnotou</t>
  </si>
  <si>
    <t>66400</t>
  </si>
  <si>
    <t>Výnosy z přecenění reálnou hodnotou - ostatní</t>
  </si>
  <si>
    <t>66400001</t>
  </si>
  <si>
    <t>výnosy z přecenění reál.hodnotou maj.určeného k prodeji podle § 64</t>
  </si>
  <si>
    <t>66400002</t>
  </si>
  <si>
    <t>ostatní výnosy z přecenění reálnou hodnotou</t>
  </si>
  <si>
    <t>669</t>
  </si>
  <si>
    <t>Ostatní finanční výnosy</t>
  </si>
  <si>
    <t>66900</t>
  </si>
  <si>
    <t>66900001</t>
  </si>
  <si>
    <t>ostatní finanční výnosy</t>
  </si>
  <si>
    <t>671</t>
  </si>
  <si>
    <t>Výnosy vybraných vládních institucí z transferů</t>
  </si>
  <si>
    <t>67101</t>
  </si>
  <si>
    <t>Nein.dotace, příspěvky, granty od zřizovatele</t>
  </si>
  <si>
    <t>67101000</t>
  </si>
  <si>
    <t>transfery MZ - ostatní</t>
  </si>
  <si>
    <t>67101001</t>
  </si>
  <si>
    <t>transfery MZ na VaV - věcné náklady</t>
  </si>
  <si>
    <t>67101002</t>
  </si>
  <si>
    <t>transfery MZ na VaV - mzdové náklady</t>
  </si>
  <si>
    <t>67101003</t>
  </si>
  <si>
    <t>transfery MZ na VaV - režijní náklady</t>
  </si>
  <si>
    <t>67101004</t>
  </si>
  <si>
    <t>transfery MZ na vzdělávání pracovníků</t>
  </si>
  <si>
    <t>67101005</t>
  </si>
  <si>
    <t>transfery MZ na informatiku</t>
  </si>
  <si>
    <t>67101006</t>
  </si>
  <si>
    <t>transfery MZ na rezidenční místa</t>
  </si>
  <si>
    <t>67101007</t>
  </si>
  <si>
    <t>transfery MZ na DDM - 9822 ISPROFIN</t>
  </si>
  <si>
    <t>67101008</t>
  </si>
  <si>
    <t>transfery MZ - oddlužení</t>
  </si>
  <si>
    <t>67101009</t>
  </si>
  <si>
    <t>transfery MZ - PaP (pomocný analytický přehled)</t>
  </si>
  <si>
    <t>67101010</t>
  </si>
  <si>
    <t>transfery MZ - RIV (institucionální podpora)</t>
  </si>
  <si>
    <t>67102</t>
  </si>
  <si>
    <t>Neinv.dot., přísp., granty od jiného poskytovatele</t>
  </si>
  <si>
    <t>67102001</t>
  </si>
  <si>
    <t>transfery jiného poskytovatele - VaV věcné</t>
  </si>
  <si>
    <t>67102002</t>
  </si>
  <si>
    <t>transfery jiného poskytovatele - VaV mzdové</t>
  </si>
  <si>
    <t>67102003</t>
  </si>
  <si>
    <t>transfery jiného poskytovatele - VaV režijní</t>
  </si>
  <si>
    <t>67103</t>
  </si>
  <si>
    <t>Výnosy vybr.ústř.vlád.inst.- ostatní</t>
  </si>
  <si>
    <t>67103001</t>
  </si>
  <si>
    <t>výnosy vybr.ústř.vlád.inst.- ostatní</t>
  </si>
  <si>
    <t>67110</t>
  </si>
  <si>
    <t>Inv.dotace, příspěvky, granty a NeFV (účt.od r.2013)</t>
  </si>
  <si>
    <t>67110001</t>
  </si>
  <si>
    <t>výnosy k úč.403 (k úč.551 odpisy) - DM</t>
  </si>
  <si>
    <t>67120</t>
  </si>
  <si>
    <t>Výnosy k úč.403 06 (k úč.551 odpisy) - finanční dary</t>
  </si>
  <si>
    <t>67120001</t>
  </si>
  <si>
    <t>výnosy k úč.403 06 (k úč.551 odpisy) - finanční dary</t>
  </si>
  <si>
    <t>672</t>
  </si>
  <si>
    <t>Výnosy vybraných místních vládních institucí na transfery</t>
  </si>
  <si>
    <t>67201</t>
  </si>
  <si>
    <t>67201001</t>
  </si>
  <si>
    <t>výnosy vybraných místních vládních institucí na transfery</t>
  </si>
  <si>
    <t>799</t>
  </si>
  <si>
    <t>Vnitropodnikové náklady</t>
  </si>
  <si>
    <t>79900</t>
  </si>
  <si>
    <t>Převod HČ - VPN</t>
  </si>
  <si>
    <t>79900000</t>
  </si>
  <si>
    <t>převod HČ - VPN</t>
  </si>
  <si>
    <t>79902</t>
  </si>
  <si>
    <t>VPN - ZVIT technická údržba</t>
  </si>
  <si>
    <t>79902000</t>
  </si>
  <si>
    <t>výkony ZVIT - technická údržba</t>
  </si>
  <si>
    <t>79903</t>
  </si>
  <si>
    <t>VPN - doprava</t>
  </si>
  <si>
    <t>79903000</t>
  </si>
  <si>
    <t>výkony dopravy</t>
  </si>
  <si>
    <t>79906</t>
  </si>
  <si>
    <t>VPN - prádelna</t>
  </si>
  <si>
    <t>79906000</t>
  </si>
  <si>
    <t>výkony prádelny - praní prádla</t>
  </si>
  <si>
    <t>79906001</t>
  </si>
  <si>
    <t>výkony prádelny - mikrovlákno</t>
  </si>
  <si>
    <t>79907</t>
  </si>
  <si>
    <t>VPN - sklad</t>
  </si>
  <si>
    <t>79907001</t>
  </si>
  <si>
    <t>výkony stěhovací čety</t>
  </si>
  <si>
    <t>79907002</t>
  </si>
  <si>
    <t>výkony skladu - tisk tiskopisů</t>
  </si>
  <si>
    <t>79910</t>
  </si>
  <si>
    <t>VPN - informační technologie</t>
  </si>
  <si>
    <t>79910001</t>
  </si>
  <si>
    <t>výkony IT - fixní náklady (z 9086)</t>
  </si>
  <si>
    <t>79910002</t>
  </si>
  <si>
    <t>výkony IT - variabilní náklady (z 9086)</t>
  </si>
  <si>
    <t>79910003</t>
  </si>
  <si>
    <t>výkony PACS - přeúčtování nákl. (z 9087)</t>
  </si>
  <si>
    <t>79920</t>
  </si>
  <si>
    <t>VPN - mezistřediskové převody</t>
  </si>
  <si>
    <t>79920000</t>
  </si>
  <si>
    <t>mezistřediskové převody</t>
  </si>
  <si>
    <t>79920001</t>
  </si>
  <si>
    <t>převody - agregované výkony laboratoří</t>
  </si>
  <si>
    <t>79920002</t>
  </si>
  <si>
    <t>převody - výkony OUP</t>
  </si>
  <si>
    <t>79920003</t>
  </si>
  <si>
    <t>převody - granty</t>
  </si>
  <si>
    <t>79920004</t>
  </si>
  <si>
    <t>převody - klinické studie</t>
  </si>
  <si>
    <t>79920005</t>
  </si>
  <si>
    <t>převody - frekvenční výkony</t>
  </si>
  <si>
    <t>79950</t>
  </si>
  <si>
    <t>VPN - správní režie</t>
  </si>
  <si>
    <t>79950001</t>
  </si>
  <si>
    <t>režie HTS</t>
  </si>
  <si>
    <t>79950006</t>
  </si>
  <si>
    <t>režie výzkumných projektů</t>
  </si>
  <si>
    <t>79950007</t>
  </si>
  <si>
    <t>režie Biomedreg</t>
  </si>
  <si>
    <t>79950017</t>
  </si>
  <si>
    <t>režie TO (stř.3590)</t>
  </si>
  <si>
    <t>79990</t>
  </si>
  <si>
    <t>VĆ - ZVIT technická údržba</t>
  </si>
  <si>
    <t>79990502</t>
  </si>
  <si>
    <t>VČ - ZVIT technická údržba</t>
  </si>
  <si>
    <t>79990503</t>
  </si>
  <si>
    <t>VČ - doprava</t>
  </si>
  <si>
    <t>79990506</t>
  </si>
  <si>
    <t>VČ - prádelna</t>
  </si>
  <si>
    <t>79990507</t>
  </si>
  <si>
    <t>VČ - sklad</t>
  </si>
  <si>
    <t>79990510</t>
  </si>
  <si>
    <t>VČ - informatika</t>
  </si>
  <si>
    <t>79990520</t>
  </si>
  <si>
    <t>VČ - mezistřediskové převody</t>
  </si>
  <si>
    <t>79990550</t>
  </si>
  <si>
    <t>VČ - správní režie</t>
  </si>
  <si>
    <t>899</t>
  </si>
  <si>
    <t>Vnitropodnikové výnosy</t>
  </si>
  <si>
    <t>89902</t>
  </si>
  <si>
    <t>VPV - ZVIT technická údržba</t>
  </si>
  <si>
    <t>89902000</t>
  </si>
  <si>
    <t>89903</t>
  </si>
  <si>
    <t>VPV - doprava</t>
  </si>
  <si>
    <t>89903000</t>
  </si>
  <si>
    <t>89906</t>
  </si>
  <si>
    <t>VPV - prádelna</t>
  </si>
  <si>
    <t>89906000</t>
  </si>
  <si>
    <t>výkony prádelny- praní prádla</t>
  </si>
  <si>
    <t>89906001</t>
  </si>
  <si>
    <t>89907</t>
  </si>
  <si>
    <t>VPV - sklad</t>
  </si>
  <si>
    <t>89907001</t>
  </si>
  <si>
    <t>89907002</t>
  </si>
  <si>
    <t>89910</t>
  </si>
  <si>
    <t>VPV - informační technologie</t>
  </si>
  <si>
    <t>89910001</t>
  </si>
  <si>
    <t>výkony IT - fixní výnosy (stř.9086)</t>
  </si>
  <si>
    <t>89910002</t>
  </si>
  <si>
    <t>výkony IT - variabilní výnosy (stř.9086)</t>
  </si>
  <si>
    <t>89910003</t>
  </si>
  <si>
    <t>výkony PACS - přeúčt.výnosů (stř.9087)</t>
  </si>
  <si>
    <t>89920</t>
  </si>
  <si>
    <t>VPV - mezistřediskové převody</t>
  </si>
  <si>
    <t>89920000</t>
  </si>
  <si>
    <t>89920001</t>
  </si>
  <si>
    <t>89920002</t>
  </si>
  <si>
    <t>89920003</t>
  </si>
  <si>
    <t>89920004</t>
  </si>
  <si>
    <t>89920005</t>
  </si>
  <si>
    <t>89950</t>
  </si>
  <si>
    <t>VPV - správní režie</t>
  </si>
  <si>
    <t>89950001</t>
  </si>
  <si>
    <t>89950006</t>
  </si>
  <si>
    <t>89950007</t>
  </si>
  <si>
    <t>89950017</t>
  </si>
  <si>
    <t>režie TO</t>
  </si>
  <si>
    <t>NS 4809 - LS výdejna</t>
  </si>
  <si>
    <t>Propočet VČ</t>
  </si>
  <si>
    <t>Skutečnost 1-3/2015</t>
  </si>
  <si>
    <t>CELKEM</t>
  </si>
  <si>
    <t>procento</t>
  </si>
  <si>
    <t>Číslo účtu</t>
  </si>
  <si>
    <t>Název účtu</t>
  </si>
  <si>
    <t>Zůstatek</t>
  </si>
  <si>
    <t>501</t>
  </si>
  <si>
    <t>Spotřeba materiálu</t>
  </si>
  <si>
    <t>50100</t>
  </si>
  <si>
    <t>Převod HČ - materiál</t>
  </si>
  <si>
    <t>50100000</t>
  </si>
  <si>
    <t>převod HČ - spotřeba materiálu</t>
  </si>
  <si>
    <t>50109</t>
  </si>
  <si>
    <t>Cenové odchylky k materiálu</t>
  </si>
  <si>
    <t>50109000</t>
  </si>
  <si>
    <t>cenové odchylky k materiálu</t>
  </si>
  <si>
    <t>50110</t>
  </si>
  <si>
    <t>Biologické implantáty</t>
  </si>
  <si>
    <t>50110001</t>
  </si>
  <si>
    <t>biologické implantáty (sk.507)</t>
  </si>
  <si>
    <t>50112</t>
  </si>
  <si>
    <t>PHM</t>
  </si>
  <si>
    <t>50112001</t>
  </si>
  <si>
    <t>automobilový benzín</t>
  </si>
  <si>
    <t>50112002</t>
  </si>
  <si>
    <t>motorová nafta</t>
  </si>
  <si>
    <t>50112003</t>
  </si>
  <si>
    <t>oleje a mazadla</t>
  </si>
  <si>
    <t>50113</t>
  </si>
  <si>
    <t>Léky a léčiva</t>
  </si>
  <si>
    <t>50113001</t>
  </si>
  <si>
    <t>léky - paušál+TISS (LEK)</t>
  </si>
  <si>
    <t>50113003</t>
  </si>
  <si>
    <t>léky ostatní - faktury (VaV)</t>
  </si>
  <si>
    <t>50113005</t>
  </si>
  <si>
    <t>léky - radiofarmaka (KNM)</t>
  </si>
  <si>
    <t>50113006</t>
  </si>
  <si>
    <t>léky - enter. a parenter. výživa (LEK)</t>
  </si>
  <si>
    <t>50113007</t>
  </si>
  <si>
    <t>léky - krev.deriváty ZUL (LEK)</t>
  </si>
  <si>
    <t>50113008</t>
  </si>
  <si>
    <t>léky - krev.deriváty ZUL (TO)</t>
  </si>
  <si>
    <t>50113009</t>
  </si>
  <si>
    <t>léky - RTG diagnostika ZUL (LEK)</t>
  </si>
  <si>
    <t>50113010</t>
  </si>
  <si>
    <t>léky - botox (LEK)</t>
  </si>
  <si>
    <t>50113011</t>
  </si>
  <si>
    <t>léky - hemofilici ZUL (TO)</t>
  </si>
  <si>
    <t>50113012</t>
  </si>
  <si>
    <t>léky - trombolýza (LEK)</t>
  </si>
  <si>
    <t>50113013</t>
  </si>
  <si>
    <t>léky (paušál) - antibiotika (LEK)</t>
  </si>
  <si>
    <t>50113014</t>
  </si>
  <si>
    <t>léky (paušál) - antimykotika (LEK)</t>
  </si>
  <si>
    <t>50113015</t>
  </si>
  <si>
    <t>léky - samoplátci (LEK)</t>
  </si>
  <si>
    <t>50113016</t>
  </si>
  <si>
    <t>léky - spotřeba v centrech (LEK)</t>
  </si>
  <si>
    <t>50113017</t>
  </si>
  <si>
    <t>léky - dle §16 (LEK)</t>
  </si>
  <si>
    <t>50113190</t>
  </si>
  <si>
    <t>medicinální plyny</t>
  </si>
  <si>
    <t>50113300</t>
  </si>
  <si>
    <t>léky - finanční bonusy</t>
  </si>
  <si>
    <t>50114</t>
  </si>
  <si>
    <t>Krevní přípravky</t>
  </si>
  <si>
    <t>50114001</t>
  </si>
  <si>
    <t>plná krev</t>
  </si>
  <si>
    <t>50114002</t>
  </si>
  <si>
    <t>krevní přípravky</t>
  </si>
  <si>
    <t>50114003</t>
  </si>
  <si>
    <t>plazma</t>
  </si>
  <si>
    <t>50115</t>
  </si>
  <si>
    <t>Zdravotnické prostředky</t>
  </si>
  <si>
    <t>50115000</t>
  </si>
  <si>
    <t>ZPr - ROZPOČET (mimo sledov.položky)</t>
  </si>
  <si>
    <t>50115001</t>
  </si>
  <si>
    <t>implant.umělé těl.náhr.-kardiostim. (sk.Z_517)</t>
  </si>
  <si>
    <t>50115002</t>
  </si>
  <si>
    <t>implant.umělé těl.náhr.-defibr.,kardiov.(Z_516)</t>
  </si>
  <si>
    <t>50115003</t>
  </si>
  <si>
    <t>implant.umělé těl.náhr.-TEP (sk.Z_518)</t>
  </si>
  <si>
    <t>50115004</t>
  </si>
  <si>
    <t>implant.umělé těl.náhr.-kovové (s.Z_506)</t>
  </si>
  <si>
    <t>50115005</t>
  </si>
  <si>
    <t>implant.umělé těl.náhr.-neuromodulace-ostatní.(s.Z_511)</t>
  </si>
  <si>
    <t>50115006</t>
  </si>
  <si>
    <t>implant.umělé těl.náhr.-neuromod.-DBS(s.Z_508)</t>
  </si>
  <si>
    <t>50115007</t>
  </si>
  <si>
    <t>implant.dentální - samoplátci (sk.Z_525)</t>
  </si>
  <si>
    <t>50115008</t>
  </si>
  <si>
    <t>implant.-plastická, estetická chirurgie (sk.Z_521)</t>
  </si>
  <si>
    <t>50115009</t>
  </si>
  <si>
    <t>implant.umělé těl.náhr.-chlopně (bal.TAVI) (sk.Z_524)</t>
  </si>
  <si>
    <t>50115010</t>
  </si>
  <si>
    <t>RTG materiál, filmy a chemikálie (sk.Z_504)</t>
  </si>
  <si>
    <t>50115011</t>
  </si>
  <si>
    <t>implant.umělé těl.náhr.-ostat.nákl.PZT(s.Z_515)</t>
  </si>
  <si>
    <t>50115012</t>
  </si>
  <si>
    <t>implant.umělé těl.náhr.-kardiostim. SQ (Z_544)</t>
  </si>
  <si>
    <t>50115020</t>
  </si>
  <si>
    <t>diagnostika laboratorní-LEK (sk.Z_501)</t>
  </si>
  <si>
    <t>50115021</t>
  </si>
  <si>
    <t>diagnostika laboratorní-skl.ZPr(sk.Z_501)</t>
  </si>
  <si>
    <t>50115040</t>
  </si>
  <si>
    <t>laboratorní materiál (sk.Z_505)</t>
  </si>
  <si>
    <t>50115050</t>
  </si>
  <si>
    <t>obvazový materiál (sk.Z_502)</t>
  </si>
  <si>
    <t>50115051</t>
  </si>
  <si>
    <t>nadstandard ZUM (hrazeno pac.) (sk.Z_520)</t>
  </si>
  <si>
    <t>50115060</t>
  </si>
  <si>
    <t>ostatní ZPr - mimo níže uvedené (sk.Z_503)</t>
  </si>
  <si>
    <t>50115061</t>
  </si>
  <si>
    <t>ostatní ZPr - robotické centrum (sk.Z_512)</t>
  </si>
  <si>
    <t>50115062</t>
  </si>
  <si>
    <t>ostatní ZPr - materiál pro hemodialýzu (sk.Z_525)</t>
  </si>
  <si>
    <t>50115063</t>
  </si>
  <si>
    <t>ostatní ZPr - vaky, sety (sk.Z_528)</t>
  </si>
  <si>
    <t>50115064</t>
  </si>
  <si>
    <t>ostatní ZPr - šicí materiál (sk.Z_529)</t>
  </si>
  <si>
    <t>50115065</t>
  </si>
  <si>
    <t>ostatní ZPr - vpichovací materiál (sk.Z_530)</t>
  </si>
  <si>
    <t>50115066</t>
  </si>
  <si>
    <t>ostatní ZPr - šicí materiál - robot (sk.Z_531)</t>
  </si>
  <si>
    <t>50115067</t>
  </si>
  <si>
    <t>ostatní ZPr - rukavice (sk.Z_532)</t>
  </si>
  <si>
    <t>50115068</t>
  </si>
  <si>
    <t>ostatní ZPr - čidla (sk.Z_522)</t>
  </si>
  <si>
    <t>50115069</t>
  </si>
  <si>
    <t>ostatní ZPr - porty (sk.Z_534)</t>
  </si>
  <si>
    <t>50115070</t>
  </si>
  <si>
    <t>ostatní ZPr - katetry (sk.Z_513)</t>
  </si>
  <si>
    <t>50115071</t>
  </si>
  <si>
    <t>ostatní ZPr - katetry ablační (sk.Z_514)</t>
  </si>
  <si>
    <t>50115072</t>
  </si>
  <si>
    <t>ostatní ZPr - katetry diagnostické (sk.Z_535)</t>
  </si>
  <si>
    <t>50115073</t>
  </si>
  <si>
    <t>ostatní ZPr - katetry PCI (sk.Z_536)</t>
  </si>
  <si>
    <t>50115074</t>
  </si>
  <si>
    <t>ostatní ZPr - katetry zaváděcí (sk.Z_537)</t>
  </si>
  <si>
    <t>50115075</t>
  </si>
  <si>
    <t>ostatní ZPr - stenty (sk.Z_538)</t>
  </si>
  <si>
    <t>50115076</t>
  </si>
  <si>
    <t>ostatní ZPr - stenty kovové (sk.Z_539)</t>
  </si>
  <si>
    <t>50115077</t>
  </si>
  <si>
    <t>ostatní ZPr - stenty lékové (sk.Z_540)</t>
  </si>
  <si>
    <t>50115078</t>
  </si>
  <si>
    <t>ostatní ZPr - stenty absorbční (sk.Z_541)</t>
  </si>
  <si>
    <t>50115079</t>
  </si>
  <si>
    <t>ostatní ZPr - intenzivní péče (sk.Z_542)</t>
  </si>
  <si>
    <t>50115080</t>
  </si>
  <si>
    <t>ostatní ZPr - staplery, extraktory (sk.Z_523)</t>
  </si>
  <si>
    <t>50115081</t>
  </si>
  <si>
    <t>ostatní ZPr - endosopický materiál (sk.Z_527)</t>
  </si>
  <si>
    <t>50115082</t>
  </si>
  <si>
    <t>ostatní ZPr - katetry extrakční (sk.Z_543)</t>
  </si>
  <si>
    <t>50115083</t>
  </si>
  <si>
    <t>ostatní ZPr - embolizace (sk.Z_545)</t>
  </si>
  <si>
    <t>50115090</t>
  </si>
  <si>
    <t>ostatní ZPr - zubolékařský materiál (sk.Z_509)</t>
  </si>
  <si>
    <t>50115300</t>
  </si>
  <si>
    <t>ZPr - finanční bonusy</t>
  </si>
  <si>
    <t>50116</t>
  </si>
  <si>
    <t>Potraviny</t>
  </si>
  <si>
    <t>50116001</t>
  </si>
  <si>
    <t>lůžk. pacienti</t>
  </si>
  <si>
    <t>50116002</t>
  </si>
  <si>
    <t>lůžk. pacienti nad normu</t>
  </si>
  <si>
    <t>50116003</t>
  </si>
  <si>
    <t>dárci krve</t>
  </si>
  <si>
    <t>50116004</t>
  </si>
  <si>
    <t>výživa kojenců</t>
  </si>
  <si>
    <t>50116005</t>
  </si>
  <si>
    <t>dieta denního stacion. - oční,psych.</t>
  </si>
  <si>
    <t>50116006</t>
  </si>
  <si>
    <t>dialýza - pac.strava</t>
  </si>
  <si>
    <t>50116010</t>
  </si>
  <si>
    <t>nápoje - horké provozy</t>
  </si>
  <si>
    <t>50116099</t>
  </si>
  <si>
    <t>nápoje - horké dny (daň.neúčinné)</t>
  </si>
  <si>
    <t>50116402</t>
  </si>
  <si>
    <t>závodní stravování</t>
  </si>
  <si>
    <t>50116403</t>
  </si>
  <si>
    <t>studenti SKMUP, stážisté</t>
  </si>
  <si>
    <t>50116404</t>
  </si>
  <si>
    <t>suroviny - studená kuchyně (stř.9505)</t>
  </si>
  <si>
    <t>50116502</t>
  </si>
  <si>
    <t>externí strávníci</t>
  </si>
  <si>
    <t>50117</t>
  </si>
  <si>
    <t>Všeobecný materiál</t>
  </si>
  <si>
    <t>50117001</t>
  </si>
  <si>
    <t>nákup zdravotnické techniky (Z 524, Z 510)</t>
  </si>
  <si>
    <t>50117002</t>
  </si>
  <si>
    <t>prací a čistící prostř.,drog.zboží (sk.V41)</t>
  </si>
  <si>
    <t>50117003</t>
  </si>
  <si>
    <t>desinf. prostř. LEK</t>
  </si>
  <si>
    <t>50117004</t>
  </si>
  <si>
    <t>tiskopisy a kanc.potřeby (sk.V42, 43)</t>
  </si>
  <si>
    <t>50117005</t>
  </si>
  <si>
    <t>údržbový materiál ZVIT (sk.B36,61,62,64)</t>
  </si>
  <si>
    <t>50117006</t>
  </si>
  <si>
    <t>prášky pro prádelnu (sk.V40)</t>
  </si>
  <si>
    <t>50117007</t>
  </si>
  <si>
    <t>údržbový materiál ostatní - sklady (sk.T17)</t>
  </si>
  <si>
    <t>50117009</t>
  </si>
  <si>
    <t>spotřební materiál k ZPr. (sk.V21)</t>
  </si>
  <si>
    <t>50117010</t>
  </si>
  <si>
    <t>lékárničky a ZM na provozech</t>
  </si>
  <si>
    <t>50117011</t>
  </si>
  <si>
    <t>obalový mat. pro sterilizaci (sk.V20)</t>
  </si>
  <si>
    <t>50117012</t>
  </si>
  <si>
    <t>všeobecný materiál - DOTACE (sk.V73)</t>
  </si>
  <si>
    <t>50117013</t>
  </si>
  <si>
    <t>všeobecný materiál - z FRM (sk.V83)</t>
  </si>
  <si>
    <t>50117015</t>
  </si>
  <si>
    <t>IT - spotřební materiál (sk. P37, 48)</t>
  </si>
  <si>
    <t>50117020</t>
  </si>
  <si>
    <t>všeob.mat. - nábytek (V30) do 1tis.</t>
  </si>
  <si>
    <t>50117021</t>
  </si>
  <si>
    <t>všeob.mat. - hosp.přístr.a nářadí (V32) od 1tis do 2999,99</t>
  </si>
  <si>
    <t>50117022</t>
  </si>
  <si>
    <t>všeob.mat. - kuchyň tech. (V33) od 1tis do 2999,99</t>
  </si>
  <si>
    <t>50117023</t>
  </si>
  <si>
    <t>všeob.mat. - kancel.tech. (V34) od 1tis do 2999,99</t>
  </si>
  <si>
    <t>50117024</t>
  </si>
  <si>
    <t>všeob.mat. - ostatní-vyjímky (V44) od 0,01 do 999,99</t>
  </si>
  <si>
    <t>50117025</t>
  </si>
  <si>
    <t>všeob.mat. - razítka ostatní (V111) od 0,01 do 2999,99</t>
  </si>
  <si>
    <t>50117190</t>
  </si>
  <si>
    <t>technické plyny</t>
  </si>
  <si>
    <t>50117201</t>
  </si>
  <si>
    <t>obaly ostatní - LEK (sk.Z519)</t>
  </si>
  <si>
    <t>50118</t>
  </si>
  <si>
    <t>Náhradní díly</t>
  </si>
  <si>
    <t>50118001</t>
  </si>
  <si>
    <t>ND - ostatní (všeob.sklad) (sk.V38)</t>
  </si>
  <si>
    <t>50118002</t>
  </si>
  <si>
    <t>ND - zdravot.techn.(sklad) (sk.Z39)</t>
  </si>
  <si>
    <t>50118003</t>
  </si>
  <si>
    <t>ND - ostatní techn.(dispečink)</t>
  </si>
  <si>
    <t>50118004</t>
  </si>
  <si>
    <t>ND - zdravot.techn.(dispečink)</t>
  </si>
  <si>
    <t>50118005</t>
  </si>
  <si>
    <t>ND - výpoč. techn.(sklad) (sk.P47)</t>
  </si>
  <si>
    <t>50118006</t>
  </si>
  <si>
    <t>ND - ZVIT (sk.B63)</t>
  </si>
  <si>
    <t>50118007</t>
  </si>
  <si>
    <t>ND - doprava (sk.A50)</t>
  </si>
  <si>
    <t>50119</t>
  </si>
  <si>
    <t>DDHM a textil</t>
  </si>
  <si>
    <t>50119001</t>
  </si>
  <si>
    <t>DDHM ostatní-mimo 50119009 (do 40 tis.Kč) (sk.15,34,46)</t>
  </si>
  <si>
    <t>50119002</t>
  </si>
  <si>
    <t>prádlo pacientů (sk.T12)</t>
  </si>
  <si>
    <t>50119003</t>
  </si>
  <si>
    <t>DDHM zdrav.příst.(do 40 tis., podléh.kontrole) (sk.524)</t>
  </si>
  <si>
    <t>50119004</t>
  </si>
  <si>
    <t>DDHM - výpočetní technika (sk.35, 49)</t>
  </si>
  <si>
    <t>50119005</t>
  </si>
  <si>
    <t>DDHM - nábytek (sk.V30)</t>
  </si>
  <si>
    <t>50119007</t>
  </si>
  <si>
    <t>DDHM - kuchyňské zařízení a nádobí (sk.V33)</t>
  </si>
  <si>
    <t>50119009</t>
  </si>
  <si>
    <t>DDHM - hospodář.,techn.a dílen.přístr.a nář. (sk.32)</t>
  </si>
  <si>
    <t>50119010</t>
  </si>
  <si>
    <t>DDHM - zdrav.nástroje a ostat.(do 40 tis) (sk.510)</t>
  </si>
  <si>
    <t>50119011</t>
  </si>
  <si>
    <t>DDHM - zdravotnické přístroje DOTACE (sk.70,71,72,73,75)</t>
  </si>
  <si>
    <t>50119077</t>
  </si>
  <si>
    <t>OOPP a prádlo pro zaměstnance (sk.T14)</t>
  </si>
  <si>
    <t>50119090</t>
  </si>
  <si>
    <t>OOPP pro pacienty a doprovod (sk.T11)</t>
  </si>
  <si>
    <t>50119092</t>
  </si>
  <si>
    <t>pokojový textil (sk. T15)</t>
  </si>
  <si>
    <t>50119098</t>
  </si>
  <si>
    <t>textil z mikrovlákna (sk. T22)</t>
  </si>
  <si>
    <t>50119099</t>
  </si>
  <si>
    <t>netkaný textil (sk.T18)</t>
  </si>
  <si>
    <t>50119100</t>
  </si>
  <si>
    <t>jednorázové ochranné pomůcky (sk.T18A)</t>
  </si>
  <si>
    <t>50119101</t>
  </si>
  <si>
    <t>jednorázový operační materiál (sk.T18B)</t>
  </si>
  <si>
    <t>50119102</t>
  </si>
  <si>
    <t>jednorázové hygienické potřeby (sk.T18C)</t>
  </si>
  <si>
    <t>50160</t>
  </si>
  <si>
    <t>Knihy a časopisy</t>
  </si>
  <si>
    <t>50160002</t>
  </si>
  <si>
    <t>knihy a časopisy</t>
  </si>
  <si>
    <t>50180</t>
  </si>
  <si>
    <t>Materiál z darů, FKSP</t>
  </si>
  <si>
    <t>50180000</t>
  </si>
  <si>
    <t>spotř.nák.- z fin. darů</t>
  </si>
  <si>
    <t>50180001</t>
  </si>
  <si>
    <t>věcné dary</t>
  </si>
  <si>
    <t>50180003</t>
  </si>
  <si>
    <t>spotř.nák. - z FKSP (sk.90,91)</t>
  </si>
  <si>
    <t>50180004</t>
  </si>
  <si>
    <t>preventiv.zdrav.prog. - z FKSP</t>
  </si>
  <si>
    <t>50182</t>
  </si>
  <si>
    <t>Převod VČ - PHM</t>
  </si>
  <si>
    <t>50182501</t>
  </si>
  <si>
    <t>VČ - benzín</t>
  </si>
  <si>
    <t>50182502</t>
  </si>
  <si>
    <t>VČ - nafta</t>
  </si>
  <si>
    <t>50182503</t>
  </si>
  <si>
    <t>VČ - oleje a mazadla</t>
  </si>
  <si>
    <t>50183</t>
  </si>
  <si>
    <t>Převod VČ - léčiva</t>
  </si>
  <si>
    <t>50183501</t>
  </si>
  <si>
    <t>VČ - léky</t>
  </si>
  <si>
    <t>50185</t>
  </si>
  <si>
    <t>Převod VČ - ZPr</t>
  </si>
  <si>
    <t>50185501</t>
  </si>
  <si>
    <t>VČ - ZPr</t>
  </si>
  <si>
    <t>50186</t>
  </si>
  <si>
    <t>Převod VČ - potraviny</t>
  </si>
  <si>
    <t>50186510</t>
  </si>
  <si>
    <t>VČ - horké provozy</t>
  </si>
  <si>
    <t>50187</t>
  </si>
  <si>
    <t>Převod VČ - všeob.mat.</t>
  </si>
  <si>
    <t>50187501</t>
  </si>
  <si>
    <t>VČ - všeob. materiál</t>
  </si>
  <si>
    <t>50187502</t>
  </si>
  <si>
    <t>VČ - drogistické zboží</t>
  </si>
  <si>
    <t>50187503</t>
  </si>
  <si>
    <t>VĆ - desinf.prostř.LEK</t>
  </si>
  <si>
    <t>50187504</t>
  </si>
  <si>
    <t>VČ - kancelářské potřeby</t>
  </si>
  <si>
    <t>50187505</t>
  </si>
  <si>
    <t>VČ - údržbový materiál</t>
  </si>
  <si>
    <t>50187506</t>
  </si>
  <si>
    <t>VČ - prášky pro prádelnu</t>
  </si>
  <si>
    <t>50188</t>
  </si>
  <si>
    <t>Převod VČ - náhradní díly</t>
  </si>
  <si>
    <t>50188501</t>
  </si>
  <si>
    <t>VČ - náhradní díly</t>
  </si>
  <si>
    <t>50189</t>
  </si>
  <si>
    <t>Převod VČ - DDHM,textil</t>
  </si>
  <si>
    <t>50189501</t>
  </si>
  <si>
    <t>VČ - DDHM</t>
  </si>
  <si>
    <t>50189502</t>
  </si>
  <si>
    <t>VČ - prádlo</t>
  </si>
  <si>
    <t>50189504</t>
  </si>
  <si>
    <t>VČ - DDHM výpočetní techniky</t>
  </si>
  <si>
    <t>50189577</t>
  </si>
  <si>
    <t>VČ - OOPP</t>
  </si>
  <si>
    <t>50189599</t>
  </si>
  <si>
    <t>VČ - netkaný textil</t>
  </si>
  <si>
    <t>50190</t>
  </si>
  <si>
    <t>Převod VČ - ostatní</t>
  </si>
  <si>
    <t>50190502</t>
  </si>
  <si>
    <t>VČ - knihy a časopisy</t>
  </si>
  <si>
    <t>502</t>
  </si>
  <si>
    <t>Spotřeba energie</t>
  </si>
  <si>
    <t>50200</t>
  </si>
  <si>
    <t>Převod HČ - energie</t>
  </si>
  <si>
    <t>50200000</t>
  </si>
  <si>
    <t>převod HČ - energie</t>
  </si>
  <si>
    <t>50210</t>
  </si>
  <si>
    <t>50210071</t>
  </si>
  <si>
    <t>elektřina</t>
  </si>
  <si>
    <t>50210072</t>
  </si>
  <si>
    <t>vodné, stočné</t>
  </si>
  <si>
    <t>50210073</t>
  </si>
  <si>
    <t>pára</t>
  </si>
  <si>
    <t>50210075</t>
  </si>
  <si>
    <t>plyn</t>
  </si>
  <si>
    <t>50290</t>
  </si>
  <si>
    <t>Převod VČ - energie</t>
  </si>
  <si>
    <t>50290571</t>
  </si>
  <si>
    <t>VČ - elektřina</t>
  </si>
  <si>
    <t>50290572</t>
  </si>
  <si>
    <t>VČ - vodné, stočné</t>
  </si>
  <si>
    <t>50290573</t>
  </si>
  <si>
    <t>VČ - pára</t>
  </si>
  <si>
    <t>50290575</t>
  </si>
  <si>
    <t>VČ - plyn</t>
  </si>
  <si>
    <t>503</t>
  </si>
  <si>
    <t>Spotřeba jiných nesklad.dodávek</t>
  </si>
  <si>
    <t>50300</t>
  </si>
  <si>
    <t>50300001</t>
  </si>
  <si>
    <t>spotřeba jiných nesklad.dodávek</t>
  </si>
  <si>
    <t>504</t>
  </si>
  <si>
    <t>Prodané zboží</t>
  </si>
  <si>
    <t>50401</t>
  </si>
  <si>
    <t>Prodané zb. FNOL</t>
  </si>
  <si>
    <t>50401001</t>
  </si>
  <si>
    <t>kantýna (zboží)</t>
  </si>
  <si>
    <t>50401002</t>
  </si>
  <si>
    <t>prodej pacientům (pomůcky pro rodičky, USB náram....)</t>
  </si>
  <si>
    <t>50401003</t>
  </si>
  <si>
    <t>kantýna (suroviny při výrobě)</t>
  </si>
  <si>
    <t>50480</t>
  </si>
  <si>
    <t>Prodané zboží z darů</t>
  </si>
  <si>
    <t>50480000</t>
  </si>
  <si>
    <t>prodané zboží - z fin.darů</t>
  </si>
  <si>
    <t>50490</t>
  </si>
  <si>
    <t>Finanční bonusy</t>
  </si>
  <si>
    <t>50490360</t>
  </si>
  <si>
    <t>prodej - finanční bonusy (léky)</t>
  </si>
  <si>
    <t>50490560</t>
  </si>
  <si>
    <t>prodej pro cizí - finan.bonusy (neléčiva))</t>
  </si>
  <si>
    <t>50495</t>
  </si>
  <si>
    <t>Prodané zb. LEK</t>
  </si>
  <si>
    <t>50495360</t>
  </si>
  <si>
    <t>nákl. na prodej - ostatní, dopl.pacientů</t>
  </si>
  <si>
    <t>50495361</t>
  </si>
  <si>
    <t>nákl. na prodej - deriváty zdrav.zař.a ostatním org.</t>
  </si>
  <si>
    <t>50495363</t>
  </si>
  <si>
    <t>nákl. na prodej - ostatním organizacím</t>
  </si>
  <si>
    <t>50495364</t>
  </si>
  <si>
    <t>nákl. na prodej - recepty VZP</t>
  </si>
  <si>
    <t>50495365</t>
  </si>
  <si>
    <t>nákl. na prodej - recepty ost.</t>
  </si>
  <si>
    <t>50495366</t>
  </si>
  <si>
    <t>nákl. na prodej - PZT</t>
  </si>
  <si>
    <t>50495367</t>
  </si>
  <si>
    <t>nákl. na prodej - poukazy VZP</t>
  </si>
  <si>
    <t>50495368</t>
  </si>
  <si>
    <t>nákl. na prodej - poukazy ost.ZP</t>
  </si>
  <si>
    <t>50495370</t>
  </si>
  <si>
    <t>nákl. na prodej - zdravotnickým zařízením</t>
  </si>
  <si>
    <t>50495376</t>
  </si>
  <si>
    <t>nákl. na prodej center - VZP</t>
  </si>
  <si>
    <t>50495377</t>
  </si>
  <si>
    <t>nákl. na prodej center - ostatní ZP</t>
  </si>
  <si>
    <t>50495382</t>
  </si>
  <si>
    <t>nákl. na prodej PZT FONI - VZP</t>
  </si>
  <si>
    <t>50495383</t>
  </si>
  <si>
    <t>nákl. na prodej PZT FONI - ost.ZP</t>
  </si>
  <si>
    <t>50495384</t>
  </si>
  <si>
    <t>nákl. na prodej PZT FONI - doplatky pacientů</t>
  </si>
  <si>
    <t>50495560</t>
  </si>
  <si>
    <t>nákl. na prodej - neléčiva</t>
  </si>
  <si>
    <t>506</t>
  </si>
  <si>
    <t>Aktivace dlouhodobého majetku</t>
  </si>
  <si>
    <t>50600</t>
  </si>
  <si>
    <t>50600000</t>
  </si>
  <si>
    <t>aktivace dlouhodobého majetku</t>
  </si>
  <si>
    <t>507</t>
  </si>
  <si>
    <t>Aktivace oběžného majetku</t>
  </si>
  <si>
    <t>50700</t>
  </si>
  <si>
    <t>50700000</t>
  </si>
  <si>
    <t>HČ - aktivace oběžného majetku</t>
  </si>
  <si>
    <t>50700001</t>
  </si>
  <si>
    <t>materiál a ND pro údržby</t>
  </si>
  <si>
    <t>50700002</t>
  </si>
  <si>
    <t>aktivace potravin (stř.9505)</t>
  </si>
  <si>
    <t>50700031</t>
  </si>
  <si>
    <t>50711</t>
  </si>
  <si>
    <t>Aktivace oběžného majetku - LEK</t>
  </si>
  <si>
    <t>50711001</t>
  </si>
  <si>
    <t>elaborace LEK (destil.voda)</t>
  </si>
  <si>
    <t>50711002</t>
  </si>
  <si>
    <t>taxalaborum LEK při výrobě</t>
  </si>
  <si>
    <t>50790</t>
  </si>
  <si>
    <t>VČ - aktivace oběžného majetku</t>
  </si>
  <si>
    <t>50790511</t>
  </si>
  <si>
    <t>508</t>
  </si>
  <si>
    <t>Změna stavu zásob vlastní výroby</t>
  </si>
  <si>
    <t>50800</t>
  </si>
  <si>
    <t>50800000</t>
  </si>
  <si>
    <t>změna stavu zásob vlastní výroby</t>
  </si>
  <si>
    <t>511</t>
  </si>
  <si>
    <t>Opravy a udržování</t>
  </si>
  <si>
    <t>51100</t>
  </si>
  <si>
    <t>Převod HČ - opravy a udrž.</t>
  </si>
  <si>
    <t>51100000</t>
  </si>
  <si>
    <t>propočet hlavní činnosti</t>
  </si>
  <si>
    <t>51102</t>
  </si>
  <si>
    <t>Technika a stavby</t>
  </si>
  <si>
    <t>51102021</t>
  </si>
  <si>
    <t>opravy zdravotnické techniky</t>
  </si>
  <si>
    <t>51102022</t>
  </si>
  <si>
    <t>opravy - Úsek inf.systémů</t>
  </si>
  <si>
    <t>51102023</t>
  </si>
  <si>
    <t>opravy ostatní techniky</t>
  </si>
  <si>
    <t>51102024</t>
  </si>
  <si>
    <t>opravy - správa budov</t>
  </si>
  <si>
    <t>51102025</t>
  </si>
  <si>
    <t>opravy - hl.energetik</t>
  </si>
  <si>
    <t>51102026</t>
  </si>
  <si>
    <t>opravy STA rozvodů (tel.antény) - odb.inf.</t>
  </si>
  <si>
    <t>51102027</t>
  </si>
  <si>
    <t>opravy a údržba vozového parku</t>
  </si>
  <si>
    <t>51102028</t>
  </si>
  <si>
    <t>opravy zařízení hlas. a telekom. služeb</t>
  </si>
  <si>
    <t>51102029</t>
  </si>
  <si>
    <t>opravy - vodní hospodářství</t>
  </si>
  <si>
    <t>51102030</t>
  </si>
  <si>
    <t>opravy - požární techniky</t>
  </si>
  <si>
    <t>51102031</t>
  </si>
  <si>
    <t>opravy - spalovna (ne z FRM)</t>
  </si>
  <si>
    <t>51180</t>
  </si>
  <si>
    <t>Opravy hrazené z darů, FKSP</t>
  </si>
  <si>
    <t>51180000</t>
  </si>
  <si>
    <t>opravy z darů</t>
  </si>
  <si>
    <t>51180003</t>
  </si>
  <si>
    <t>opravy z FKSP</t>
  </si>
  <si>
    <t>51190</t>
  </si>
  <si>
    <t>Převod VČ - opravy a udrž.</t>
  </si>
  <si>
    <t>51190501</t>
  </si>
  <si>
    <t>VČ - opravy budov</t>
  </si>
  <si>
    <t>51190502</t>
  </si>
  <si>
    <t>VČ - opravy techniky</t>
  </si>
  <si>
    <t>512</t>
  </si>
  <si>
    <t>Cestovné</t>
  </si>
  <si>
    <t>51200</t>
  </si>
  <si>
    <t>Převod HČ - cestovné</t>
  </si>
  <si>
    <t>51200000</t>
  </si>
  <si>
    <t>převod. HČ - cestovné</t>
  </si>
  <si>
    <t>51201</t>
  </si>
  <si>
    <t>Cestovné zaměstnanců-tuzemské</t>
  </si>
  <si>
    <t>51201000</t>
  </si>
  <si>
    <t>cestovné z mezd</t>
  </si>
  <si>
    <t>51201001</t>
  </si>
  <si>
    <t>cestovné tuzemské - OUC</t>
  </si>
  <si>
    <t>51202</t>
  </si>
  <si>
    <t>Cestovné pacientů</t>
  </si>
  <si>
    <t>51202001</t>
  </si>
  <si>
    <t>cestovné pacientů</t>
  </si>
  <si>
    <t>51203</t>
  </si>
  <si>
    <t>Cestovné zaměstnanců-zahraniční</t>
  </si>
  <si>
    <t>51203000</t>
  </si>
  <si>
    <t>cestovné zahraniční - mzdy</t>
  </si>
  <si>
    <t>51203001</t>
  </si>
  <si>
    <t>cestovné zahraniční - OUC</t>
  </si>
  <si>
    <t>51280</t>
  </si>
  <si>
    <t>Cestovné z darů</t>
  </si>
  <si>
    <t>51280000</t>
  </si>
  <si>
    <t>cestovné z darů</t>
  </si>
  <si>
    <t>51290</t>
  </si>
  <si>
    <t>Převod VČ - cestovné</t>
  </si>
  <si>
    <t>51290501</t>
  </si>
  <si>
    <t>VČ - cestovné zaměstnanců</t>
  </si>
  <si>
    <t>513</t>
  </si>
  <si>
    <t>Náklady na reprezentaci</t>
  </si>
  <si>
    <t>51399</t>
  </si>
  <si>
    <t>Náklady na reprezentaci (daň.neúč.)</t>
  </si>
  <si>
    <t>51399001</t>
  </si>
  <si>
    <t>dodavatelsky</t>
  </si>
  <si>
    <t>51399002</t>
  </si>
  <si>
    <t>ve vlastní režii</t>
  </si>
  <si>
    <t>516</t>
  </si>
  <si>
    <t>Aktivace vnitroorganizačních služeb</t>
  </si>
  <si>
    <t>51600</t>
  </si>
  <si>
    <t>51600000</t>
  </si>
  <si>
    <t>aktivace vnitroorganizačních služeb</t>
  </si>
  <si>
    <t>518</t>
  </si>
  <si>
    <t>Ostatní služby</t>
  </si>
  <si>
    <t>51800</t>
  </si>
  <si>
    <t>Převod HČ - ostatní služby</t>
  </si>
  <si>
    <t>51800000</t>
  </si>
  <si>
    <t>převod HČ - ostatní služby</t>
  </si>
  <si>
    <t>51801</t>
  </si>
  <si>
    <t>Přepravné</t>
  </si>
  <si>
    <t>51801000</t>
  </si>
  <si>
    <t>přepravné-lab. vzorky,...</t>
  </si>
  <si>
    <t>51802</t>
  </si>
  <si>
    <t>Spoje</t>
  </si>
  <si>
    <t>51802001</t>
  </si>
  <si>
    <t>poštovné</t>
  </si>
  <si>
    <t>51802002</t>
  </si>
  <si>
    <t>spotřeba cenin (známky, kolky)</t>
  </si>
  <si>
    <t>51802003</t>
  </si>
  <si>
    <t>spoje - telekom.styk</t>
  </si>
  <si>
    <t>51804</t>
  </si>
  <si>
    <t>Nájemné</t>
  </si>
  <si>
    <t>51804001</t>
  </si>
  <si>
    <t>náj. software (licence atd. ...)</t>
  </si>
  <si>
    <t>51804002</t>
  </si>
  <si>
    <t>náj. nebytových prostor</t>
  </si>
  <si>
    <t>51804003</t>
  </si>
  <si>
    <t>náj. přístrojů a techniky</t>
  </si>
  <si>
    <t>51804004</t>
  </si>
  <si>
    <t>popl. za R a TV, veř. produkce</t>
  </si>
  <si>
    <t>51804005</t>
  </si>
  <si>
    <t>náj. plynových lahví</t>
  </si>
  <si>
    <t>51804006</t>
  </si>
  <si>
    <t>náj. auta</t>
  </si>
  <si>
    <t>51805</t>
  </si>
  <si>
    <t>Projekt. práce a inž. čin.</t>
  </si>
  <si>
    <t>51805001</t>
  </si>
  <si>
    <t>průzkumné a projektové práce</t>
  </si>
  <si>
    <t>51806</t>
  </si>
  <si>
    <t>Úklid, odpad, desinf., deratizace</t>
  </si>
  <si>
    <t>51806001</t>
  </si>
  <si>
    <t>úklid pravidelný</t>
  </si>
  <si>
    <t>51806003</t>
  </si>
  <si>
    <t>úklid (ostatní)</t>
  </si>
  <si>
    <t>51806004</t>
  </si>
  <si>
    <t>popl. za DDD a ostatní služby</t>
  </si>
  <si>
    <t>51806005</t>
  </si>
  <si>
    <t>odpad (spalovna)</t>
  </si>
  <si>
    <t>51806006</t>
  </si>
  <si>
    <t>odpad (ostatní)</t>
  </si>
  <si>
    <t>51806011</t>
  </si>
  <si>
    <t>údržba dřevin a zeleně (EKOL)</t>
  </si>
  <si>
    <t>51807</t>
  </si>
  <si>
    <t>Stravné, pohoštění - dodavatelsky</t>
  </si>
  <si>
    <t>51807002</t>
  </si>
  <si>
    <t>konference - pohoštění zajištěné ve vlastní režii</t>
  </si>
  <si>
    <t>51807012</t>
  </si>
  <si>
    <t>konference - pohoštění zajištěné dodavat.</t>
  </si>
  <si>
    <t>51807411</t>
  </si>
  <si>
    <t>stravné - dodavatelsky</t>
  </si>
  <si>
    <t>51808</t>
  </si>
  <si>
    <t>Revize a smluvní servisy majetku</t>
  </si>
  <si>
    <t>51808007</t>
  </si>
  <si>
    <t>revize, sml.servis - energetik</t>
  </si>
  <si>
    <t>51808008</t>
  </si>
  <si>
    <t>revize, tech.kontroly, prev.prohl.- OHM</t>
  </si>
  <si>
    <t>51808009</t>
  </si>
  <si>
    <t>revize, sml.servis PO - OBKR</t>
  </si>
  <si>
    <t>51808010</t>
  </si>
  <si>
    <t>revize, sml.servis - vodní hospod.</t>
  </si>
  <si>
    <t>51808011</t>
  </si>
  <si>
    <t>revize, sml.servis - doprava</t>
  </si>
  <si>
    <t>51808012</t>
  </si>
  <si>
    <t>revize, sml.servis - VT</t>
  </si>
  <si>
    <t>51808013</t>
  </si>
  <si>
    <t>revize - kalibrace - metrolog</t>
  </si>
  <si>
    <t>51808018</t>
  </si>
  <si>
    <t>smluvní servis - OHM</t>
  </si>
  <si>
    <t>51809</t>
  </si>
  <si>
    <t>Náklady za poplatky na bankovní služby</t>
  </si>
  <si>
    <t>51809001</t>
  </si>
  <si>
    <t>ČS - poplatky za vedení účtu</t>
  </si>
  <si>
    <t>51809002</t>
  </si>
  <si>
    <t>ČS - poplatky za kontokorent</t>
  </si>
  <si>
    <t>51810</t>
  </si>
  <si>
    <t>Náklady - projekty EU</t>
  </si>
  <si>
    <t>51810000</t>
  </si>
  <si>
    <t>náklady - projekty EU</t>
  </si>
  <si>
    <t>51810001</t>
  </si>
  <si>
    <t>autorské díla (projekty)</t>
  </si>
  <si>
    <t>51874</t>
  </si>
  <si>
    <t>51874001</t>
  </si>
  <si>
    <t>ostatní služby - provozní</t>
  </si>
  <si>
    <t>51874002</t>
  </si>
  <si>
    <t>služby (ostraha)</t>
  </si>
  <si>
    <t>51874003</t>
  </si>
  <si>
    <t>znalecké posudky, odměny z klinických hodnocení</t>
  </si>
  <si>
    <t>51874004</t>
  </si>
  <si>
    <t>služby poradenské (odborní poradci)</t>
  </si>
  <si>
    <t>51874005</t>
  </si>
  <si>
    <t>inzerce</t>
  </si>
  <si>
    <t>51874006</t>
  </si>
  <si>
    <t>organizace veřejných zakázek - externí</t>
  </si>
  <si>
    <t>51874007</t>
  </si>
  <si>
    <t>autorská díla (projekty)</t>
  </si>
  <si>
    <t>51874008</t>
  </si>
  <si>
    <t>právní zastupování</t>
  </si>
  <si>
    <t>51874010</t>
  </si>
  <si>
    <t>ostatní služby - zdravotní</t>
  </si>
  <si>
    <t>51874011</t>
  </si>
  <si>
    <t>zkoušky kvality</t>
  </si>
  <si>
    <t>51874012</t>
  </si>
  <si>
    <t>TZ SW - OINF</t>
  </si>
  <si>
    <t>51874013</t>
  </si>
  <si>
    <t>IT služby - ostatní systémy</t>
  </si>
  <si>
    <t>51874014</t>
  </si>
  <si>
    <t>DDNM SW (sk.37)</t>
  </si>
  <si>
    <t>51874015</t>
  </si>
  <si>
    <t>organ.rozvoj (certif., akred.)</t>
  </si>
  <si>
    <t>51874016</t>
  </si>
  <si>
    <t>studium (MBA-povoleno org.)</t>
  </si>
  <si>
    <t>51874017</t>
  </si>
  <si>
    <t>audit, ekon.porad., porad.- proj.MZČR a EU</t>
  </si>
  <si>
    <t>51874018</t>
  </si>
  <si>
    <t>propagace, reklama, tisk (TM)</t>
  </si>
  <si>
    <t>51874019</t>
  </si>
  <si>
    <t>personál.rozvoj (9071)</t>
  </si>
  <si>
    <t>51874020</t>
  </si>
  <si>
    <t>konference  - zajišť.dodavatelsky (ubyt., nájem, ostat.sl.)</t>
  </si>
  <si>
    <t>51874021</t>
  </si>
  <si>
    <t>IT služby - PACS</t>
  </si>
  <si>
    <t>51874022</t>
  </si>
  <si>
    <t>IT služby - NAVISION</t>
  </si>
  <si>
    <t>51880</t>
  </si>
  <si>
    <t>Služby z darů, FKSP</t>
  </si>
  <si>
    <t>51880000</t>
  </si>
  <si>
    <t>služby z fin.darů</t>
  </si>
  <si>
    <t>51880001</t>
  </si>
  <si>
    <t>služby z bonusů, věc.darů</t>
  </si>
  <si>
    <t>51880005</t>
  </si>
  <si>
    <t>FKSP - kulturní a tělovýchovné akce</t>
  </si>
  <si>
    <t>51890</t>
  </si>
  <si>
    <t>Převod VČ - ostatní služby</t>
  </si>
  <si>
    <t>51890501</t>
  </si>
  <si>
    <t>VČ - přepravné</t>
  </si>
  <si>
    <t>51890502</t>
  </si>
  <si>
    <t>VČ - spoje a telekomunikace</t>
  </si>
  <si>
    <t>51890504</t>
  </si>
  <si>
    <t>VČ - nájemné</t>
  </si>
  <si>
    <t>51890505</t>
  </si>
  <si>
    <t>VČ - projekt.a inž.činnost</t>
  </si>
  <si>
    <t>51890506</t>
  </si>
  <si>
    <t>VČ - úklid</t>
  </si>
  <si>
    <t>51890508</t>
  </si>
  <si>
    <t>VĆ - revize</t>
  </si>
  <si>
    <t>51890574</t>
  </si>
  <si>
    <t>VČ - ostatní služby</t>
  </si>
  <si>
    <t>51899</t>
  </si>
  <si>
    <t>Služby (daň.neúčinné)</t>
  </si>
  <si>
    <t>51899004</t>
  </si>
  <si>
    <t>nájem bytových prostor (včetně služeb)</t>
  </si>
  <si>
    <t>521</t>
  </si>
  <si>
    <t>Mzdové náklady</t>
  </si>
  <si>
    <t>52100</t>
  </si>
  <si>
    <t>Převod HČ - mzdové náklady</t>
  </si>
  <si>
    <t>52100000</t>
  </si>
  <si>
    <t>převod HČ - mzdy</t>
  </si>
  <si>
    <t>52111</t>
  </si>
  <si>
    <t>Hrubé mzdy</t>
  </si>
  <si>
    <t>52111000</t>
  </si>
  <si>
    <t>hrubé mzdy</t>
  </si>
  <si>
    <t>52112</t>
  </si>
  <si>
    <t>Placené služby</t>
  </si>
  <si>
    <t>52112000</t>
  </si>
  <si>
    <t>placené služby</t>
  </si>
  <si>
    <t>52113</t>
  </si>
  <si>
    <t>Refundace</t>
  </si>
  <si>
    <t>52113000</t>
  </si>
  <si>
    <t>refundace</t>
  </si>
  <si>
    <t>52114</t>
  </si>
  <si>
    <t>Půjčeno počítačem - SW VEMA</t>
  </si>
  <si>
    <t>52114000</t>
  </si>
  <si>
    <t>půjčeno počítačem</t>
  </si>
  <si>
    <t>52115</t>
  </si>
  <si>
    <t>Daňové doplatky minulých let</t>
  </si>
  <si>
    <t>52115000</t>
  </si>
  <si>
    <t>daňové doplatky minulých let</t>
  </si>
  <si>
    <t>52121</t>
  </si>
  <si>
    <t>OON - dohody</t>
  </si>
  <si>
    <t>52121000</t>
  </si>
  <si>
    <t>52124</t>
  </si>
  <si>
    <t>Služby - lékaři</t>
  </si>
  <si>
    <t>52124000</t>
  </si>
  <si>
    <t>služby - lékaři</t>
  </si>
  <si>
    <t>52125</t>
  </si>
  <si>
    <t>Odstupné</t>
  </si>
  <si>
    <t>52125000</t>
  </si>
  <si>
    <t>odstupné</t>
  </si>
  <si>
    <t>52128</t>
  </si>
  <si>
    <t>Náhrada mzdy po dobu dočas.prac.neschopnosti</t>
  </si>
  <si>
    <t>52128000</t>
  </si>
  <si>
    <t>náhrada mzdy po dobu dočas.prac.neschop.-hraz.org.</t>
  </si>
  <si>
    <t>52180</t>
  </si>
  <si>
    <t>Převod - mzdy z darů</t>
  </si>
  <si>
    <t>52180000</t>
  </si>
  <si>
    <t>mzdové náklady - z darů</t>
  </si>
  <si>
    <t>52190</t>
  </si>
  <si>
    <t>Převod VČ - mzdové náklady</t>
  </si>
  <si>
    <t>52190511</t>
  </si>
  <si>
    <t>VČ - mzdové náklady</t>
  </si>
  <si>
    <t>52190521</t>
  </si>
  <si>
    <t>VČ - OON</t>
  </si>
  <si>
    <t>52190525</t>
  </si>
  <si>
    <t>VČ - odstupné</t>
  </si>
  <si>
    <t>52190528</t>
  </si>
  <si>
    <t>VČ - náhr.mzdy po dobu dočas.prac.neschop.</t>
  </si>
  <si>
    <t>524</t>
  </si>
  <si>
    <t>Zákonné sociální pojištění</t>
  </si>
  <si>
    <t>52400</t>
  </si>
  <si>
    <t>Převod HČ - zákonné pojištění</t>
  </si>
  <si>
    <t>52400000</t>
  </si>
  <si>
    <t>převod HČ - zákon. poj.</t>
  </si>
  <si>
    <t>52401</t>
  </si>
  <si>
    <t>Zdravotní pojištění organizace</t>
  </si>
  <si>
    <t>52401000</t>
  </si>
  <si>
    <t>zdravotní poj. organizace</t>
  </si>
  <si>
    <t>52402</t>
  </si>
  <si>
    <t>Sociální pojištění organizace</t>
  </si>
  <si>
    <t>52402000</t>
  </si>
  <si>
    <t>sociální poj. organizace</t>
  </si>
  <si>
    <t>52413</t>
  </si>
  <si>
    <t>Refundace - zdravotní pojištění</t>
  </si>
  <si>
    <t>52413000</t>
  </si>
  <si>
    <t>refundace - zdravotní pojištění</t>
  </si>
  <si>
    <t>52414</t>
  </si>
  <si>
    <t>Refundace - sociální pojištění</t>
  </si>
  <si>
    <t>52414000</t>
  </si>
  <si>
    <t>refundace - sociální pojištění</t>
  </si>
  <si>
    <t>52480</t>
  </si>
  <si>
    <t>Zdrav.a soc.poj.org.z darů</t>
  </si>
  <si>
    <t>52480000</t>
  </si>
  <si>
    <t>zdrav.poj. z darů</t>
  </si>
  <si>
    <t>52480001</t>
  </si>
  <si>
    <t>soc.poj. z darů</t>
  </si>
  <si>
    <t>52490</t>
  </si>
  <si>
    <t>Převod VČ - zákonné pojištění</t>
  </si>
  <si>
    <t>52490501</t>
  </si>
  <si>
    <t>VČ - zdravotní pojištění</t>
  </si>
  <si>
    <t>52490502</t>
  </si>
  <si>
    <t>VČ - sociální pojištění</t>
  </si>
  <si>
    <t>525</t>
  </si>
  <si>
    <t>Jiné sociální pojištění</t>
  </si>
  <si>
    <t>52500</t>
  </si>
  <si>
    <t>Převod HČ - jiné soc.pojištění</t>
  </si>
  <si>
    <t>52500000</t>
  </si>
  <si>
    <t>převod HČ - jiné soc.pojištění</t>
  </si>
  <si>
    <t>52510</t>
  </si>
  <si>
    <t>52510000</t>
  </si>
  <si>
    <t>pojištění zaměstnanců (čtvrtletně)</t>
  </si>
  <si>
    <t>52590</t>
  </si>
  <si>
    <t>Převod VČ - jiné soc.pojištění</t>
  </si>
  <si>
    <t>52590510</t>
  </si>
  <si>
    <t>VČ - jiné soc.pojištění</t>
  </si>
  <si>
    <t>527</t>
  </si>
  <si>
    <t>Zákonné sociální náklady</t>
  </si>
  <si>
    <t>52700</t>
  </si>
  <si>
    <t>Převod HČ - zák.sociál.nákl.</t>
  </si>
  <si>
    <t>52700000</t>
  </si>
  <si>
    <t>převod HČ - zák.sociál.nákl.</t>
  </si>
  <si>
    <t>52710</t>
  </si>
  <si>
    <t>52710001</t>
  </si>
  <si>
    <t>FKSP - jednotný příděl</t>
  </si>
  <si>
    <t>52790</t>
  </si>
  <si>
    <t>Převod VČ - zák.sociál.nákl.</t>
  </si>
  <si>
    <t>52790510</t>
  </si>
  <si>
    <t>VČ - zák.sociál.nákl.(FKSP)</t>
  </si>
  <si>
    <t>528</t>
  </si>
  <si>
    <t>Jiné sociální náklady</t>
  </si>
  <si>
    <t>52800</t>
  </si>
  <si>
    <t>Převod HČ - jiné.sociál.nákl.</t>
  </si>
  <si>
    <t>52800000</t>
  </si>
  <si>
    <t>převod HČ - jiné.sociál.nákl.</t>
  </si>
  <si>
    <t>52810</t>
  </si>
  <si>
    <t>52810000</t>
  </si>
  <si>
    <t>jiné sociální náklady</t>
  </si>
  <si>
    <t>52890</t>
  </si>
  <si>
    <t>Převod VČ - jiné.sociál.nákl.</t>
  </si>
  <si>
    <t>52890510</t>
  </si>
  <si>
    <t>převod VČ - jiné sociál.nákl.</t>
  </si>
  <si>
    <t>531</t>
  </si>
  <si>
    <t>Daň silniční</t>
  </si>
  <si>
    <t>53100</t>
  </si>
  <si>
    <t>53100001</t>
  </si>
  <si>
    <t>daň silniční</t>
  </si>
  <si>
    <t>532</t>
  </si>
  <si>
    <t>Daň z nemovitostí</t>
  </si>
  <si>
    <t>53200</t>
  </si>
  <si>
    <t>53200001</t>
  </si>
  <si>
    <t>daň z nemovitostí</t>
  </si>
  <si>
    <t>538</t>
  </si>
  <si>
    <t>Jiné daně a poplatky</t>
  </si>
  <si>
    <t>53800</t>
  </si>
  <si>
    <t>Převod HČ - jiné daně a poplatky</t>
  </si>
  <si>
    <t>53800000</t>
  </si>
  <si>
    <t>převod HČ - ost.přímé daně</t>
  </si>
  <si>
    <t>53801</t>
  </si>
  <si>
    <t>Poplatky</t>
  </si>
  <si>
    <t>53801001</t>
  </si>
  <si>
    <t>ubytovací poplatek (odvod SM OI)</t>
  </si>
  <si>
    <t>53801002</t>
  </si>
  <si>
    <t>soudní poplatky</t>
  </si>
  <si>
    <t>53801003</t>
  </si>
  <si>
    <t>správní poplatky</t>
  </si>
  <si>
    <t>53801004</t>
  </si>
  <si>
    <t>ostatní poplatky</t>
  </si>
  <si>
    <t>53801006</t>
  </si>
  <si>
    <t>poplatky za užívání dálnic a rychl.silnic, mýtné</t>
  </si>
  <si>
    <t>53890</t>
  </si>
  <si>
    <t>Převod VČ - jiné daně a poplatky</t>
  </si>
  <si>
    <t>53890501</t>
  </si>
  <si>
    <t>převod VČ - jiné daně a poplatky</t>
  </si>
  <si>
    <t>541</t>
  </si>
  <si>
    <t>Smluvní pokuty a úroky z prodlení</t>
  </si>
  <si>
    <t>54101</t>
  </si>
  <si>
    <t>Úroky z prodlení</t>
  </si>
  <si>
    <t>54101001</t>
  </si>
  <si>
    <t>úroky z prodlení</t>
  </si>
  <si>
    <t>54101002</t>
  </si>
  <si>
    <t>zaplac.úroky z prodl.(do r. 00)</t>
  </si>
  <si>
    <t>54102</t>
  </si>
  <si>
    <t>Sankce za překročení regul.léčiv a PZT</t>
  </si>
  <si>
    <t>54102001</t>
  </si>
  <si>
    <t>preskripce L a PZT - běžný rok</t>
  </si>
  <si>
    <t>54102002</t>
  </si>
  <si>
    <t>preskripce L a PZT - min. rok</t>
  </si>
  <si>
    <t>54102011</t>
  </si>
  <si>
    <t>odhad preskripce (závěrka roku)</t>
  </si>
  <si>
    <t>54102012</t>
  </si>
  <si>
    <t>vyrovnání odhadu preskripce z min.obd.</t>
  </si>
  <si>
    <t>54199</t>
  </si>
  <si>
    <t>Úroky z prod.prominuté (daň.neúčinné)</t>
  </si>
  <si>
    <t>54199000</t>
  </si>
  <si>
    <t>úroky z prodl.prominuté (daň.neúčinné)</t>
  </si>
  <si>
    <t>54199001</t>
  </si>
  <si>
    <t>úrok z prodl.-porušení rozp.kázně(daň.neúčinné)</t>
  </si>
  <si>
    <t>542</t>
  </si>
  <si>
    <t>Jiné pokuty a penále</t>
  </si>
  <si>
    <t>54200</t>
  </si>
  <si>
    <t>Jiné sankce - daň.účinné</t>
  </si>
  <si>
    <t>54200008</t>
  </si>
  <si>
    <t>sankce-odvod za nedodrž.zaměstn.TZP</t>
  </si>
  <si>
    <t>54201</t>
  </si>
  <si>
    <t>Jiné pokuty a penále(dle dokladů)</t>
  </si>
  <si>
    <t>54201001</t>
  </si>
  <si>
    <t>neopráv.použ.prostř.SR</t>
  </si>
  <si>
    <t>54201002</t>
  </si>
  <si>
    <t>pok.za neopráv.vypl.DNP</t>
  </si>
  <si>
    <t>54201003</t>
  </si>
  <si>
    <t>pok.za zneč.ovzduší</t>
  </si>
  <si>
    <t>54201004</t>
  </si>
  <si>
    <t>pok.za pozdní odvody daní</t>
  </si>
  <si>
    <t>54201005</t>
  </si>
  <si>
    <t>pok.za pozdní předl.daň.přiznání</t>
  </si>
  <si>
    <t>54201006</t>
  </si>
  <si>
    <t>sankce za nedodrž.smluv</t>
  </si>
  <si>
    <t>54201007</t>
  </si>
  <si>
    <t>pok.za znečištění vody</t>
  </si>
  <si>
    <t>54201008</t>
  </si>
  <si>
    <t>pok.za pozdní hlášení stát.org.(celní zpr., policie...)</t>
  </si>
  <si>
    <t>54201009</t>
  </si>
  <si>
    <t>pok.za poruš. cenových předp.</t>
  </si>
  <si>
    <t>54201010</t>
  </si>
  <si>
    <t>pok.za poruš.zák. o veřejných zakázkách</t>
  </si>
  <si>
    <t>54201011</t>
  </si>
  <si>
    <t>penále z neopráv.použ.prostř.SR</t>
  </si>
  <si>
    <t>54201012</t>
  </si>
  <si>
    <t>pok.za poruš.léčebných předpisů</t>
  </si>
  <si>
    <t>54201013</t>
  </si>
  <si>
    <t>ostatní pokuty a penále</t>
  </si>
  <si>
    <t>54299</t>
  </si>
  <si>
    <t>Jiné pokuty a penále (daňově neúčinné)</t>
  </si>
  <si>
    <t>54299001</t>
  </si>
  <si>
    <t>pok.za porušení rozp.kázně(daň.neúčinné)</t>
  </si>
  <si>
    <t>543</t>
  </si>
  <si>
    <t>Dary a jiné bezúplatné převody</t>
  </si>
  <si>
    <t>54399</t>
  </si>
  <si>
    <t>Dary poskytnuté (daň.neúčinné)</t>
  </si>
  <si>
    <t>54399001</t>
  </si>
  <si>
    <t>bezúplatný převod a předání majetku z jiného titulu než z titulu organizačních změn</t>
  </si>
  <si>
    <t>54399002</t>
  </si>
  <si>
    <t>bezúplatné postoupení pohledávek</t>
  </si>
  <si>
    <t>54399003</t>
  </si>
  <si>
    <t>dary a jiná bezúplatná předání - ostatní</t>
  </si>
  <si>
    <t>54399500</t>
  </si>
  <si>
    <t>dary poskytnuté-VČ (daň.neúčinné)</t>
  </si>
  <si>
    <t>544</t>
  </si>
  <si>
    <t>Prodaný materiál</t>
  </si>
  <si>
    <t>54401</t>
  </si>
  <si>
    <t>Prodané krevní přípravky</t>
  </si>
  <si>
    <t>54401001</t>
  </si>
  <si>
    <t>prodané krevní přípravky</t>
  </si>
  <si>
    <t>54401002</t>
  </si>
  <si>
    <t>prodaná plazma</t>
  </si>
  <si>
    <t>54401003</t>
  </si>
  <si>
    <t>prodané krevní deriváty</t>
  </si>
  <si>
    <t>54490</t>
  </si>
  <si>
    <t>54490500</t>
  </si>
  <si>
    <t>prodaný materiál ze skladu</t>
  </si>
  <si>
    <t>54490501</t>
  </si>
  <si>
    <t>prodané telefonní karty</t>
  </si>
  <si>
    <t>547</t>
  </si>
  <si>
    <t>Manka a škody</t>
  </si>
  <si>
    <t>54710</t>
  </si>
  <si>
    <t>54710001</t>
  </si>
  <si>
    <t>škody v důsledku živelných pohrom</t>
  </si>
  <si>
    <t>54710002</t>
  </si>
  <si>
    <t>zcizení a poškoz. maj.FNOL(jednání v NK)</t>
  </si>
  <si>
    <t>54713</t>
  </si>
  <si>
    <t>Zmařený dlouhodobý majetek</t>
  </si>
  <si>
    <t>54713001</t>
  </si>
  <si>
    <t>zmařený dlohodobý majetek</t>
  </si>
  <si>
    <t>54799</t>
  </si>
  <si>
    <t>Manka a škody nad normu(daň.neúčinné)</t>
  </si>
  <si>
    <t>54799001</t>
  </si>
  <si>
    <t>manka nad normu(daň.neúčinné)</t>
  </si>
  <si>
    <t>54799003</t>
  </si>
  <si>
    <t>škoda na dani(daň.neúčinné)</t>
  </si>
  <si>
    <t>548</t>
  </si>
  <si>
    <t>Tvorba fondů</t>
  </si>
  <si>
    <t>54800</t>
  </si>
  <si>
    <t>54800001</t>
  </si>
  <si>
    <t>tvorba fondů - rezervní fond</t>
  </si>
  <si>
    <t>54800002</t>
  </si>
  <si>
    <t>tvorba fondů - sociální fond z FKSP</t>
  </si>
  <si>
    <t>54800003</t>
  </si>
  <si>
    <t>tvorba fondů - ostatní</t>
  </si>
  <si>
    <t>549</t>
  </si>
  <si>
    <t>Ostatní náklady z činnosti</t>
  </si>
  <si>
    <t>54900</t>
  </si>
  <si>
    <t>Převod HČ - ostatní náklady</t>
  </si>
  <si>
    <t>54900000</t>
  </si>
  <si>
    <t>převod HČ - ostatní náklady z činnosti</t>
  </si>
  <si>
    <t>54901</t>
  </si>
  <si>
    <t>Technické zhodnocení budov</t>
  </si>
  <si>
    <t>54901025</t>
  </si>
  <si>
    <t>TZ budov - OSB</t>
  </si>
  <si>
    <t>54901026</t>
  </si>
  <si>
    <t>TZ budov - OHE</t>
  </si>
  <si>
    <t>54902</t>
  </si>
  <si>
    <t>Technické zhod.příst.a techniky</t>
  </si>
  <si>
    <t>54902021</t>
  </si>
  <si>
    <t>TZ techniky - OHM</t>
  </si>
  <si>
    <t>54902022</t>
  </si>
  <si>
    <t>TZ VT - OINF</t>
  </si>
  <si>
    <t>54902027</t>
  </si>
  <si>
    <t>TZ vozového parku - DOPR</t>
  </si>
  <si>
    <t>54908</t>
  </si>
  <si>
    <t>Odpočet DPH koeficientem</t>
  </si>
  <si>
    <t>54908001</t>
  </si>
  <si>
    <t>odpočet DPH koeficientem</t>
  </si>
  <si>
    <t>54908002</t>
  </si>
  <si>
    <t>dorovnání DPH k hlášení</t>
  </si>
  <si>
    <t>54908003</t>
  </si>
  <si>
    <t>vyrovovnání koeficientu DPH - roční</t>
  </si>
  <si>
    <t>54908004</t>
  </si>
  <si>
    <t>dorovnání DPH - strava</t>
  </si>
  <si>
    <t>54909</t>
  </si>
  <si>
    <t>Odvody do SR z minulých let</t>
  </si>
  <si>
    <t>54909000</t>
  </si>
  <si>
    <t>odvody do SR z minulých let</t>
  </si>
  <si>
    <t>54910</t>
  </si>
  <si>
    <t>54910001</t>
  </si>
  <si>
    <t>ostatní náklady z činnosti</t>
  </si>
  <si>
    <t>54910002</t>
  </si>
  <si>
    <t>finanční přísp.poskyt.jiným org.(NOR, ...)</t>
  </si>
  <si>
    <t>54910003</t>
  </si>
  <si>
    <t>práce výrobní povahy(výroba klíčů,tabulek)</t>
  </si>
  <si>
    <t>54910004</t>
  </si>
  <si>
    <t>vyřazení expirovaných léků</t>
  </si>
  <si>
    <t>54910005</t>
  </si>
  <si>
    <t>refundace věcných nákladů</t>
  </si>
  <si>
    <t>54910006</t>
  </si>
  <si>
    <t>rozdíly z inventarizace</t>
  </si>
  <si>
    <t>54910007</t>
  </si>
  <si>
    <t>ostatní(byty ÚMO)</t>
  </si>
  <si>
    <t>54910008</t>
  </si>
  <si>
    <t>školení, kongresové poplatky tuzemské - lékaři</t>
  </si>
  <si>
    <t>54910009</t>
  </si>
  <si>
    <t>školení, kongresové poplatky tuzemské - ost.zdrav.pracov.</t>
  </si>
  <si>
    <t>54910010</t>
  </si>
  <si>
    <t>školení - nezdrav.pracov.</t>
  </si>
  <si>
    <t>54910011</t>
  </si>
  <si>
    <t>registrační poplatky - kongresy zahraniční</t>
  </si>
  <si>
    <t>54910016</t>
  </si>
  <si>
    <t>potraviny - ztratné do normy při zpracování</t>
  </si>
  <si>
    <t>54910017</t>
  </si>
  <si>
    <t>přecenění léků pod nákupní cenu (lékárna)</t>
  </si>
  <si>
    <t>54910018</t>
  </si>
  <si>
    <t>mimosoudní narovnání</t>
  </si>
  <si>
    <t>54910401</t>
  </si>
  <si>
    <t>organizace plesu</t>
  </si>
  <si>
    <t>54911</t>
  </si>
  <si>
    <t>Pojištění (sml.418/2006)</t>
  </si>
  <si>
    <t>54911001</t>
  </si>
  <si>
    <t>pojištění - majetek (A 9001)</t>
  </si>
  <si>
    <t>54911002</t>
  </si>
  <si>
    <t>pojištění - odpověd.za škodu (B 9001)</t>
  </si>
  <si>
    <t>54911003</t>
  </si>
  <si>
    <t>pojištění - vozidla(zák., havar.) (C,D 9402)</t>
  </si>
  <si>
    <t>54912</t>
  </si>
  <si>
    <t>Bezúplatné postoupení pohledávek</t>
  </si>
  <si>
    <t>54912001</t>
  </si>
  <si>
    <t>54920</t>
  </si>
  <si>
    <t>Náklady účtované od UP</t>
  </si>
  <si>
    <t>54920000</t>
  </si>
  <si>
    <t>náklady účtované od UP</t>
  </si>
  <si>
    <t>54920001</t>
  </si>
  <si>
    <t>náklady na VaV - úhrada spoluřešitelům</t>
  </si>
  <si>
    <t>54921</t>
  </si>
  <si>
    <t>Odměny dárcům</t>
  </si>
  <si>
    <t>54921000</t>
  </si>
  <si>
    <t>odměny dárcům</t>
  </si>
  <si>
    <t>54924</t>
  </si>
  <si>
    <t>Ostatní výplaty fyzickým osobám</t>
  </si>
  <si>
    <t>54924001</t>
  </si>
  <si>
    <t>odškod.zaměst. - prac.úraz,...</t>
  </si>
  <si>
    <t>54924002</t>
  </si>
  <si>
    <t>odškod.pacientů - renty</t>
  </si>
  <si>
    <t>54925</t>
  </si>
  <si>
    <t>Ostatní výplaty fyzickým osobám(OPMČ)</t>
  </si>
  <si>
    <t>54925000</t>
  </si>
  <si>
    <t>odškodn.-náhr.mzdy zam.(OPMČ)</t>
  </si>
  <si>
    <t>54970</t>
  </si>
  <si>
    <t>Předpis - KDF za služby</t>
  </si>
  <si>
    <t>54970000</t>
  </si>
  <si>
    <t>předpis KDF - služby</t>
  </si>
  <si>
    <t>54971</t>
  </si>
  <si>
    <t>Školení - ost.zaměst.THP (pouze OPMČ)</t>
  </si>
  <si>
    <t>54971000</t>
  </si>
  <si>
    <t>školení - ost.zaměst.THP(pouze OPMČ)</t>
  </si>
  <si>
    <t>54972</t>
  </si>
  <si>
    <t>Školení, kongres.popl.tuzemské - lékaři (pouze OPMČ)</t>
  </si>
  <si>
    <t>54972000</t>
  </si>
  <si>
    <t>školení, kongres.popl.tuzemské - lékaři (pouze OPMČ)</t>
  </si>
  <si>
    <t>54973</t>
  </si>
  <si>
    <t>Školení, kongres.popl.tuzemské - ostatní zdrav.prac.(pouze OPMČ)</t>
  </si>
  <si>
    <t>54973000</t>
  </si>
  <si>
    <t>školení, kongres.popl.tuzemské - ostatní zdrav.prac.(pouze OPMČ)</t>
  </si>
  <si>
    <t>54975</t>
  </si>
  <si>
    <t>Předpis - KDF za stálé platby</t>
  </si>
  <si>
    <t>54975000</t>
  </si>
  <si>
    <t>předpis KDF - stálé platby</t>
  </si>
  <si>
    <t>54977</t>
  </si>
  <si>
    <t>Registrační poplatky - kongresy zahraniční (pouze OPMČ)</t>
  </si>
  <si>
    <t>54977000</t>
  </si>
  <si>
    <t>registrační poplatky - kongresy zahraniční (pouze OPMČ)</t>
  </si>
  <si>
    <t>54978</t>
  </si>
  <si>
    <t>Předpis - KDF FKSP poukázky</t>
  </si>
  <si>
    <t>54978000</t>
  </si>
  <si>
    <t>předpis KDF - FKSP poukázky</t>
  </si>
  <si>
    <t>54980</t>
  </si>
  <si>
    <t>Jiné náklady z darů</t>
  </si>
  <si>
    <t>54980000</t>
  </si>
  <si>
    <t>jiné náklady z fin.darů</t>
  </si>
  <si>
    <t>54990</t>
  </si>
  <si>
    <t>Převod VČ - ostatní nákl.z činnosti</t>
  </si>
  <si>
    <t>54990501</t>
  </si>
  <si>
    <t>VČ - technické zhodnocení</t>
  </si>
  <si>
    <t>54990510</t>
  </si>
  <si>
    <t>VČ - ostatní náklady</t>
  </si>
  <si>
    <t>54990511</t>
  </si>
  <si>
    <t>VČ - pojištění</t>
  </si>
  <si>
    <t>54990512</t>
  </si>
  <si>
    <t>VČ - popl.pen.ústavům</t>
  </si>
  <si>
    <t>54990521</t>
  </si>
  <si>
    <t>VČ - odm.dárcům</t>
  </si>
  <si>
    <t>54990524</t>
  </si>
  <si>
    <t>VČ - výpl.fyz.osobám</t>
  </si>
  <si>
    <t>54990525</t>
  </si>
  <si>
    <t>VČ - výpl.fyz.osobám-PaM</t>
  </si>
  <si>
    <t>54999</t>
  </si>
  <si>
    <t>Přípěvky a poplatky(daň.neúčinné)</t>
  </si>
  <si>
    <t>54999000</t>
  </si>
  <si>
    <t>členské příspěvky a poplatky</t>
  </si>
  <si>
    <t>54999001</t>
  </si>
  <si>
    <t>zaměstnanecký benefit</t>
  </si>
  <si>
    <t>54999010</t>
  </si>
  <si>
    <t>náklady na čin.dozorčí rady FNOL</t>
  </si>
  <si>
    <t>551</t>
  </si>
  <si>
    <t>Odpisy DM</t>
  </si>
  <si>
    <t>55100</t>
  </si>
  <si>
    <t>Převod HČ - odpisy DM</t>
  </si>
  <si>
    <t>55100000</t>
  </si>
  <si>
    <t>převod HČ - odpisy DM</t>
  </si>
  <si>
    <t>55110</t>
  </si>
  <si>
    <t>55110002</t>
  </si>
  <si>
    <t>odpisy DNM z odpisů</t>
  </si>
  <si>
    <t>55110003</t>
  </si>
  <si>
    <t>odpisy DHM - budovy z odpisů</t>
  </si>
  <si>
    <t>55110004</t>
  </si>
  <si>
    <t>odpisy DHM - zdravot.techn. z odpisů</t>
  </si>
  <si>
    <t>55110005</t>
  </si>
  <si>
    <t>odpisy DHM - ostatní z odpisů</t>
  </si>
  <si>
    <t>55110006</t>
  </si>
  <si>
    <t>odpisy DNM - ocenitelná práva z odpisů</t>
  </si>
  <si>
    <t>55110012</t>
  </si>
  <si>
    <t>odpisy DNM z dotací</t>
  </si>
  <si>
    <t>55110013</t>
  </si>
  <si>
    <t>odpisy DHM - budovy z dotací</t>
  </si>
  <si>
    <t>55110014</t>
  </si>
  <si>
    <t>odpisy DHM - zdravot.techn. z dotací</t>
  </si>
  <si>
    <t>55110015</t>
  </si>
  <si>
    <t>odpisy DHM - ostatní z dotací</t>
  </si>
  <si>
    <t>55110016</t>
  </si>
  <si>
    <t>odpisy DNM - ocenitelná práva z dotací</t>
  </si>
  <si>
    <t>55120</t>
  </si>
  <si>
    <t>ZC vyřazeného DM</t>
  </si>
  <si>
    <t>55120002</t>
  </si>
  <si>
    <t>ZC DNM z odpisů</t>
  </si>
  <si>
    <t>55120003</t>
  </si>
  <si>
    <t>ZC DHM - budovy z odpisů</t>
  </si>
  <si>
    <t>55120004</t>
  </si>
  <si>
    <t>ZC DHM - zdravot.techn. z odpisů</t>
  </si>
  <si>
    <t>55120005</t>
  </si>
  <si>
    <t>ZC DHM - ostatní z odpisů</t>
  </si>
  <si>
    <t>55120012</t>
  </si>
  <si>
    <t>ZC DNM z dotací</t>
  </si>
  <si>
    <t>55120013</t>
  </si>
  <si>
    <t>ZC DHM - budovy z dotací</t>
  </si>
  <si>
    <t>55120014</t>
  </si>
  <si>
    <t>ZC DHM - zdravot.techn. z dotací</t>
  </si>
  <si>
    <t>55120015</t>
  </si>
  <si>
    <t>ZC DHM - ostatní z dotací</t>
  </si>
  <si>
    <t>55190</t>
  </si>
  <si>
    <t>Převod VČ - odpisy DM</t>
  </si>
  <si>
    <t>55190510</t>
  </si>
  <si>
    <t>převod VČ - odpisy DM</t>
  </si>
  <si>
    <t>55190520</t>
  </si>
  <si>
    <t>převod VČ - ZC vyřaz. DM</t>
  </si>
  <si>
    <t>552</t>
  </si>
  <si>
    <t>Prodaný dlohodobý nehmotný majetek</t>
  </si>
  <si>
    <t>55290</t>
  </si>
  <si>
    <t>55290000</t>
  </si>
  <si>
    <t>prodaný dlohodobý nehmotný majetek</t>
  </si>
  <si>
    <t>55290500</t>
  </si>
  <si>
    <t>prodaný dlohodobý nehmotný majetek - vedlejší činnost</t>
  </si>
  <si>
    <t>553</t>
  </si>
  <si>
    <t>Prodaný dlohoudobý hmotný majetek</t>
  </si>
  <si>
    <t>55390</t>
  </si>
  <si>
    <t>55390000</t>
  </si>
  <si>
    <t>prodaný dlohoudobý hmotný majetek</t>
  </si>
  <si>
    <t>55390500</t>
  </si>
  <si>
    <t>prodaný dlohoudobý hmotný majetek - vedlejší činnost</t>
  </si>
  <si>
    <t>554</t>
  </si>
  <si>
    <t>Prodané pozemky</t>
  </si>
  <si>
    <t>55490</t>
  </si>
  <si>
    <t>55490000</t>
  </si>
  <si>
    <t>prodané pozemky</t>
  </si>
  <si>
    <t>55490500</t>
  </si>
  <si>
    <t>prodané pozemky - vedlejší činnost</t>
  </si>
  <si>
    <t>555</t>
  </si>
  <si>
    <t>Tvorba a zúčtování rezerv</t>
  </si>
  <si>
    <t>55500</t>
  </si>
  <si>
    <t>55500010</t>
  </si>
  <si>
    <t>rezerva na opravy - budovy</t>
  </si>
  <si>
    <t>55500020</t>
  </si>
  <si>
    <t>rezerva na opravy - vodohospodář</t>
  </si>
  <si>
    <t>55500030</t>
  </si>
  <si>
    <t>rezerva na opravy - energo</t>
  </si>
  <si>
    <t>556</t>
  </si>
  <si>
    <t>Tvorba a zúčtování opravných položek</t>
  </si>
  <si>
    <t>55600</t>
  </si>
  <si>
    <t>Tvorba a zúčtování oprav.pol.(daň.účinné)</t>
  </si>
  <si>
    <t>55600001</t>
  </si>
  <si>
    <t>tvorba a zúčtování oprav.pol.(daň.účinné)</t>
  </si>
  <si>
    <t>55699</t>
  </si>
  <si>
    <t>Tvorba a zúčtování oprav.pol.(daň.neučinné)</t>
  </si>
  <si>
    <t>55699000</t>
  </si>
  <si>
    <t>tvorba a zúčtování oprav.pol.(daň.neúčinné)</t>
  </si>
  <si>
    <t>557</t>
  </si>
  <si>
    <t>Náklady z vyřazených pohledávek</t>
  </si>
  <si>
    <t>55700</t>
  </si>
  <si>
    <t>Náklady z vyřazených pohledávek(daň.účinné)</t>
  </si>
  <si>
    <t>55700001</t>
  </si>
  <si>
    <t>náklady z vyřaz.pohled.pro nedobytnost(daň.účinné)</t>
  </si>
  <si>
    <t>55700002</t>
  </si>
  <si>
    <t>náklady z vyřaz.pohled.po vzáj.dohodě věřit.a dluž.(daň.účinné)</t>
  </si>
  <si>
    <t>55700003</t>
  </si>
  <si>
    <t>náklady z vyřaz.pohled.ostatní (daň.účinné)</t>
  </si>
  <si>
    <t>55799</t>
  </si>
  <si>
    <t>Náklady z vyřazených pohledávek(daň.neúčinné)</t>
  </si>
  <si>
    <t>55799000</t>
  </si>
  <si>
    <t>náklady z vyřaz.pohled.(daň.neúčinné)</t>
  </si>
  <si>
    <t>55799001</t>
  </si>
  <si>
    <t>náklady z vyřaz.pohled.pro nedobytnost (daň.neúčinné)</t>
  </si>
  <si>
    <t>55799002</t>
  </si>
  <si>
    <t>náklady z vyřaz.pohled.-postoup.pohl.bezúplat.(daň.neúč.)</t>
  </si>
  <si>
    <t>55799003</t>
  </si>
  <si>
    <t>náklady z vyřaz.pohled.postoupená za úplatu (daň.neúč.)</t>
  </si>
  <si>
    <t>55799004</t>
  </si>
  <si>
    <t>náklady z vyřaz.pohled.ostatní (daň.neúč.)</t>
  </si>
  <si>
    <t>558</t>
  </si>
  <si>
    <t>Náklady z drobného dlouhodobého majetku</t>
  </si>
  <si>
    <t>55800</t>
  </si>
  <si>
    <t>55800000</t>
  </si>
  <si>
    <t>převod HČ - náklady z drobného dlouhodobého majetku</t>
  </si>
  <si>
    <t>55801</t>
  </si>
  <si>
    <t>DDHM zdravotnický a laboratorní</t>
  </si>
  <si>
    <t>55801001</t>
  </si>
  <si>
    <t>DDHM - zdravotnické přístroje (sk.N_525)</t>
  </si>
  <si>
    <t>55801002</t>
  </si>
  <si>
    <t>DDHM - zdravotnické nástroje (sk.Z_515)</t>
  </si>
  <si>
    <t>55801011</t>
  </si>
  <si>
    <t>DDHM - zdravotnické přístroje DOTACE (sk.N_71)</t>
  </si>
  <si>
    <t>55801012</t>
  </si>
  <si>
    <t>DDHM - zdravotnické přístroje FRM (sk.N_81)</t>
  </si>
  <si>
    <t>55801080</t>
  </si>
  <si>
    <t>DDHM - zdravotnický a laboratorní (věcné dary)</t>
  </si>
  <si>
    <t>55801081</t>
  </si>
  <si>
    <t>DDHM - zdravotnický a laboratorní (finanční dary)</t>
  </si>
  <si>
    <t>55802</t>
  </si>
  <si>
    <t>DDHM - provozní</t>
  </si>
  <si>
    <t>55802001</t>
  </si>
  <si>
    <t>DDHM - kuchyňské zařízení a nádobí (sk.V_26)</t>
  </si>
  <si>
    <t>55802002</t>
  </si>
  <si>
    <t>DDHM - ostatní provozní technika (sk.V_35)</t>
  </si>
  <si>
    <t>55802003</t>
  </si>
  <si>
    <t>DDHM - kacelářská technika (sk.V_37)</t>
  </si>
  <si>
    <t>55802005</t>
  </si>
  <si>
    <t>DDHM - OOPP pro pacienty a doprovod (sk.T_13)</t>
  </si>
  <si>
    <t>55802011</t>
  </si>
  <si>
    <t>DDHM - ostatní provozní techn.DOTACE (sk.V_72)</t>
  </si>
  <si>
    <t>55802012</t>
  </si>
  <si>
    <t>DDHM - ostatní provozní techn.z FRM (sk.V_82)</t>
  </si>
  <si>
    <t>55802080</t>
  </si>
  <si>
    <t>DDHM - provozní (věcné dary)</t>
  </si>
  <si>
    <t>55802081</t>
  </si>
  <si>
    <t>DDHM - provozní (finanční dary)</t>
  </si>
  <si>
    <t>55804</t>
  </si>
  <si>
    <t>DDHM - výpočetní technika</t>
  </si>
  <si>
    <t>55804001</t>
  </si>
  <si>
    <t>DDHM - výpočetní technika (sk.P_35)</t>
  </si>
  <si>
    <t>55804002</t>
  </si>
  <si>
    <t>DDHM - telefony (sk.P_49)</t>
  </si>
  <si>
    <t>55804011</t>
  </si>
  <si>
    <t>DDHM - výpočetní technika DOTACE (sk.P_75)</t>
  </si>
  <si>
    <t>55804012</t>
  </si>
  <si>
    <t>DDHM - výpočetní technika z FRM (sk.P_85)</t>
  </si>
  <si>
    <t>55804080</t>
  </si>
  <si>
    <t>DDHM - výpočetní technika (vecné dary)</t>
  </si>
  <si>
    <t>55804081</t>
  </si>
  <si>
    <t>DDHM - výpočetní technika (finanční dary)</t>
  </si>
  <si>
    <t>55805</t>
  </si>
  <si>
    <t>DDHM - inventář</t>
  </si>
  <si>
    <t>55805001</t>
  </si>
  <si>
    <t>DDHM - ostatní (sk.T_19)</t>
  </si>
  <si>
    <t>55805002</t>
  </si>
  <si>
    <t>DDHM - nábytek (sk.V_31)</t>
  </si>
  <si>
    <t>55805011</t>
  </si>
  <si>
    <t>DDHM - nábytek DOTACE (sk.V_70)</t>
  </si>
  <si>
    <t>55805012</t>
  </si>
  <si>
    <t>DDHM - nábytek z FRM (sk.V_80)</t>
  </si>
  <si>
    <t>55805080</t>
  </si>
  <si>
    <t>DDHM - inventář (věcné dary)</t>
  </si>
  <si>
    <t>55805081</t>
  </si>
  <si>
    <t>DDHM - inventář (finanční dary)</t>
  </si>
  <si>
    <t>55806</t>
  </si>
  <si>
    <t>DDHM ostatní</t>
  </si>
  <si>
    <t>55806001</t>
  </si>
  <si>
    <t>DDHM - ostatní, razítka (sk.V_47, V_112)</t>
  </si>
  <si>
    <t>55806080</t>
  </si>
  <si>
    <t>DDHM ostatní (věcné dary)</t>
  </si>
  <si>
    <t>55806081</t>
  </si>
  <si>
    <t>DDHM ostatní (finanční dary)</t>
  </si>
  <si>
    <t>55828</t>
  </si>
  <si>
    <t>DDNM software</t>
  </si>
  <si>
    <t>55828001</t>
  </si>
  <si>
    <t>DDNM - software (sk.P_38)</t>
  </si>
  <si>
    <t>55828080</t>
  </si>
  <si>
    <t>DDNM software (věcné dary)</t>
  </si>
  <si>
    <t>55828081</t>
  </si>
  <si>
    <t>DDNM software (finanční dary)</t>
  </si>
  <si>
    <t>55880</t>
  </si>
  <si>
    <t>DDHM z FKSP</t>
  </si>
  <si>
    <t>55880001</t>
  </si>
  <si>
    <t>DDHM - z FKSP (sk.V_91)</t>
  </si>
  <si>
    <t>55890</t>
  </si>
  <si>
    <t>Převod VČ - náklady z drobného dlouhodobého majetku</t>
  </si>
  <si>
    <t>55890501</t>
  </si>
  <si>
    <t>55890528</t>
  </si>
  <si>
    <t>VČ - DDNM</t>
  </si>
  <si>
    <t>561</t>
  </si>
  <si>
    <t>Prodané cenné papíry a podíly</t>
  </si>
  <si>
    <t>56100</t>
  </si>
  <si>
    <t>56100001</t>
  </si>
  <si>
    <t>prodané cenné papíry a podíly</t>
  </si>
  <si>
    <t>562</t>
  </si>
  <si>
    <t>Úroky</t>
  </si>
  <si>
    <t>56210</t>
  </si>
  <si>
    <t>56210001</t>
  </si>
  <si>
    <t>úroky - ostatní</t>
  </si>
  <si>
    <t>563</t>
  </si>
  <si>
    <t>Kurzové ztráty</t>
  </si>
  <si>
    <t>56300</t>
  </si>
  <si>
    <t>Převod HČ - kurzové ztráty</t>
  </si>
  <si>
    <t>56300000</t>
  </si>
  <si>
    <t>převod HČ - kurzové ztráty</t>
  </si>
  <si>
    <t>56301</t>
  </si>
  <si>
    <t>56301000</t>
  </si>
  <si>
    <t>kurzové ztráty</t>
  </si>
  <si>
    <t>56390</t>
  </si>
  <si>
    <t>Převod VŠ - kurzové ztáty</t>
  </si>
  <si>
    <t>56390510</t>
  </si>
  <si>
    <t>převod VČ - kurzové ztráty</t>
  </si>
  <si>
    <t>564</t>
  </si>
  <si>
    <t>Náklady z přecenění reálnou hodnotou</t>
  </si>
  <si>
    <t>56400</t>
  </si>
  <si>
    <t>56400001</t>
  </si>
  <si>
    <t>náklady z přecenění reál.hodnotou maj.určeného k podeji podle § 64</t>
  </si>
  <si>
    <t>56400002</t>
  </si>
  <si>
    <t>náklady z přecenění reál.hod.- ostatní</t>
  </si>
  <si>
    <t>569</t>
  </si>
  <si>
    <t>Ostatní finanční náklady</t>
  </si>
  <si>
    <t>56900</t>
  </si>
  <si>
    <t>56900000</t>
  </si>
  <si>
    <t>převod HČ - ostatní finanční náklady</t>
  </si>
  <si>
    <t>56900001</t>
  </si>
  <si>
    <t>ostatní finanční náklady</t>
  </si>
  <si>
    <t>56980000</t>
  </si>
  <si>
    <t>ostatní finanční náklady z finančních darů</t>
  </si>
  <si>
    <t>56990501</t>
  </si>
  <si>
    <t>převod VČ - ostatní finanční náklady</t>
  </si>
  <si>
    <t>571</t>
  </si>
  <si>
    <t>Náklady vybraných ústředních vládních institucí na transfery</t>
  </si>
  <si>
    <t>57100</t>
  </si>
  <si>
    <t>57100001</t>
  </si>
  <si>
    <t>náklady vybraných ústředních vládních institucí na transfery</t>
  </si>
  <si>
    <t>572</t>
  </si>
  <si>
    <t>Náklady vybraných místních vládních institucí na transfery</t>
  </si>
  <si>
    <t>57200</t>
  </si>
  <si>
    <t>57200001</t>
  </si>
  <si>
    <t>náklady vybraných místních vládních institucí na transfery</t>
  </si>
  <si>
    <t>591</t>
  </si>
  <si>
    <t>Daň z příjmů</t>
  </si>
  <si>
    <t>59100</t>
  </si>
  <si>
    <t>Daň z příjmu</t>
  </si>
  <si>
    <t>59100000</t>
  </si>
  <si>
    <t>daň z příjmu - vyúčtování (min.období)</t>
  </si>
  <si>
    <t>59100001</t>
  </si>
  <si>
    <t>daň z příjmu - zrušení dohadné položky (min.období)</t>
  </si>
  <si>
    <t>59100002</t>
  </si>
  <si>
    <t>daň z příjmu - vytvoření dohadné položky (akt.období)</t>
  </si>
  <si>
    <t>595</t>
  </si>
  <si>
    <t>Dodatečné odvody daně z příjmů</t>
  </si>
  <si>
    <t>59500</t>
  </si>
  <si>
    <t>Doměrka daně - minulé období</t>
  </si>
  <si>
    <t>59500000</t>
  </si>
  <si>
    <t>doměrka daně - minulé období</t>
  </si>
  <si>
    <t>601</t>
  </si>
  <si>
    <t>Výnosy z prodeje vlastních výrobků</t>
  </si>
  <si>
    <t>60100</t>
  </si>
  <si>
    <t>60100001</t>
  </si>
  <si>
    <t>výnosy z prodeje vlastních výrobků</t>
  </si>
  <si>
    <t>602</t>
  </si>
  <si>
    <t>Výnosy z prodeje služeb</t>
  </si>
  <si>
    <t>60210</t>
  </si>
  <si>
    <t>Zdravotní služby samoplátcům a právnickým osobám</t>
  </si>
  <si>
    <t>60210322</t>
  </si>
  <si>
    <t>zdr.služby - právn.osoby</t>
  </si>
  <si>
    <t>60210323</t>
  </si>
  <si>
    <t>zdr.služby - státní orgány</t>
  </si>
  <si>
    <t>60210324</t>
  </si>
  <si>
    <t>zdr.služby - LSPP</t>
  </si>
  <si>
    <t>60210350</t>
  </si>
  <si>
    <t>zdr.služby - nadstandart</t>
  </si>
  <si>
    <t>60210351</t>
  </si>
  <si>
    <t>zdr.služby - doprovod (otec u porodu)</t>
  </si>
  <si>
    <t>60210354</t>
  </si>
  <si>
    <t>zdr.služby - cizinci</t>
  </si>
  <si>
    <t>60210359</t>
  </si>
  <si>
    <t>zdr.služby - tuzemci (plastika atd. ...)</t>
  </si>
  <si>
    <t>60210361</t>
  </si>
  <si>
    <t>zdr.služby - nadstandard.zdrav.péče-tuzemci (vyhl.411/11)</t>
  </si>
  <si>
    <t>60227</t>
  </si>
  <si>
    <t>Zdr. služby - výkony ředění cytos.  LEK</t>
  </si>
  <si>
    <t>60227100</t>
  </si>
  <si>
    <t>výkony ředění cytostat. - VZP</t>
  </si>
  <si>
    <t>60227200</t>
  </si>
  <si>
    <t>výkony ředění cytostat. - ostatní ZP</t>
  </si>
  <si>
    <t>60227300</t>
  </si>
  <si>
    <t>dispenzační poplatek lékárny</t>
  </si>
  <si>
    <t>60228</t>
  </si>
  <si>
    <t>Zdr. výkony - VZP sledov.položky    OZPI</t>
  </si>
  <si>
    <t>60228108</t>
  </si>
  <si>
    <t>výkony + materiál - VZP na výkon</t>
  </si>
  <si>
    <t>60228109</t>
  </si>
  <si>
    <t>výkony stomatologie</t>
  </si>
  <si>
    <t>60228142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</si>
</sst>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b/>
      <sz val="10"/>
      <name val="Tahoma"/>
      <family val="2"/>
      <charset val="238"/>
    </font>
    <font>
      <b/>
      <sz val="8"/>
      <color indexed="8"/>
      <name val="Tahoma"/>
      <family val="2"/>
    </font>
    <font>
      <b/>
      <sz val="11"/>
      <color indexed="8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NumberFormat="1" applyFont="1"/>
    <xf numFmtId="2" fontId="2" fillId="0" borderId="0" xfId="0" applyNumberFormat="1" applyFont="1"/>
    <xf numFmtId="164" fontId="0" fillId="2" borderId="0" xfId="0" applyNumberFormat="1" applyFill="1"/>
    <xf numFmtId="0" fontId="1" fillId="0" borderId="1" xfId="0" applyNumberFormat="1" applyFont="1" applyBorder="1"/>
    <xf numFmtId="4" fontId="2" fillId="0" borderId="1" xfId="0" applyNumberFormat="1" applyFont="1" applyBorder="1"/>
    <xf numFmtId="0" fontId="1" fillId="0" borderId="2" xfId="0" applyNumberFormat="1" applyFont="1" applyBorder="1"/>
    <xf numFmtId="4" fontId="2" fillId="0" borderId="2" xfId="0" applyNumberFormat="1" applyFont="1" applyBorder="1"/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0" fillId="0" borderId="5" xfId="0" applyBorder="1"/>
    <xf numFmtId="0" fontId="1" fillId="0" borderId="6" xfId="0" applyNumberFormat="1" applyFont="1" applyBorder="1"/>
    <xf numFmtId="4" fontId="2" fillId="0" borderId="6" xfId="0" applyNumberFormat="1" applyFont="1" applyBorder="1"/>
    <xf numFmtId="0" fontId="4" fillId="0" borderId="3" xfId="0" applyNumberFormat="1" applyFont="1" applyBorder="1"/>
    <xf numFmtId="4" fontId="5" fillId="0" borderId="4" xfId="0" applyNumberFormat="1" applyFont="1" applyBorder="1"/>
    <xf numFmtId="0" fontId="1" fillId="0" borderId="1" xfId="0" applyNumberFormat="1" applyFont="1" applyFill="1" applyBorder="1"/>
    <xf numFmtId="4" fontId="2" fillId="0" borderId="1" xfId="0" applyNumberFormat="1" applyFont="1" applyFill="1" applyBorder="1"/>
    <xf numFmtId="0" fontId="0" fillId="0" borderId="0" xfId="0" applyFill="1"/>
    <xf numFmtId="164" fontId="0" fillId="0" borderId="0" xfId="0" applyNumberFormat="1"/>
    <xf numFmtId="164" fontId="3" fillId="0" borderId="7" xfId="0" applyNumberFormat="1" applyFont="1" applyBorder="1" applyAlignment="1">
      <alignment vertical="center"/>
    </xf>
    <xf numFmtId="164" fontId="0" fillId="0" borderId="2" xfId="0" applyNumberFormat="1" applyBorder="1"/>
    <xf numFmtId="164" fontId="0" fillId="0" borderId="1" xfId="0" applyNumberFormat="1" applyBorder="1"/>
    <xf numFmtId="164" fontId="0" fillId="0" borderId="1" xfId="0" applyNumberFormat="1" applyFill="1" applyBorder="1"/>
    <xf numFmtId="164" fontId="0" fillId="0" borderId="6" xfId="0" applyNumberFormat="1" applyBorder="1"/>
    <xf numFmtId="164" fontId="5" fillId="0" borderId="7" xfId="0" applyNumberFormat="1" applyFont="1" applyBorder="1"/>
    <xf numFmtId="4" fontId="0" fillId="0" borderId="0" xfId="0" applyNumberFormat="1"/>
    <xf numFmtId="0" fontId="0" fillId="0" borderId="1" xfId="0" applyBorder="1"/>
    <xf numFmtId="0" fontId="0" fillId="0" borderId="1" xfId="0" applyFill="1" applyBorder="1"/>
    <xf numFmtId="0" fontId="0" fillId="0" borderId="6" xfId="0" applyBorder="1"/>
    <xf numFmtId="0" fontId="0" fillId="0" borderId="8" xfId="0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F24"/>
  <sheetViews>
    <sheetView tabSelected="1" workbookViewId="0">
      <selection activeCell="I17" sqref="I17"/>
    </sheetView>
  </sheetViews>
  <sheetFormatPr defaultRowHeight="15"/>
  <cols>
    <col min="2" max="2" width="42.5703125" customWidth="1"/>
    <col min="3" max="3" width="21.140625" bestFit="1" customWidth="1"/>
    <col min="4" max="4" width="17.42578125" style="18" hidden="1" customWidth="1"/>
    <col min="5" max="5" width="11.28515625" style="25" hidden="1" customWidth="1"/>
    <col min="6" max="6" width="12.42578125" bestFit="1" customWidth="1"/>
  </cols>
  <sheetData>
    <row r="3" spans="1:6" ht="15.75" thickBot="1"/>
    <row r="4" spans="1:6" ht="15.75" thickBot="1">
      <c r="B4" s="8" t="s">
        <v>666</v>
      </c>
      <c r="C4" s="9" t="s">
        <v>668</v>
      </c>
      <c r="D4" s="19" t="s">
        <v>667</v>
      </c>
      <c r="F4" s="19" t="s">
        <v>667</v>
      </c>
    </row>
    <row r="5" spans="1:6">
      <c r="A5" s="4" t="s">
        <v>936</v>
      </c>
      <c r="B5" s="6" t="s">
        <v>937</v>
      </c>
      <c r="C5" s="7">
        <v>301.32</v>
      </c>
      <c r="D5" s="20">
        <f>C5*$C$24/100</f>
        <v>2.874528203383544</v>
      </c>
      <c r="E5" s="25">
        <f>ROUND(D5,2)</f>
        <v>2.87</v>
      </c>
      <c r="F5" s="26">
        <v>2.87</v>
      </c>
    </row>
    <row r="6" spans="1:6">
      <c r="A6" s="4" t="s">
        <v>1027</v>
      </c>
      <c r="B6" s="4" t="s">
        <v>1028</v>
      </c>
      <c r="C6" s="5">
        <v>4533</v>
      </c>
      <c r="D6" s="21">
        <f t="shared" ref="D6:D20" si="0">C6*$C$24/100</f>
        <v>43.243848220953161</v>
      </c>
      <c r="E6" s="25">
        <f t="shared" ref="E6:E20" si="1">ROUND(D6,2)</f>
        <v>43.24</v>
      </c>
      <c r="F6" s="26">
        <v>43.24</v>
      </c>
    </row>
    <row r="7" spans="1:6">
      <c r="A7" s="4" t="s">
        <v>1029</v>
      </c>
      <c r="B7" s="4" t="s">
        <v>1030</v>
      </c>
      <c r="C7" s="5">
        <v>3191</v>
      </c>
      <c r="D7" s="21">
        <f t="shared" si="0"/>
        <v>30.441455917286902</v>
      </c>
      <c r="E7" s="25">
        <f t="shared" si="1"/>
        <v>30.44</v>
      </c>
      <c r="F7" s="26">
        <v>30.44</v>
      </c>
    </row>
    <row r="8" spans="1:6">
      <c r="A8" s="4" t="s">
        <v>1031</v>
      </c>
      <c r="B8" s="4" t="s">
        <v>1032</v>
      </c>
      <c r="C8" s="5">
        <v>6844</v>
      </c>
      <c r="D8" s="21">
        <f t="shared" si="0"/>
        <v>65.290292791573663</v>
      </c>
      <c r="E8" s="25">
        <f t="shared" si="1"/>
        <v>65.290000000000006</v>
      </c>
      <c r="F8" s="26">
        <v>65.290000000000006</v>
      </c>
    </row>
    <row r="9" spans="1:6">
      <c r="A9" s="4" t="s">
        <v>1121</v>
      </c>
      <c r="B9" s="4" t="s">
        <v>1122</v>
      </c>
      <c r="C9" s="5">
        <v>-74676.47</v>
      </c>
      <c r="D9" s="21">
        <f t="shared" si="0"/>
        <v>-712.39751474885543</v>
      </c>
      <c r="E9" s="25">
        <f t="shared" si="1"/>
        <v>-712.4</v>
      </c>
      <c r="F9" s="26">
        <v>-712.4</v>
      </c>
    </row>
    <row r="10" spans="1:6">
      <c r="A10" s="4" t="s">
        <v>1383</v>
      </c>
      <c r="B10" s="4" t="s">
        <v>1384</v>
      </c>
      <c r="C10" s="5">
        <v>287597</v>
      </c>
      <c r="D10" s="21">
        <f t="shared" si="0"/>
        <v>2743.6137253036541</v>
      </c>
      <c r="E10" s="25">
        <f t="shared" si="1"/>
        <v>2743.61</v>
      </c>
      <c r="F10" s="26">
        <v>2743.61</v>
      </c>
    </row>
    <row r="11" spans="1:6">
      <c r="A11" s="4" t="s">
        <v>1414</v>
      </c>
      <c r="B11" s="4" t="s">
        <v>1415</v>
      </c>
      <c r="C11" s="5">
        <v>2757</v>
      </c>
      <c r="D11" s="21">
        <f t="shared" si="0"/>
        <v>26.301188957680974</v>
      </c>
      <c r="E11" s="25">
        <f t="shared" si="1"/>
        <v>26.3</v>
      </c>
      <c r="F11" s="26">
        <v>26.3</v>
      </c>
    </row>
    <row r="12" spans="1:6">
      <c r="A12" s="4" t="s">
        <v>1438</v>
      </c>
      <c r="B12" s="4" t="s">
        <v>1439</v>
      </c>
      <c r="C12" s="5">
        <v>25884</v>
      </c>
      <c r="D12" s="21">
        <f t="shared" si="0"/>
        <v>246.92781101944661</v>
      </c>
      <c r="E12" s="25">
        <f t="shared" si="1"/>
        <v>246.93</v>
      </c>
      <c r="F12" s="26">
        <v>246.93</v>
      </c>
    </row>
    <row r="13" spans="1:6">
      <c r="A13" s="4" t="s">
        <v>1442</v>
      </c>
      <c r="B13" s="4" t="s">
        <v>1443</v>
      </c>
      <c r="C13" s="5">
        <v>71899.25</v>
      </c>
      <c r="D13" s="21">
        <f t="shared" si="0"/>
        <v>685.90343132591352</v>
      </c>
      <c r="E13" s="25">
        <f>ROUND(D13,2)</f>
        <v>685.9</v>
      </c>
      <c r="F13" s="26">
        <v>685.92</v>
      </c>
    </row>
    <row r="14" spans="1:6">
      <c r="A14" s="4" t="s">
        <v>1484</v>
      </c>
      <c r="B14" s="4" t="s">
        <v>1485</v>
      </c>
      <c r="C14" s="5">
        <v>2903.64</v>
      </c>
      <c r="D14" s="21">
        <f t="shared" si="0"/>
        <v>27.70010312117547</v>
      </c>
      <c r="E14" s="25">
        <f t="shared" si="1"/>
        <v>27.7</v>
      </c>
      <c r="F14" s="26">
        <v>27.7</v>
      </c>
    </row>
    <row r="15" spans="1:6">
      <c r="A15" s="4" t="s">
        <v>1691</v>
      </c>
      <c r="B15" s="4" t="s">
        <v>1692</v>
      </c>
      <c r="C15" s="5">
        <v>2905.27</v>
      </c>
      <c r="D15" s="21">
        <f t="shared" si="0"/>
        <v>27.715652971738049</v>
      </c>
      <c r="E15" s="25">
        <f t="shared" si="1"/>
        <v>27.72</v>
      </c>
      <c r="F15" s="26">
        <v>27.72</v>
      </c>
    </row>
    <row r="16" spans="1:6">
      <c r="A16" s="4" t="s">
        <v>1811</v>
      </c>
      <c r="B16" s="4" t="s">
        <v>1812</v>
      </c>
      <c r="C16" s="5">
        <v>3656</v>
      </c>
      <c r="D16" s="21">
        <f t="shared" si="0"/>
        <v>34.877456231150397</v>
      </c>
      <c r="E16" s="25">
        <f t="shared" si="1"/>
        <v>34.880000000000003</v>
      </c>
      <c r="F16" s="26">
        <v>34.880000000000003</v>
      </c>
    </row>
    <row r="17" spans="1:6">
      <c r="A17" s="4" t="s">
        <v>1815</v>
      </c>
      <c r="B17" s="4" t="s">
        <v>1816</v>
      </c>
      <c r="C17" s="5">
        <v>3770</v>
      </c>
      <c r="D17" s="21">
        <f t="shared" si="0"/>
        <v>35.964991791968544</v>
      </c>
      <c r="E17" s="25">
        <f t="shared" si="1"/>
        <v>35.96</v>
      </c>
      <c r="F17" s="26">
        <v>35.96</v>
      </c>
    </row>
    <row r="18" spans="1:6" s="17" customFormat="1">
      <c r="A18" s="15" t="s">
        <v>560</v>
      </c>
      <c r="B18" s="15" t="s">
        <v>561</v>
      </c>
      <c r="C18" s="16">
        <v>350.55</v>
      </c>
      <c r="D18" s="22">
        <f t="shared" si="0"/>
        <v>3.3441718495158015</v>
      </c>
      <c r="E18" s="25">
        <f t="shared" si="1"/>
        <v>3.34</v>
      </c>
      <c r="F18" s="27">
        <v>3.34</v>
      </c>
    </row>
    <row r="19" spans="1:6" s="17" customFormat="1">
      <c r="A19" s="15" t="s">
        <v>580</v>
      </c>
      <c r="B19" s="15" t="s">
        <v>581</v>
      </c>
      <c r="C19" s="16">
        <v>23312.9</v>
      </c>
      <c r="D19" s="22">
        <f t="shared" si="0"/>
        <v>222.40006820874893</v>
      </c>
      <c r="E19" s="25">
        <f t="shared" si="1"/>
        <v>222.4</v>
      </c>
      <c r="F19" s="27">
        <v>222.4</v>
      </c>
    </row>
    <row r="20" spans="1:6" ht="15.75" thickBot="1">
      <c r="A20" s="4" t="s">
        <v>602</v>
      </c>
      <c r="B20" s="11" t="s">
        <v>603</v>
      </c>
      <c r="C20" s="12">
        <v>41058.550000000003</v>
      </c>
      <c r="D20" s="23">
        <f t="shared" si="0"/>
        <v>391.68976491780637</v>
      </c>
      <c r="E20" s="25">
        <f t="shared" si="1"/>
        <v>391.69</v>
      </c>
      <c r="F20" s="28">
        <v>391.69</v>
      </c>
    </row>
    <row r="21" spans="1:6" ht="15.75" thickBot="1">
      <c r="A21" s="10"/>
      <c r="B21" s="13" t="s">
        <v>669</v>
      </c>
      <c r="C21" s="14">
        <f>SUM(C5:C20)</f>
        <v>406287.01</v>
      </c>
      <c r="D21" s="24">
        <f>SUM(D5:D20)</f>
        <v>3875.8909760831407</v>
      </c>
      <c r="E21" s="25">
        <f>SUM(E5:E20)</f>
        <v>3875.8700000000003</v>
      </c>
      <c r="F21" s="29">
        <f>SUM(F5:F20)</f>
        <v>3875.8900000000003</v>
      </c>
    </row>
    <row r="24" spans="1:6">
      <c r="B24" s="3" t="s">
        <v>670</v>
      </c>
      <c r="C24" s="3">
        <v>0.95397856212118148</v>
      </c>
    </row>
  </sheetData>
  <phoneticPr fontId="6" type="noConversion"/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C1090"/>
  <sheetViews>
    <sheetView workbookViewId="0">
      <selection activeCell="A6" sqref="A6:C1052"/>
    </sheetView>
  </sheetViews>
  <sheetFormatPr defaultRowHeight="15"/>
  <cols>
    <col min="2" max="2" width="59.42578125" bestFit="1" customWidth="1"/>
    <col min="3" max="3" width="13.7109375" customWidth="1"/>
  </cols>
  <sheetData>
    <row r="1" spans="1:3">
      <c r="A1" s="1" t="s">
        <v>671</v>
      </c>
      <c r="B1" s="1" t="s">
        <v>672</v>
      </c>
      <c r="C1" s="1" t="s">
        <v>673</v>
      </c>
    </row>
    <row r="2" spans="1:3" hidden="1">
      <c r="A2" s="1" t="s">
        <v>674</v>
      </c>
      <c r="B2" s="1" t="s">
        <v>675</v>
      </c>
      <c r="C2" s="2">
        <v>0</v>
      </c>
    </row>
    <row r="3" spans="1:3" hidden="1">
      <c r="A3" s="1" t="s">
        <v>676</v>
      </c>
      <c r="B3" s="1" t="s">
        <v>677</v>
      </c>
      <c r="C3" s="2">
        <v>0</v>
      </c>
    </row>
    <row r="4" spans="1:3" hidden="1">
      <c r="A4" s="1" t="s">
        <v>678</v>
      </c>
      <c r="B4" s="1" t="s">
        <v>679</v>
      </c>
      <c r="C4" s="2">
        <v>0</v>
      </c>
    </row>
    <row r="5" spans="1:3" hidden="1">
      <c r="A5" s="1" t="s">
        <v>680</v>
      </c>
      <c r="B5" s="1" t="s">
        <v>681</v>
      </c>
      <c r="C5" s="2">
        <v>0</v>
      </c>
    </row>
    <row r="6" spans="1:3">
      <c r="A6" s="1" t="s">
        <v>682</v>
      </c>
      <c r="B6" s="1" t="s">
        <v>683</v>
      </c>
      <c r="C6" s="2">
        <v>-1.19</v>
      </c>
    </row>
    <row r="7" spans="1:3" hidden="1">
      <c r="A7" s="1" t="s">
        <v>684</v>
      </c>
      <c r="B7" s="1" t="s">
        <v>685</v>
      </c>
      <c r="C7" s="2">
        <v>0</v>
      </c>
    </row>
    <row r="8" spans="1:3" hidden="1">
      <c r="A8" s="1" t="s">
        <v>686</v>
      </c>
      <c r="B8" s="1" t="s">
        <v>687</v>
      </c>
      <c r="C8" s="2">
        <v>0</v>
      </c>
    </row>
    <row r="9" spans="1:3" hidden="1">
      <c r="A9" s="1" t="s">
        <v>688</v>
      </c>
      <c r="B9" s="1" t="s">
        <v>689</v>
      </c>
      <c r="C9" s="2">
        <v>0</v>
      </c>
    </row>
    <row r="10" spans="1:3" hidden="1">
      <c r="A10" s="1" t="s">
        <v>690</v>
      </c>
      <c r="B10" s="1" t="s">
        <v>691</v>
      </c>
      <c r="C10" s="2">
        <v>0</v>
      </c>
    </row>
    <row r="11" spans="1:3" hidden="1">
      <c r="A11" s="1" t="s">
        <v>692</v>
      </c>
      <c r="B11" s="1" t="s">
        <v>693</v>
      </c>
      <c r="C11" s="2">
        <v>0</v>
      </c>
    </row>
    <row r="12" spans="1:3" hidden="1">
      <c r="A12" s="1" t="s">
        <v>694</v>
      </c>
      <c r="B12" s="1" t="s">
        <v>695</v>
      </c>
      <c r="C12" s="2">
        <v>0</v>
      </c>
    </row>
    <row r="13" spans="1:3" hidden="1">
      <c r="A13" s="1" t="s">
        <v>696</v>
      </c>
      <c r="B13" s="1" t="s">
        <v>697</v>
      </c>
      <c r="C13" s="2">
        <v>0</v>
      </c>
    </row>
    <row r="14" spans="1:3" hidden="1">
      <c r="A14" s="1" t="s">
        <v>698</v>
      </c>
      <c r="B14" s="1" t="s">
        <v>699</v>
      </c>
      <c r="C14" s="2">
        <v>0</v>
      </c>
    </row>
    <row r="15" spans="1:3" hidden="1">
      <c r="A15" s="1" t="s">
        <v>700</v>
      </c>
      <c r="B15" s="1" t="s">
        <v>701</v>
      </c>
      <c r="C15" s="2">
        <v>0</v>
      </c>
    </row>
    <row r="16" spans="1:3" hidden="1">
      <c r="A16" s="1" t="s">
        <v>702</v>
      </c>
      <c r="B16" s="1" t="s">
        <v>703</v>
      </c>
      <c r="C16" s="2">
        <v>0</v>
      </c>
    </row>
    <row r="17" spans="1:3" hidden="1">
      <c r="A17" s="1" t="s">
        <v>704</v>
      </c>
      <c r="B17" s="1" t="s">
        <v>705</v>
      </c>
      <c r="C17" s="2">
        <v>0</v>
      </c>
    </row>
    <row r="18" spans="1:3" hidden="1">
      <c r="A18" s="1" t="s">
        <v>706</v>
      </c>
      <c r="B18" s="1" t="s">
        <v>707</v>
      </c>
      <c r="C18" s="2">
        <v>0</v>
      </c>
    </row>
    <row r="19" spans="1:3" hidden="1">
      <c r="A19" s="1" t="s">
        <v>708</v>
      </c>
      <c r="B19" s="1" t="s">
        <v>709</v>
      </c>
      <c r="C19" s="2">
        <v>0</v>
      </c>
    </row>
    <row r="20" spans="1:3" hidden="1">
      <c r="A20" s="1" t="s">
        <v>710</v>
      </c>
      <c r="B20" s="1" t="s">
        <v>711</v>
      </c>
      <c r="C20" s="2">
        <v>0</v>
      </c>
    </row>
    <row r="21" spans="1:3" hidden="1">
      <c r="A21" s="1" t="s">
        <v>712</v>
      </c>
      <c r="B21" s="1" t="s">
        <v>713</v>
      </c>
      <c r="C21" s="2">
        <v>0</v>
      </c>
    </row>
    <row r="22" spans="1:3" hidden="1">
      <c r="A22" s="1" t="s">
        <v>714</v>
      </c>
      <c r="B22" s="1" t="s">
        <v>715</v>
      </c>
      <c r="C22" s="2">
        <v>0</v>
      </c>
    </row>
    <row r="23" spans="1:3" hidden="1">
      <c r="A23" s="1" t="s">
        <v>716</v>
      </c>
      <c r="B23" s="1" t="s">
        <v>717</v>
      </c>
      <c r="C23" s="2">
        <v>0</v>
      </c>
    </row>
    <row r="24" spans="1:3" hidden="1">
      <c r="A24" s="1" t="s">
        <v>718</v>
      </c>
      <c r="B24" s="1" t="s">
        <v>719</v>
      </c>
      <c r="C24" s="2">
        <v>0</v>
      </c>
    </row>
    <row r="25" spans="1:3" hidden="1">
      <c r="A25" s="1" t="s">
        <v>720</v>
      </c>
      <c r="B25" s="1" t="s">
        <v>721</v>
      </c>
      <c r="C25" s="2">
        <v>0</v>
      </c>
    </row>
    <row r="26" spans="1:3" hidden="1">
      <c r="A26" s="1" t="s">
        <v>722</v>
      </c>
      <c r="B26" s="1" t="s">
        <v>723</v>
      </c>
      <c r="C26" s="2">
        <v>0</v>
      </c>
    </row>
    <row r="27" spans="1:3" hidden="1">
      <c r="A27" s="1" t="s">
        <v>724</v>
      </c>
      <c r="B27" s="1" t="s">
        <v>725</v>
      </c>
      <c r="C27" s="2">
        <v>0</v>
      </c>
    </row>
    <row r="28" spans="1:3" hidden="1">
      <c r="A28" s="1" t="s">
        <v>726</v>
      </c>
      <c r="B28" s="1" t="s">
        <v>727</v>
      </c>
      <c r="C28" s="2">
        <v>0</v>
      </c>
    </row>
    <row r="29" spans="1:3" hidden="1">
      <c r="A29" s="1" t="s">
        <v>728</v>
      </c>
      <c r="B29" s="1" t="s">
        <v>729</v>
      </c>
      <c r="C29" s="2">
        <v>0</v>
      </c>
    </row>
    <row r="30" spans="1:3" hidden="1">
      <c r="A30" s="1" t="s">
        <v>730</v>
      </c>
      <c r="B30" s="1" t="s">
        <v>731</v>
      </c>
      <c r="C30" s="2">
        <v>0</v>
      </c>
    </row>
    <row r="31" spans="1:3" hidden="1">
      <c r="A31" s="1" t="s">
        <v>732</v>
      </c>
      <c r="B31" s="1" t="s">
        <v>733</v>
      </c>
      <c r="C31" s="2">
        <v>0</v>
      </c>
    </row>
    <row r="32" spans="1:3" hidden="1">
      <c r="A32" s="1" t="s">
        <v>734</v>
      </c>
      <c r="B32" s="1" t="s">
        <v>735</v>
      </c>
      <c r="C32" s="2">
        <v>0</v>
      </c>
    </row>
    <row r="33" spans="1:3" hidden="1">
      <c r="A33" s="1" t="s">
        <v>736</v>
      </c>
      <c r="B33" s="1" t="s">
        <v>737</v>
      </c>
      <c r="C33" s="2">
        <v>0</v>
      </c>
    </row>
    <row r="34" spans="1:3" hidden="1">
      <c r="A34" s="1" t="s">
        <v>738</v>
      </c>
      <c r="B34" s="1" t="s">
        <v>739</v>
      </c>
      <c r="C34" s="2">
        <v>0</v>
      </c>
    </row>
    <row r="35" spans="1:3" hidden="1">
      <c r="A35" s="1" t="s">
        <v>740</v>
      </c>
      <c r="B35" s="1" t="s">
        <v>741</v>
      </c>
      <c r="C35" s="2">
        <v>0</v>
      </c>
    </row>
    <row r="36" spans="1:3" hidden="1">
      <c r="A36" s="1" t="s">
        <v>742</v>
      </c>
      <c r="B36" s="1" t="s">
        <v>743</v>
      </c>
      <c r="C36" s="2">
        <v>0</v>
      </c>
    </row>
    <row r="37" spans="1:3" hidden="1">
      <c r="A37" s="1" t="s">
        <v>744</v>
      </c>
      <c r="B37" s="1" t="s">
        <v>745</v>
      </c>
      <c r="C37" s="2">
        <v>0</v>
      </c>
    </row>
    <row r="38" spans="1:3" hidden="1">
      <c r="A38" s="1" t="s">
        <v>746</v>
      </c>
      <c r="B38" s="1" t="s">
        <v>747</v>
      </c>
      <c r="C38" s="2">
        <v>0</v>
      </c>
    </row>
    <row r="39" spans="1:3" hidden="1">
      <c r="A39" s="1" t="s">
        <v>748</v>
      </c>
      <c r="B39" s="1" t="s">
        <v>749</v>
      </c>
      <c r="C39" s="2">
        <v>0</v>
      </c>
    </row>
    <row r="40" spans="1:3" hidden="1">
      <c r="A40" s="1" t="s">
        <v>750</v>
      </c>
      <c r="B40" s="1" t="s">
        <v>751</v>
      </c>
      <c r="C40" s="2">
        <v>0</v>
      </c>
    </row>
    <row r="41" spans="1:3" hidden="1">
      <c r="A41" s="1" t="s">
        <v>752</v>
      </c>
      <c r="B41" s="1" t="s">
        <v>753</v>
      </c>
      <c r="C41" s="2">
        <v>0</v>
      </c>
    </row>
    <row r="42" spans="1:3" hidden="1">
      <c r="A42" s="1" t="s">
        <v>754</v>
      </c>
      <c r="B42" s="1" t="s">
        <v>755</v>
      </c>
      <c r="C42" s="2">
        <v>0</v>
      </c>
    </row>
    <row r="43" spans="1:3" hidden="1">
      <c r="A43" s="1" t="s">
        <v>756</v>
      </c>
      <c r="B43" s="1" t="s">
        <v>757</v>
      </c>
      <c r="C43" s="2">
        <v>0</v>
      </c>
    </row>
    <row r="44" spans="1:3" hidden="1">
      <c r="A44" s="1" t="s">
        <v>758</v>
      </c>
      <c r="B44" s="1" t="s">
        <v>759</v>
      </c>
      <c r="C44" s="2">
        <v>0</v>
      </c>
    </row>
    <row r="45" spans="1:3" hidden="1">
      <c r="A45" s="1" t="s">
        <v>760</v>
      </c>
      <c r="B45" s="1" t="s">
        <v>761</v>
      </c>
      <c r="C45" s="2">
        <v>0</v>
      </c>
    </row>
    <row r="46" spans="1:3" hidden="1">
      <c r="A46" s="1" t="s">
        <v>762</v>
      </c>
      <c r="B46" s="1" t="s">
        <v>763</v>
      </c>
      <c r="C46" s="2">
        <v>0</v>
      </c>
    </row>
    <row r="47" spans="1:3" hidden="1">
      <c r="A47" s="1" t="s">
        <v>764</v>
      </c>
      <c r="B47" s="1" t="s">
        <v>765</v>
      </c>
      <c r="C47" s="2">
        <v>0</v>
      </c>
    </row>
    <row r="48" spans="1:3" hidden="1">
      <c r="A48" s="1" t="s">
        <v>766</v>
      </c>
      <c r="B48" s="1" t="s">
        <v>767</v>
      </c>
      <c r="C48" s="2">
        <v>0</v>
      </c>
    </row>
    <row r="49" spans="1:3" hidden="1">
      <c r="A49" s="1" t="s">
        <v>768</v>
      </c>
      <c r="B49" s="1" t="s">
        <v>769</v>
      </c>
      <c r="C49" s="2">
        <v>0</v>
      </c>
    </row>
    <row r="50" spans="1:3" hidden="1">
      <c r="A50" s="1" t="s">
        <v>770</v>
      </c>
      <c r="B50" s="1" t="s">
        <v>771</v>
      </c>
      <c r="C50" s="2">
        <v>0</v>
      </c>
    </row>
    <row r="51" spans="1:3" hidden="1">
      <c r="A51" s="1" t="s">
        <v>772</v>
      </c>
      <c r="B51" s="1" t="s">
        <v>773</v>
      </c>
      <c r="C51" s="2">
        <v>0</v>
      </c>
    </row>
    <row r="52" spans="1:3" hidden="1">
      <c r="A52" s="1" t="s">
        <v>774</v>
      </c>
      <c r="B52" s="1" t="s">
        <v>775</v>
      </c>
      <c r="C52" s="2">
        <v>0</v>
      </c>
    </row>
    <row r="53" spans="1:3" hidden="1">
      <c r="A53" s="1" t="s">
        <v>776</v>
      </c>
      <c r="B53" s="1" t="s">
        <v>777</v>
      </c>
      <c r="C53" s="2">
        <v>0</v>
      </c>
    </row>
    <row r="54" spans="1:3" hidden="1">
      <c r="A54" s="1" t="s">
        <v>778</v>
      </c>
      <c r="B54" s="1" t="s">
        <v>779</v>
      </c>
      <c r="C54" s="2">
        <v>0</v>
      </c>
    </row>
    <row r="55" spans="1:3" hidden="1">
      <c r="A55" s="1" t="s">
        <v>780</v>
      </c>
      <c r="B55" s="1" t="s">
        <v>781</v>
      </c>
      <c r="C55" s="2">
        <v>0</v>
      </c>
    </row>
    <row r="56" spans="1:3" hidden="1">
      <c r="A56" s="1" t="s">
        <v>782</v>
      </c>
      <c r="B56" s="1" t="s">
        <v>783</v>
      </c>
      <c r="C56" s="2">
        <v>0</v>
      </c>
    </row>
    <row r="57" spans="1:3" hidden="1">
      <c r="A57" s="1" t="s">
        <v>784</v>
      </c>
      <c r="B57" s="1" t="s">
        <v>785</v>
      </c>
      <c r="C57" s="2">
        <v>0</v>
      </c>
    </row>
    <row r="58" spans="1:3" hidden="1">
      <c r="A58" s="1" t="s">
        <v>786</v>
      </c>
      <c r="B58" s="1" t="s">
        <v>787</v>
      </c>
      <c r="C58" s="2">
        <v>0</v>
      </c>
    </row>
    <row r="59" spans="1:3" hidden="1">
      <c r="A59" s="1" t="s">
        <v>788</v>
      </c>
      <c r="B59" s="1" t="s">
        <v>789</v>
      </c>
      <c r="C59" s="2">
        <v>0</v>
      </c>
    </row>
    <row r="60" spans="1:3" hidden="1">
      <c r="A60" s="1" t="s">
        <v>790</v>
      </c>
      <c r="B60" s="1" t="s">
        <v>791</v>
      </c>
      <c r="C60" s="2">
        <v>0</v>
      </c>
    </row>
    <row r="61" spans="1:3" hidden="1">
      <c r="A61" s="1" t="s">
        <v>792</v>
      </c>
      <c r="B61" s="1" t="s">
        <v>793</v>
      </c>
      <c r="C61" s="2">
        <v>0</v>
      </c>
    </row>
    <row r="62" spans="1:3" hidden="1">
      <c r="A62" s="1" t="s">
        <v>794</v>
      </c>
      <c r="B62" s="1" t="s">
        <v>795</v>
      </c>
      <c r="C62" s="2">
        <v>0</v>
      </c>
    </row>
    <row r="63" spans="1:3" hidden="1">
      <c r="A63" s="1" t="s">
        <v>796</v>
      </c>
      <c r="B63" s="1" t="s">
        <v>797</v>
      </c>
      <c r="C63" s="2">
        <v>0</v>
      </c>
    </row>
    <row r="64" spans="1:3" hidden="1">
      <c r="A64" s="1" t="s">
        <v>798</v>
      </c>
      <c r="B64" s="1" t="s">
        <v>799</v>
      </c>
      <c r="C64" s="2">
        <v>0</v>
      </c>
    </row>
    <row r="65" spans="1:3" hidden="1">
      <c r="A65" s="1" t="s">
        <v>800</v>
      </c>
      <c r="B65" s="1" t="s">
        <v>801</v>
      </c>
      <c r="C65" s="2">
        <v>0</v>
      </c>
    </row>
    <row r="66" spans="1:3" hidden="1">
      <c r="A66" s="1" t="s">
        <v>802</v>
      </c>
      <c r="B66" s="1" t="s">
        <v>803</v>
      </c>
      <c r="C66" s="2">
        <v>0</v>
      </c>
    </row>
    <row r="67" spans="1:3" hidden="1">
      <c r="A67" s="1" t="s">
        <v>804</v>
      </c>
      <c r="B67" s="1" t="s">
        <v>805</v>
      </c>
      <c r="C67" s="2">
        <v>0</v>
      </c>
    </row>
    <row r="68" spans="1:3" hidden="1">
      <c r="A68" s="1" t="s">
        <v>806</v>
      </c>
      <c r="B68" s="1" t="s">
        <v>807</v>
      </c>
      <c r="C68" s="2">
        <v>0</v>
      </c>
    </row>
    <row r="69" spans="1:3" hidden="1">
      <c r="A69" s="1" t="s">
        <v>808</v>
      </c>
      <c r="B69" s="1" t="s">
        <v>809</v>
      </c>
      <c r="C69" s="2">
        <v>0</v>
      </c>
    </row>
    <row r="70" spans="1:3" hidden="1">
      <c r="A70" s="1" t="s">
        <v>810</v>
      </c>
      <c r="B70" s="1" t="s">
        <v>811</v>
      </c>
      <c r="C70" s="2">
        <v>0</v>
      </c>
    </row>
    <row r="71" spans="1:3" hidden="1">
      <c r="A71" s="1" t="s">
        <v>812</v>
      </c>
      <c r="B71" s="1" t="s">
        <v>813</v>
      </c>
      <c r="C71" s="2">
        <v>0</v>
      </c>
    </row>
    <row r="72" spans="1:3" hidden="1">
      <c r="A72" s="1" t="s">
        <v>814</v>
      </c>
      <c r="B72" s="1" t="s">
        <v>815</v>
      </c>
      <c r="C72" s="2">
        <v>0</v>
      </c>
    </row>
    <row r="73" spans="1:3" hidden="1">
      <c r="A73" s="1" t="s">
        <v>816</v>
      </c>
      <c r="B73" s="1" t="s">
        <v>817</v>
      </c>
      <c r="C73" s="2">
        <v>0</v>
      </c>
    </row>
    <row r="74" spans="1:3" hidden="1">
      <c r="A74" s="1" t="s">
        <v>818</v>
      </c>
      <c r="B74" s="1" t="s">
        <v>819</v>
      </c>
      <c r="C74" s="2">
        <v>0</v>
      </c>
    </row>
    <row r="75" spans="1:3" hidden="1">
      <c r="A75" s="1" t="s">
        <v>820</v>
      </c>
      <c r="B75" s="1" t="s">
        <v>821</v>
      </c>
      <c r="C75" s="2">
        <v>0</v>
      </c>
    </row>
    <row r="76" spans="1:3" hidden="1">
      <c r="A76" s="1" t="s">
        <v>822</v>
      </c>
      <c r="B76" s="1" t="s">
        <v>823</v>
      </c>
      <c r="C76" s="2">
        <v>0</v>
      </c>
    </row>
    <row r="77" spans="1:3" hidden="1">
      <c r="A77" s="1" t="s">
        <v>824</v>
      </c>
      <c r="B77" s="1" t="s">
        <v>825</v>
      </c>
      <c r="C77" s="2">
        <v>0</v>
      </c>
    </row>
    <row r="78" spans="1:3" hidden="1">
      <c r="A78" s="1" t="s">
        <v>826</v>
      </c>
      <c r="B78" s="1" t="s">
        <v>827</v>
      </c>
      <c r="C78" s="2">
        <v>0</v>
      </c>
    </row>
    <row r="79" spans="1:3" hidden="1">
      <c r="A79" s="1" t="s">
        <v>828</v>
      </c>
      <c r="B79" s="1" t="s">
        <v>829</v>
      </c>
      <c r="C79" s="2">
        <v>0</v>
      </c>
    </row>
    <row r="80" spans="1:3" hidden="1">
      <c r="A80" s="1" t="s">
        <v>830</v>
      </c>
      <c r="B80" s="1" t="s">
        <v>831</v>
      </c>
      <c r="C80" s="2">
        <v>0</v>
      </c>
    </row>
    <row r="81" spans="1:3" hidden="1">
      <c r="A81" s="1" t="s">
        <v>832</v>
      </c>
      <c r="B81" s="1" t="s">
        <v>833</v>
      </c>
      <c r="C81" s="2">
        <v>0</v>
      </c>
    </row>
    <row r="82" spans="1:3" hidden="1">
      <c r="A82" s="1" t="s">
        <v>834</v>
      </c>
      <c r="B82" s="1" t="s">
        <v>835</v>
      </c>
      <c r="C82" s="2">
        <v>0</v>
      </c>
    </row>
    <row r="83" spans="1:3" hidden="1">
      <c r="A83" s="1" t="s">
        <v>836</v>
      </c>
      <c r="B83" s="1" t="s">
        <v>837</v>
      </c>
      <c r="C83" s="2">
        <v>0</v>
      </c>
    </row>
    <row r="84" spans="1:3" hidden="1">
      <c r="A84" s="1" t="s">
        <v>838</v>
      </c>
      <c r="B84" s="1" t="s">
        <v>839</v>
      </c>
      <c r="C84" s="2">
        <v>0</v>
      </c>
    </row>
    <row r="85" spans="1:3" hidden="1">
      <c r="A85" s="1" t="s">
        <v>840</v>
      </c>
      <c r="B85" s="1" t="s">
        <v>841</v>
      </c>
      <c r="C85" s="2">
        <v>0</v>
      </c>
    </row>
    <row r="86" spans="1:3" hidden="1">
      <c r="A86" s="1" t="s">
        <v>842</v>
      </c>
      <c r="B86" s="1" t="s">
        <v>843</v>
      </c>
      <c r="C86" s="2">
        <v>0</v>
      </c>
    </row>
    <row r="87" spans="1:3" hidden="1">
      <c r="A87" s="1" t="s">
        <v>844</v>
      </c>
      <c r="B87" s="1" t="s">
        <v>845</v>
      </c>
      <c r="C87" s="2">
        <v>0</v>
      </c>
    </row>
    <row r="88" spans="1:3" hidden="1">
      <c r="A88" s="1" t="s">
        <v>846</v>
      </c>
      <c r="B88" s="1" t="s">
        <v>847</v>
      </c>
      <c r="C88" s="2">
        <v>0</v>
      </c>
    </row>
    <row r="89" spans="1:3" hidden="1">
      <c r="A89" s="1" t="s">
        <v>848</v>
      </c>
      <c r="B89" s="1" t="s">
        <v>849</v>
      </c>
      <c r="C89" s="2">
        <v>0</v>
      </c>
    </row>
    <row r="90" spans="1:3" hidden="1">
      <c r="A90" s="1" t="s">
        <v>850</v>
      </c>
      <c r="B90" s="1" t="s">
        <v>851</v>
      </c>
      <c r="C90" s="2">
        <v>0</v>
      </c>
    </row>
    <row r="91" spans="1:3" hidden="1">
      <c r="A91" s="1" t="s">
        <v>852</v>
      </c>
      <c r="B91" s="1" t="s">
        <v>853</v>
      </c>
      <c r="C91" s="2">
        <v>0</v>
      </c>
    </row>
    <row r="92" spans="1:3" hidden="1">
      <c r="A92" s="1" t="s">
        <v>854</v>
      </c>
      <c r="B92" s="1" t="s">
        <v>855</v>
      </c>
      <c r="C92" s="2">
        <v>0</v>
      </c>
    </row>
    <row r="93" spans="1:3" hidden="1">
      <c r="A93" s="1" t="s">
        <v>856</v>
      </c>
      <c r="B93" s="1" t="s">
        <v>857</v>
      </c>
      <c r="C93" s="2">
        <v>0</v>
      </c>
    </row>
    <row r="94" spans="1:3" hidden="1">
      <c r="A94" s="1" t="s">
        <v>858</v>
      </c>
      <c r="B94" s="1" t="s">
        <v>859</v>
      </c>
      <c r="C94" s="2">
        <v>0</v>
      </c>
    </row>
    <row r="95" spans="1:3" hidden="1">
      <c r="A95" s="1" t="s">
        <v>860</v>
      </c>
      <c r="B95" s="1" t="s">
        <v>861</v>
      </c>
      <c r="C95" s="2">
        <v>0</v>
      </c>
    </row>
    <row r="96" spans="1:3" hidden="1">
      <c r="A96" s="1" t="s">
        <v>862</v>
      </c>
      <c r="B96" s="1" t="s">
        <v>863</v>
      </c>
      <c r="C96" s="2">
        <v>0</v>
      </c>
    </row>
    <row r="97" spans="1:3" hidden="1">
      <c r="A97" s="1" t="s">
        <v>864</v>
      </c>
      <c r="B97" s="1" t="s">
        <v>865</v>
      </c>
      <c r="C97" s="2">
        <v>0</v>
      </c>
    </row>
    <row r="98" spans="1:3" hidden="1">
      <c r="A98" s="1" t="s">
        <v>866</v>
      </c>
      <c r="B98" s="1" t="s">
        <v>867</v>
      </c>
      <c r="C98" s="2">
        <v>0</v>
      </c>
    </row>
    <row r="99" spans="1:3" hidden="1">
      <c r="A99" s="1" t="s">
        <v>868</v>
      </c>
      <c r="B99" s="1" t="s">
        <v>869</v>
      </c>
      <c r="C99" s="2">
        <v>0</v>
      </c>
    </row>
    <row r="100" spans="1:3" hidden="1">
      <c r="A100" s="1" t="s">
        <v>870</v>
      </c>
      <c r="B100" s="1" t="s">
        <v>871</v>
      </c>
      <c r="C100" s="2">
        <v>0</v>
      </c>
    </row>
    <row r="101" spans="1:3" hidden="1">
      <c r="A101" s="1" t="s">
        <v>872</v>
      </c>
      <c r="B101" s="1" t="s">
        <v>873</v>
      </c>
      <c r="C101" s="2">
        <v>0</v>
      </c>
    </row>
    <row r="102" spans="1:3" hidden="1">
      <c r="A102" s="1" t="s">
        <v>874</v>
      </c>
      <c r="B102" s="1" t="s">
        <v>875</v>
      </c>
      <c r="C102" s="2">
        <v>0</v>
      </c>
    </row>
    <row r="103" spans="1:3" hidden="1">
      <c r="A103" s="1" t="s">
        <v>876</v>
      </c>
      <c r="B103" s="1" t="s">
        <v>877</v>
      </c>
      <c r="C103" s="2">
        <v>0</v>
      </c>
    </row>
    <row r="104" spans="1:3" hidden="1">
      <c r="A104" s="1" t="s">
        <v>878</v>
      </c>
      <c r="B104" s="1" t="s">
        <v>879</v>
      </c>
      <c r="C104" s="2">
        <v>0</v>
      </c>
    </row>
    <row r="105" spans="1:3" hidden="1">
      <c r="A105" s="1" t="s">
        <v>880</v>
      </c>
      <c r="B105" s="1" t="s">
        <v>881</v>
      </c>
      <c r="C105" s="2">
        <v>0</v>
      </c>
    </row>
    <row r="106" spans="1:3" hidden="1">
      <c r="A106" s="1" t="s">
        <v>882</v>
      </c>
      <c r="B106" s="1" t="s">
        <v>883</v>
      </c>
      <c r="C106" s="2">
        <v>0</v>
      </c>
    </row>
    <row r="107" spans="1:3" hidden="1">
      <c r="A107" s="1" t="s">
        <v>884</v>
      </c>
      <c r="B107" s="1" t="s">
        <v>885</v>
      </c>
      <c r="C107" s="2">
        <v>0</v>
      </c>
    </row>
    <row r="108" spans="1:3" hidden="1">
      <c r="A108" s="1" t="s">
        <v>886</v>
      </c>
      <c r="B108" s="1" t="s">
        <v>887</v>
      </c>
      <c r="C108" s="2">
        <v>0</v>
      </c>
    </row>
    <row r="109" spans="1:3" hidden="1">
      <c r="A109" s="1" t="s">
        <v>888</v>
      </c>
      <c r="B109" s="1" t="s">
        <v>889</v>
      </c>
      <c r="C109" s="2">
        <v>0</v>
      </c>
    </row>
    <row r="110" spans="1:3" hidden="1">
      <c r="A110" s="1" t="s">
        <v>890</v>
      </c>
      <c r="B110" s="1" t="s">
        <v>891</v>
      </c>
      <c r="C110" s="2">
        <v>0</v>
      </c>
    </row>
    <row r="111" spans="1:3" hidden="1">
      <c r="A111" s="1" t="s">
        <v>892</v>
      </c>
      <c r="B111" s="1" t="s">
        <v>893</v>
      </c>
      <c r="C111" s="2">
        <v>0</v>
      </c>
    </row>
    <row r="112" spans="1:3" hidden="1">
      <c r="A112" s="1" t="s">
        <v>894</v>
      </c>
      <c r="B112" s="1" t="s">
        <v>895</v>
      </c>
      <c r="C112" s="2">
        <v>0</v>
      </c>
    </row>
    <row r="113" spans="1:3" hidden="1">
      <c r="A113" s="1" t="s">
        <v>896</v>
      </c>
      <c r="B113" s="1" t="s">
        <v>897</v>
      </c>
      <c r="C113" s="2">
        <v>0</v>
      </c>
    </row>
    <row r="114" spans="1:3" hidden="1">
      <c r="A114" s="1" t="s">
        <v>898</v>
      </c>
      <c r="B114" s="1" t="s">
        <v>899</v>
      </c>
      <c r="C114" s="2">
        <v>0</v>
      </c>
    </row>
    <row r="115" spans="1:3" hidden="1">
      <c r="A115" s="1" t="s">
        <v>900</v>
      </c>
      <c r="B115" s="1" t="s">
        <v>901</v>
      </c>
      <c r="C115" s="2">
        <v>0</v>
      </c>
    </row>
    <row r="116" spans="1:3" hidden="1">
      <c r="A116" s="1" t="s">
        <v>902</v>
      </c>
      <c r="B116" s="1" t="s">
        <v>903</v>
      </c>
      <c r="C116" s="2">
        <v>0</v>
      </c>
    </row>
    <row r="117" spans="1:3" hidden="1">
      <c r="A117" s="1" t="s">
        <v>904</v>
      </c>
      <c r="B117" s="1" t="s">
        <v>905</v>
      </c>
      <c r="C117" s="2">
        <v>0</v>
      </c>
    </row>
    <row r="118" spans="1:3" hidden="1">
      <c r="A118" s="1" t="s">
        <v>906</v>
      </c>
      <c r="B118" s="1" t="s">
        <v>907</v>
      </c>
      <c r="C118" s="2">
        <v>0</v>
      </c>
    </row>
    <row r="119" spans="1:3" hidden="1">
      <c r="A119" s="1" t="s">
        <v>908</v>
      </c>
      <c r="B119" s="1" t="s">
        <v>909</v>
      </c>
      <c r="C119" s="2">
        <v>0</v>
      </c>
    </row>
    <row r="120" spans="1:3" hidden="1">
      <c r="A120" s="1" t="s">
        <v>910</v>
      </c>
      <c r="B120" s="1" t="s">
        <v>911</v>
      </c>
      <c r="C120" s="2">
        <v>0</v>
      </c>
    </row>
    <row r="121" spans="1:3" hidden="1">
      <c r="A121" s="1" t="s">
        <v>912</v>
      </c>
      <c r="B121" s="1" t="s">
        <v>913</v>
      </c>
      <c r="C121" s="2">
        <v>0</v>
      </c>
    </row>
    <row r="122" spans="1:3" hidden="1">
      <c r="A122" s="1" t="s">
        <v>914</v>
      </c>
      <c r="B122" s="1" t="s">
        <v>915</v>
      </c>
      <c r="C122" s="2">
        <v>0</v>
      </c>
    </row>
    <row r="123" spans="1:3" hidden="1">
      <c r="A123" s="1" t="s">
        <v>916</v>
      </c>
      <c r="B123" s="1" t="s">
        <v>917</v>
      </c>
      <c r="C123" s="2">
        <v>0</v>
      </c>
    </row>
    <row r="124" spans="1:3" hidden="1">
      <c r="A124" s="1" t="s">
        <v>918</v>
      </c>
      <c r="B124" s="1" t="s">
        <v>919</v>
      </c>
      <c r="C124" s="2">
        <v>0</v>
      </c>
    </row>
    <row r="125" spans="1:3" hidden="1">
      <c r="A125" s="1" t="s">
        <v>920</v>
      </c>
      <c r="B125" s="1" t="s">
        <v>921</v>
      </c>
      <c r="C125" s="2">
        <v>0</v>
      </c>
    </row>
    <row r="126" spans="1:3" hidden="1">
      <c r="A126" s="1" t="s">
        <v>922</v>
      </c>
      <c r="B126" s="1" t="s">
        <v>923</v>
      </c>
      <c r="C126" s="2">
        <v>0</v>
      </c>
    </row>
    <row r="127" spans="1:3" hidden="1">
      <c r="A127" s="1" t="s">
        <v>924</v>
      </c>
      <c r="B127" s="1" t="s">
        <v>925</v>
      </c>
      <c r="C127" s="2">
        <v>0</v>
      </c>
    </row>
    <row r="128" spans="1:3" hidden="1">
      <c r="A128" s="1" t="s">
        <v>926</v>
      </c>
      <c r="B128" s="1" t="s">
        <v>927</v>
      </c>
      <c r="C128" s="2">
        <v>0</v>
      </c>
    </row>
    <row r="129" spans="1:3" hidden="1">
      <c r="A129" s="1" t="s">
        <v>928</v>
      </c>
      <c r="B129" s="1" t="s">
        <v>929</v>
      </c>
      <c r="C129" s="2">
        <v>0</v>
      </c>
    </row>
    <row r="130" spans="1:3" hidden="1">
      <c r="A130" s="1" t="s">
        <v>930</v>
      </c>
      <c r="B130" s="1" t="s">
        <v>931</v>
      </c>
      <c r="C130" s="2">
        <v>0</v>
      </c>
    </row>
    <row r="131" spans="1:3" hidden="1">
      <c r="A131" s="1" t="s">
        <v>932</v>
      </c>
      <c r="B131" s="1" t="s">
        <v>933</v>
      </c>
      <c r="C131" s="2">
        <v>0</v>
      </c>
    </row>
    <row r="132" spans="1:3" hidden="1">
      <c r="A132" s="1" t="s">
        <v>934</v>
      </c>
      <c r="B132" s="1" t="s">
        <v>935</v>
      </c>
      <c r="C132" s="2">
        <v>0</v>
      </c>
    </row>
    <row r="133" spans="1:3">
      <c r="A133" s="1" t="s">
        <v>936</v>
      </c>
      <c r="B133" s="1" t="s">
        <v>937</v>
      </c>
      <c r="C133" s="2">
        <v>301.32</v>
      </c>
    </row>
    <row r="134" spans="1:3" hidden="1">
      <c r="A134" s="1" t="s">
        <v>938</v>
      </c>
      <c r="B134" s="1" t="s">
        <v>939</v>
      </c>
      <c r="C134" s="2">
        <v>0</v>
      </c>
    </row>
    <row r="135" spans="1:3" hidden="1">
      <c r="A135" s="1" t="s">
        <v>940</v>
      </c>
      <c r="B135" s="1" t="s">
        <v>941</v>
      </c>
      <c r="C135" s="2">
        <v>0</v>
      </c>
    </row>
    <row r="136" spans="1:3" hidden="1">
      <c r="A136" s="1" t="s">
        <v>942</v>
      </c>
      <c r="B136" s="1" t="s">
        <v>943</v>
      </c>
      <c r="C136" s="2">
        <v>0</v>
      </c>
    </row>
    <row r="137" spans="1:3" hidden="1">
      <c r="A137" s="1" t="s">
        <v>944</v>
      </c>
      <c r="B137" s="1" t="s">
        <v>945</v>
      </c>
      <c r="C137" s="2">
        <v>0</v>
      </c>
    </row>
    <row r="138" spans="1:3" hidden="1">
      <c r="A138" s="1" t="s">
        <v>946</v>
      </c>
      <c r="B138" s="1" t="s">
        <v>947</v>
      </c>
      <c r="C138" s="2">
        <v>0</v>
      </c>
    </row>
    <row r="139" spans="1:3" hidden="1">
      <c r="A139" s="1" t="s">
        <v>948</v>
      </c>
      <c r="B139" s="1" t="s">
        <v>949</v>
      </c>
      <c r="C139" s="2">
        <v>0</v>
      </c>
    </row>
    <row r="140" spans="1:3" hidden="1">
      <c r="A140" s="1" t="s">
        <v>950</v>
      </c>
      <c r="B140" s="1" t="s">
        <v>951</v>
      </c>
      <c r="C140" s="2">
        <v>0</v>
      </c>
    </row>
    <row r="141" spans="1:3" hidden="1">
      <c r="A141" s="1" t="s">
        <v>952</v>
      </c>
      <c r="B141" s="1" t="s">
        <v>953</v>
      </c>
      <c r="C141" s="2">
        <v>0</v>
      </c>
    </row>
    <row r="142" spans="1:3" hidden="1">
      <c r="A142" s="1" t="s">
        <v>954</v>
      </c>
      <c r="B142" s="1" t="s">
        <v>955</v>
      </c>
      <c r="C142" s="2">
        <v>0</v>
      </c>
    </row>
    <row r="143" spans="1:3" hidden="1">
      <c r="A143" s="1" t="s">
        <v>956</v>
      </c>
      <c r="B143" s="1" t="s">
        <v>957</v>
      </c>
      <c r="C143" s="2">
        <v>0</v>
      </c>
    </row>
    <row r="144" spans="1:3" hidden="1">
      <c r="A144" s="1" t="s">
        <v>958</v>
      </c>
      <c r="B144" s="1" t="s">
        <v>959</v>
      </c>
      <c r="C144" s="2">
        <v>0</v>
      </c>
    </row>
    <row r="145" spans="1:3" hidden="1">
      <c r="A145" s="1" t="s">
        <v>960</v>
      </c>
      <c r="B145" s="1" t="s">
        <v>961</v>
      </c>
      <c r="C145" s="2">
        <v>0</v>
      </c>
    </row>
    <row r="146" spans="1:3" hidden="1">
      <c r="A146" s="1" t="s">
        <v>962</v>
      </c>
      <c r="B146" s="1" t="s">
        <v>963</v>
      </c>
      <c r="C146" s="2">
        <v>0</v>
      </c>
    </row>
    <row r="147" spans="1:3" hidden="1">
      <c r="A147" s="1" t="s">
        <v>964</v>
      </c>
      <c r="B147" s="1" t="s">
        <v>965</v>
      </c>
      <c r="C147" s="2">
        <v>0</v>
      </c>
    </row>
    <row r="148" spans="1:3" hidden="1">
      <c r="A148" s="1" t="s">
        <v>966</v>
      </c>
      <c r="B148" s="1" t="s">
        <v>967</v>
      </c>
      <c r="C148" s="2">
        <v>0</v>
      </c>
    </row>
    <row r="149" spans="1:3" hidden="1">
      <c r="A149" s="1" t="s">
        <v>968</v>
      </c>
      <c r="B149" s="1" t="s">
        <v>969</v>
      </c>
      <c r="C149" s="2">
        <v>0</v>
      </c>
    </row>
    <row r="150" spans="1:3" hidden="1">
      <c r="A150" s="1" t="s">
        <v>970</v>
      </c>
      <c r="B150" s="1" t="s">
        <v>971</v>
      </c>
      <c r="C150" s="2">
        <v>0</v>
      </c>
    </row>
    <row r="151" spans="1:3" hidden="1">
      <c r="A151" s="1" t="s">
        <v>972</v>
      </c>
      <c r="B151" s="1" t="s">
        <v>973</v>
      </c>
      <c r="C151" s="2">
        <v>0</v>
      </c>
    </row>
    <row r="152" spans="1:3" hidden="1">
      <c r="A152" s="1" t="s">
        <v>974</v>
      </c>
      <c r="B152" s="1" t="s">
        <v>975</v>
      </c>
      <c r="C152" s="2">
        <v>0</v>
      </c>
    </row>
    <row r="153" spans="1:3" hidden="1">
      <c r="A153" s="1" t="s">
        <v>976</v>
      </c>
      <c r="B153" s="1" t="s">
        <v>977</v>
      </c>
      <c r="C153" s="2">
        <v>0</v>
      </c>
    </row>
    <row r="154" spans="1:3" hidden="1">
      <c r="A154" s="1" t="s">
        <v>978</v>
      </c>
      <c r="B154" s="1" t="s">
        <v>979</v>
      </c>
      <c r="C154" s="2">
        <v>0</v>
      </c>
    </row>
    <row r="155" spans="1:3" hidden="1">
      <c r="A155" s="1" t="s">
        <v>980</v>
      </c>
      <c r="B155" s="1" t="s">
        <v>981</v>
      </c>
      <c r="C155" s="2">
        <v>0</v>
      </c>
    </row>
    <row r="156" spans="1:3" hidden="1">
      <c r="A156" s="1" t="s">
        <v>982</v>
      </c>
      <c r="B156" s="1" t="s">
        <v>983</v>
      </c>
      <c r="C156" s="2">
        <v>0</v>
      </c>
    </row>
    <row r="157" spans="1:3" hidden="1">
      <c r="A157" s="1" t="s">
        <v>984</v>
      </c>
      <c r="B157" s="1" t="s">
        <v>985</v>
      </c>
      <c r="C157" s="2">
        <v>0</v>
      </c>
    </row>
    <row r="158" spans="1:3" hidden="1">
      <c r="A158" s="1" t="s">
        <v>986</v>
      </c>
      <c r="B158" s="1" t="s">
        <v>987</v>
      </c>
      <c r="C158" s="2">
        <v>0</v>
      </c>
    </row>
    <row r="159" spans="1:3" hidden="1">
      <c r="A159" s="1" t="s">
        <v>988</v>
      </c>
      <c r="B159" s="1" t="s">
        <v>989</v>
      </c>
      <c r="C159" s="2">
        <v>0</v>
      </c>
    </row>
    <row r="160" spans="1:3" hidden="1">
      <c r="A160" s="1" t="s">
        <v>990</v>
      </c>
      <c r="B160" s="1" t="s">
        <v>991</v>
      </c>
      <c r="C160" s="2">
        <v>0</v>
      </c>
    </row>
    <row r="161" spans="1:3" hidden="1">
      <c r="A161" s="1" t="s">
        <v>992</v>
      </c>
      <c r="B161" s="1" t="s">
        <v>993</v>
      </c>
      <c r="C161" s="2">
        <v>0</v>
      </c>
    </row>
    <row r="162" spans="1:3" hidden="1">
      <c r="A162" s="1" t="s">
        <v>994</v>
      </c>
      <c r="B162" s="1" t="s">
        <v>995</v>
      </c>
      <c r="C162" s="2">
        <v>0</v>
      </c>
    </row>
    <row r="163" spans="1:3" hidden="1">
      <c r="A163" s="1" t="s">
        <v>996</v>
      </c>
      <c r="B163" s="1" t="s">
        <v>997</v>
      </c>
      <c r="C163" s="2">
        <v>0</v>
      </c>
    </row>
    <row r="164" spans="1:3" hidden="1">
      <c r="A164" s="1" t="s">
        <v>998</v>
      </c>
      <c r="B164" s="1" t="s">
        <v>999</v>
      </c>
      <c r="C164" s="2">
        <v>0</v>
      </c>
    </row>
    <row r="165" spans="1:3" hidden="1">
      <c r="A165" s="1" t="s">
        <v>1000</v>
      </c>
      <c r="B165" s="1" t="s">
        <v>1001</v>
      </c>
      <c r="C165" s="2">
        <v>0</v>
      </c>
    </row>
    <row r="166" spans="1:3" hidden="1">
      <c r="A166" s="1" t="s">
        <v>1002</v>
      </c>
      <c r="B166" s="1" t="s">
        <v>1003</v>
      </c>
      <c r="C166" s="2">
        <v>0</v>
      </c>
    </row>
    <row r="167" spans="1:3" hidden="1">
      <c r="A167" s="1" t="s">
        <v>1004</v>
      </c>
      <c r="B167" s="1" t="s">
        <v>1005</v>
      </c>
      <c r="C167" s="2">
        <v>0</v>
      </c>
    </row>
    <row r="168" spans="1:3" hidden="1">
      <c r="A168" s="1" t="s">
        <v>1006</v>
      </c>
      <c r="B168" s="1" t="s">
        <v>1007</v>
      </c>
      <c r="C168" s="2">
        <v>0</v>
      </c>
    </row>
    <row r="169" spans="1:3" hidden="1">
      <c r="A169" s="1" t="s">
        <v>1008</v>
      </c>
      <c r="B169" s="1" t="s">
        <v>1009</v>
      </c>
      <c r="C169" s="2">
        <v>0</v>
      </c>
    </row>
    <row r="170" spans="1:3" hidden="1">
      <c r="A170" s="1" t="s">
        <v>1010</v>
      </c>
      <c r="B170" s="1" t="s">
        <v>1011</v>
      </c>
      <c r="C170" s="2">
        <v>0</v>
      </c>
    </row>
    <row r="171" spans="1:3" hidden="1">
      <c r="A171" s="1" t="s">
        <v>1012</v>
      </c>
      <c r="B171" s="1" t="s">
        <v>1013</v>
      </c>
      <c r="C171" s="2">
        <v>0</v>
      </c>
    </row>
    <row r="172" spans="1:3" hidden="1">
      <c r="A172" s="1" t="s">
        <v>1014</v>
      </c>
      <c r="B172" s="1" t="s">
        <v>1015</v>
      </c>
      <c r="C172" s="2">
        <v>0</v>
      </c>
    </row>
    <row r="173" spans="1:3" hidden="1">
      <c r="A173" s="1" t="s">
        <v>1016</v>
      </c>
      <c r="B173" s="1" t="s">
        <v>1017</v>
      </c>
      <c r="C173" s="2">
        <v>0</v>
      </c>
    </row>
    <row r="174" spans="1:3" hidden="1">
      <c r="A174" s="1" t="s">
        <v>1018</v>
      </c>
      <c r="B174" s="1" t="s">
        <v>1019</v>
      </c>
      <c r="C174" s="2">
        <v>0</v>
      </c>
    </row>
    <row r="175" spans="1:3" hidden="1">
      <c r="A175" s="1" t="s">
        <v>1020</v>
      </c>
      <c r="B175" s="1" t="s">
        <v>1021</v>
      </c>
      <c r="C175" s="2">
        <v>0</v>
      </c>
    </row>
    <row r="176" spans="1:3" hidden="1">
      <c r="A176" s="1" t="s">
        <v>1022</v>
      </c>
      <c r="B176" s="1" t="s">
        <v>1023</v>
      </c>
      <c r="C176" s="2">
        <v>0</v>
      </c>
    </row>
    <row r="177" spans="1:3" hidden="1">
      <c r="A177" s="1" t="s">
        <v>1024</v>
      </c>
      <c r="B177" s="1" t="s">
        <v>1025</v>
      </c>
      <c r="C177" s="2">
        <v>0</v>
      </c>
    </row>
    <row r="178" spans="1:3" hidden="1">
      <c r="A178" s="1" t="s">
        <v>1026</v>
      </c>
      <c r="B178" s="1" t="s">
        <v>1021</v>
      </c>
      <c r="C178" s="2">
        <v>0</v>
      </c>
    </row>
    <row r="179" spans="1:3">
      <c r="A179" s="1" t="s">
        <v>1027</v>
      </c>
      <c r="B179" s="1" t="s">
        <v>1028</v>
      </c>
      <c r="C179" s="2">
        <v>4533</v>
      </c>
    </row>
    <row r="180" spans="1:3">
      <c r="A180" s="1" t="s">
        <v>1029</v>
      </c>
      <c r="B180" s="1" t="s">
        <v>1030</v>
      </c>
      <c r="C180" s="2">
        <v>3191</v>
      </c>
    </row>
    <row r="181" spans="1:3">
      <c r="A181" s="1" t="s">
        <v>1031</v>
      </c>
      <c r="B181" s="1" t="s">
        <v>1032</v>
      </c>
      <c r="C181" s="2">
        <v>6844</v>
      </c>
    </row>
    <row r="182" spans="1:3" hidden="1">
      <c r="A182" s="1" t="s">
        <v>1033</v>
      </c>
      <c r="B182" s="1" t="s">
        <v>1034</v>
      </c>
      <c r="C182" s="2">
        <v>0</v>
      </c>
    </row>
    <row r="183" spans="1:3" hidden="1">
      <c r="A183" s="1" t="s">
        <v>1035</v>
      </c>
      <c r="B183" s="1" t="s">
        <v>1036</v>
      </c>
      <c r="C183" s="2">
        <v>0</v>
      </c>
    </row>
    <row r="184" spans="1:3" hidden="1">
      <c r="A184" s="1" t="s">
        <v>1037</v>
      </c>
      <c r="B184" s="1" t="s">
        <v>1038</v>
      </c>
      <c r="C184" s="2">
        <v>0</v>
      </c>
    </row>
    <row r="185" spans="1:3" hidden="1">
      <c r="A185" s="1" t="s">
        <v>1039</v>
      </c>
      <c r="B185" s="1" t="s">
        <v>1040</v>
      </c>
      <c r="C185" s="2">
        <v>0</v>
      </c>
    </row>
    <row r="186" spans="1:3" hidden="1">
      <c r="A186" s="1" t="s">
        <v>1041</v>
      </c>
      <c r="B186" s="1" t="s">
        <v>1042</v>
      </c>
      <c r="C186" s="2">
        <v>0</v>
      </c>
    </row>
    <row r="187" spans="1:3" hidden="1">
      <c r="A187" s="1" t="s">
        <v>1043</v>
      </c>
      <c r="B187" s="1" t="s">
        <v>1044</v>
      </c>
      <c r="C187" s="2">
        <v>0</v>
      </c>
    </row>
    <row r="188" spans="1:3" hidden="1">
      <c r="A188" s="1" t="s">
        <v>1045</v>
      </c>
      <c r="B188" s="1" t="s">
        <v>1046</v>
      </c>
      <c r="C188" s="2">
        <v>0</v>
      </c>
    </row>
    <row r="189" spans="1:3" hidden="1">
      <c r="A189" s="1" t="s">
        <v>1047</v>
      </c>
      <c r="B189" s="1" t="s">
        <v>1046</v>
      </c>
      <c r="C189" s="2">
        <v>0</v>
      </c>
    </row>
    <row r="190" spans="1:3" hidden="1">
      <c r="A190" s="1" t="s">
        <v>1048</v>
      </c>
      <c r="B190" s="1" t="s">
        <v>1049</v>
      </c>
      <c r="C190" s="2">
        <v>0</v>
      </c>
    </row>
    <row r="191" spans="1:3" hidden="1">
      <c r="A191" s="1" t="s">
        <v>1050</v>
      </c>
      <c r="B191" s="1" t="s">
        <v>1051</v>
      </c>
      <c r="C191" s="2">
        <v>0</v>
      </c>
    </row>
    <row r="192" spans="1:3" hidden="1">
      <c r="A192" s="1" t="s">
        <v>1052</v>
      </c>
      <c r="B192" s="1" t="s">
        <v>1053</v>
      </c>
      <c r="C192" s="2">
        <v>0</v>
      </c>
    </row>
    <row r="193" spans="1:3" hidden="1">
      <c r="A193" s="1" t="s">
        <v>1054</v>
      </c>
      <c r="B193" s="1" t="s">
        <v>1055</v>
      </c>
      <c r="C193" s="2">
        <v>0</v>
      </c>
    </row>
    <row r="194" spans="1:3" hidden="1">
      <c r="A194" s="1" t="s">
        <v>1056</v>
      </c>
      <c r="B194" s="1" t="s">
        <v>1057</v>
      </c>
      <c r="C194" s="2">
        <v>0</v>
      </c>
    </row>
    <row r="195" spans="1:3" hidden="1">
      <c r="A195" s="1" t="s">
        <v>1058</v>
      </c>
      <c r="B195" s="1" t="s">
        <v>1059</v>
      </c>
      <c r="C195" s="2">
        <v>0</v>
      </c>
    </row>
    <row r="196" spans="1:3" hidden="1">
      <c r="A196" s="1" t="s">
        <v>1060</v>
      </c>
      <c r="B196" s="1" t="s">
        <v>1061</v>
      </c>
      <c r="C196" s="2">
        <v>0</v>
      </c>
    </row>
    <row r="197" spans="1:3" hidden="1">
      <c r="A197" s="1" t="s">
        <v>1062</v>
      </c>
      <c r="B197" s="1" t="s">
        <v>1063</v>
      </c>
      <c r="C197" s="2">
        <v>0</v>
      </c>
    </row>
    <row r="198" spans="1:3" hidden="1">
      <c r="A198" s="1" t="s">
        <v>1064</v>
      </c>
      <c r="B198" s="1" t="s">
        <v>1065</v>
      </c>
      <c r="C198" s="2">
        <v>0</v>
      </c>
    </row>
    <row r="199" spans="1:3" hidden="1">
      <c r="A199" s="1" t="s">
        <v>1066</v>
      </c>
      <c r="B199" s="1" t="s">
        <v>1067</v>
      </c>
      <c r="C199" s="2">
        <v>0</v>
      </c>
    </row>
    <row r="200" spans="1:3" hidden="1">
      <c r="A200" s="1" t="s">
        <v>1068</v>
      </c>
      <c r="B200" s="1" t="s">
        <v>1069</v>
      </c>
      <c r="C200" s="2">
        <v>0</v>
      </c>
    </row>
    <row r="201" spans="1:3" hidden="1">
      <c r="A201" s="1" t="s">
        <v>1070</v>
      </c>
      <c r="B201" s="1" t="s">
        <v>1071</v>
      </c>
      <c r="C201" s="2">
        <v>0</v>
      </c>
    </row>
    <row r="202" spans="1:3">
      <c r="A202" s="1" t="s">
        <v>1072</v>
      </c>
      <c r="B202" s="1" t="s">
        <v>1073</v>
      </c>
      <c r="C202" s="2">
        <v>617993.5</v>
      </c>
    </row>
    <row r="203" spans="1:3" hidden="1">
      <c r="A203" s="1" t="s">
        <v>1074</v>
      </c>
      <c r="B203" s="1" t="s">
        <v>1075</v>
      </c>
      <c r="C203" s="2">
        <v>0</v>
      </c>
    </row>
    <row r="204" spans="1:3" hidden="1">
      <c r="A204" s="1" t="s">
        <v>1076</v>
      </c>
      <c r="B204" s="1" t="s">
        <v>1077</v>
      </c>
      <c r="C204" s="2">
        <v>0</v>
      </c>
    </row>
    <row r="205" spans="1:3">
      <c r="A205" s="1" t="s">
        <v>1078</v>
      </c>
      <c r="B205" s="1" t="s">
        <v>1079</v>
      </c>
      <c r="C205" s="2">
        <v>759112.02</v>
      </c>
    </row>
    <row r="206" spans="1:3">
      <c r="A206" s="1" t="s">
        <v>1080</v>
      </c>
      <c r="B206" s="1" t="s">
        <v>1081</v>
      </c>
      <c r="C206" s="2">
        <v>1550365.67</v>
      </c>
    </row>
    <row r="207" spans="1:3">
      <c r="A207" s="1" t="s">
        <v>1082</v>
      </c>
      <c r="B207" s="1" t="s">
        <v>1083</v>
      </c>
      <c r="C207" s="2">
        <v>115038.49</v>
      </c>
    </row>
    <row r="208" spans="1:3">
      <c r="A208" s="1" t="s">
        <v>1084</v>
      </c>
      <c r="B208" s="1" t="s">
        <v>1085</v>
      </c>
      <c r="C208" s="2">
        <v>71322.350000000006</v>
      </c>
    </row>
    <row r="209" spans="1:3">
      <c r="A209" s="1" t="s">
        <v>1086</v>
      </c>
      <c r="B209" s="1" t="s">
        <v>1087</v>
      </c>
      <c r="C209" s="2">
        <v>87931.43</v>
      </c>
    </row>
    <row r="210" spans="1:3" hidden="1">
      <c r="A210" s="1" t="s">
        <v>1088</v>
      </c>
      <c r="B210" s="1" t="s">
        <v>1089</v>
      </c>
      <c r="C210" s="2">
        <v>0</v>
      </c>
    </row>
    <row r="211" spans="1:3">
      <c r="A211" s="1" t="s">
        <v>1090</v>
      </c>
      <c r="B211" s="1" t="s">
        <v>1091</v>
      </c>
      <c r="C211" s="2">
        <v>1226.8499999999999</v>
      </c>
    </row>
    <row r="212" spans="1:3" hidden="1">
      <c r="A212" s="1" t="s">
        <v>1092</v>
      </c>
      <c r="B212" s="1" t="s">
        <v>1093</v>
      </c>
      <c r="C212" s="2">
        <v>0</v>
      </c>
    </row>
    <row r="213" spans="1:3" hidden="1">
      <c r="A213" s="1" t="s">
        <v>1094</v>
      </c>
      <c r="B213" s="1" t="s">
        <v>1095</v>
      </c>
      <c r="C213" s="2">
        <v>0</v>
      </c>
    </row>
    <row r="214" spans="1:3" hidden="1">
      <c r="A214" s="1" t="s">
        <v>1096</v>
      </c>
      <c r="B214" s="1" t="s">
        <v>1097</v>
      </c>
      <c r="C214" s="2">
        <v>0</v>
      </c>
    </row>
    <row r="215" spans="1:3" hidden="1">
      <c r="A215" s="1" t="s">
        <v>1098</v>
      </c>
      <c r="B215" s="1" t="s">
        <v>1099</v>
      </c>
      <c r="C215" s="2">
        <v>0</v>
      </c>
    </row>
    <row r="216" spans="1:3">
      <c r="A216" s="1" t="s">
        <v>1100</v>
      </c>
      <c r="B216" s="1" t="s">
        <v>1101</v>
      </c>
      <c r="C216" s="2">
        <v>131031.4</v>
      </c>
    </row>
    <row r="217" spans="1:3" hidden="1">
      <c r="A217" s="1" t="s">
        <v>1102</v>
      </c>
      <c r="B217" s="1" t="s">
        <v>1103</v>
      </c>
      <c r="C217" s="2">
        <v>0</v>
      </c>
    </row>
    <row r="218" spans="1:3" hidden="1">
      <c r="A218" s="1" t="s">
        <v>1104</v>
      </c>
      <c r="B218" s="1" t="s">
        <v>1103</v>
      </c>
      <c r="C218" s="2">
        <v>0</v>
      </c>
    </row>
    <row r="219" spans="1:3" hidden="1">
      <c r="A219" s="1" t="s">
        <v>1105</v>
      </c>
      <c r="B219" s="1" t="s">
        <v>1106</v>
      </c>
      <c r="C219" s="2">
        <v>0</v>
      </c>
    </row>
    <row r="220" spans="1:3" hidden="1">
      <c r="A220" s="1" t="s">
        <v>1107</v>
      </c>
      <c r="B220" s="1" t="s">
        <v>1108</v>
      </c>
      <c r="C220" s="2">
        <v>0</v>
      </c>
    </row>
    <row r="221" spans="1:3" hidden="1">
      <c r="A221" s="1" t="s">
        <v>1109</v>
      </c>
      <c r="B221" s="1" t="s">
        <v>1108</v>
      </c>
      <c r="C221" s="2">
        <v>0</v>
      </c>
    </row>
    <row r="222" spans="1:3" hidden="1">
      <c r="A222" s="1" t="s">
        <v>1110</v>
      </c>
      <c r="B222" s="1" t="s">
        <v>1111</v>
      </c>
      <c r="C222" s="2">
        <v>0</v>
      </c>
    </row>
    <row r="223" spans="1:3" hidden="1">
      <c r="A223" s="1" t="s">
        <v>1112</v>
      </c>
      <c r="B223" s="1" t="s">
        <v>1113</v>
      </c>
      <c r="C223" s="2">
        <v>0</v>
      </c>
    </row>
    <row r="224" spans="1:3" hidden="1">
      <c r="A224" s="1" t="s">
        <v>1114</v>
      </c>
      <c r="B224" s="1" t="s">
        <v>1115</v>
      </c>
      <c r="C224" s="2">
        <v>0</v>
      </c>
    </row>
    <row r="225" spans="1:3" hidden="1">
      <c r="A225" s="1" t="s">
        <v>1116</v>
      </c>
      <c r="B225" s="1" t="s">
        <v>737</v>
      </c>
      <c r="C225" s="2">
        <v>0</v>
      </c>
    </row>
    <row r="226" spans="1:3" hidden="1">
      <c r="A226" s="1" t="s">
        <v>1117</v>
      </c>
      <c r="B226" s="1" t="s">
        <v>1118</v>
      </c>
      <c r="C226" s="2">
        <v>0</v>
      </c>
    </row>
    <row r="227" spans="1:3" hidden="1">
      <c r="A227" s="1" t="s">
        <v>1119</v>
      </c>
      <c r="B227" s="1" t="s">
        <v>1120</v>
      </c>
      <c r="C227" s="2">
        <v>0</v>
      </c>
    </row>
    <row r="228" spans="1:3">
      <c r="A228" s="1" t="s">
        <v>1121</v>
      </c>
      <c r="B228" s="1" t="s">
        <v>1122</v>
      </c>
      <c r="C228" s="2">
        <v>-74676.47</v>
      </c>
    </row>
    <row r="229" spans="1:3" hidden="1">
      <c r="A229" s="1" t="s">
        <v>1123</v>
      </c>
      <c r="B229" s="1" t="s">
        <v>1124</v>
      </c>
      <c r="C229" s="2">
        <v>0</v>
      </c>
    </row>
    <row r="230" spans="1:3" hidden="1">
      <c r="A230" s="1" t="s">
        <v>1125</v>
      </c>
      <c r="B230" s="1" t="s">
        <v>1124</v>
      </c>
      <c r="C230" s="2">
        <v>0</v>
      </c>
    </row>
    <row r="231" spans="1:3" hidden="1">
      <c r="A231" s="1" t="s">
        <v>1126</v>
      </c>
      <c r="B231" s="1" t="s">
        <v>1127</v>
      </c>
      <c r="C231" s="2">
        <v>0</v>
      </c>
    </row>
    <row r="232" spans="1:3" hidden="1">
      <c r="A232" s="1" t="s">
        <v>1128</v>
      </c>
      <c r="B232" s="1" t="s">
        <v>1127</v>
      </c>
      <c r="C232" s="2">
        <v>0</v>
      </c>
    </row>
    <row r="233" spans="1:3" hidden="1">
      <c r="A233" s="1" t="s">
        <v>1129</v>
      </c>
      <c r="B233" s="1" t="s">
        <v>1130</v>
      </c>
      <c r="C233" s="2">
        <v>0</v>
      </c>
    </row>
    <row r="234" spans="1:3" hidden="1">
      <c r="A234" s="1" t="s">
        <v>1131</v>
      </c>
      <c r="B234" s="1" t="s">
        <v>1132</v>
      </c>
      <c r="C234" s="2">
        <v>0</v>
      </c>
    </row>
    <row r="235" spans="1:3" hidden="1">
      <c r="A235" s="1" t="s">
        <v>1133</v>
      </c>
      <c r="B235" s="1" t="s">
        <v>1134</v>
      </c>
      <c r="C235" s="2">
        <v>0</v>
      </c>
    </row>
    <row r="236" spans="1:3" hidden="1">
      <c r="A236" s="1" t="s">
        <v>1135</v>
      </c>
      <c r="B236" s="1" t="s">
        <v>1136</v>
      </c>
      <c r="C236" s="2">
        <v>0</v>
      </c>
    </row>
    <row r="237" spans="1:3" hidden="1">
      <c r="A237" s="1" t="s">
        <v>1137</v>
      </c>
      <c r="B237" s="1" t="s">
        <v>1138</v>
      </c>
      <c r="C237" s="2">
        <v>0</v>
      </c>
    </row>
    <row r="238" spans="1:3" hidden="1">
      <c r="A238" s="1" t="s">
        <v>1139</v>
      </c>
      <c r="B238" s="1" t="s">
        <v>1140</v>
      </c>
      <c r="C238" s="2">
        <v>0</v>
      </c>
    </row>
    <row r="239" spans="1:3" hidden="1">
      <c r="A239" s="1" t="s">
        <v>1141</v>
      </c>
      <c r="B239" s="1" t="s">
        <v>1142</v>
      </c>
      <c r="C239" s="2">
        <v>0</v>
      </c>
    </row>
    <row r="240" spans="1:3" hidden="1">
      <c r="A240" s="1" t="s">
        <v>1143</v>
      </c>
      <c r="B240" s="1" t="s">
        <v>1144</v>
      </c>
      <c r="C240" s="2">
        <v>0</v>
      </c>
    </row>
    <row r="241" spans="1:3" hidden="1">
      <c r="A241" s="1" t="s">
        <v>1145</v>
      </c>
      <c r="B241" s="1" t="s">
        <v>1146</v>
      </c>
      <c r="C241" s="2">
        <v>0</v>
      </c>
    </row>
    <row r="242" spans="1:3" hidden="1">
      <c r="A242" s="1" t="s">
        <v>1147</v>
      </c>
      <c r="B242" s="1" t="s">
        <v>1148</v>
      </c>
      <c r="C242" s="2">
        <v>0</v>
      </c>
    </row>
    <row r="243" spans="1:3" hidden="1">
      <c r="A243" s="1" t="s">
        <v>1149</v>
      </c>
      <c r="B243" s="1" t="s">
        <v>1150</v>
      </c>
      <c r="C243" s="2">
        <v>0</v>
      </c>
    </row>
    <row r="244" spans="1:3" hidden="1">
      <c r="A244" s="1" t="s">
        <v>1151</v>
      </c>
      <c r="B244" s="1" t="s">
        <v>1152</v>
      </c>
      <c r="C244" s="2">
        <v>0</v>
      </c>
    </row>
    <row r="245" spans="1:3" hidden="1">
      <c r="A245" s="1" t="s">
        <v>1153</v>
      </c>
      <c r="B245" s="1" t="s">
        <v>1154</v>
      </c>
      <c r="C245" s="2">
        <v>0</v>
      </c>
    </row>
    <row r="246" spans="1:3" hidden="1">
      <c r="A246" s="1" t="s">
        <v>1155</v>
      </c>
      <c r="B246" s="1" t="s">
        <v>1156</v>
      </c>
      <c r="C246" s="2">
        <v>0</v>
      </c>
    </row>
    <row r="247" spans="1:3" hidden="1">
      <c r="A247" s="1" t="s">
        <v>1157</v>
      </c>
      <c r="B247" s="1" t="s">
        <v>1158</v>
      </c>
      <c r="C247" s="2">
        <v>0</v>
      </c>
    </row>
    <row r="248" spans="1:3" hidden="1">
      <c r="A248" s="1" t="s">
        <v>1159</v>
      </c>
      <c r="B248" s="1" t="s">
        <v>1160</v>
      </c>
      <c r="C248" s="2">
        <v>0</v>
      </c>
    </row>
    <row r="249" spans="1:3" hidden="1">
      <c r="A249" s="1" t="s">
        <v>1161</v>
      </c>
      <c r="B249" s="1" t="s">
        <v>1162</v>
      </c>
      <c r="C249" s="2">
        <v>0</v>
      </c>
    </row>
    <row r="250" spans="1:3" hidden="1">
      <c r="A250" s="1" t="s">
        <v>1163</v>
      </c>
      <c r="B250" s="1" t="s">
        <v>1164</v>
      </c>
      <c r="C250" s="2">
        <v>0</v>
      </c>
    </row>
    <row r="251" spans="1:3" hidden="1">
      <c r="A251" s="1" t="s">
        <v>1165</v>
      </c>
      <c r="B251" s="1" t="s">
        <v>1166</v>
      </c>
      <c r="C251" s="2">
        <v>0</v>
      </c>
    </row>
    <row r="252" spans="1:3" hidden="1">
      <c r="A252" s="1" t="s">
        <v>1167</v>
      </c>
      <c r="B252" s="1" t="s">
        <v>1168</v>
      </c>
      <c r="C252" s="2">
        <v>0</v>
      </c>
    </row>
    <row r="253" spans="1:3" hidden="1">
      <c r="A253" s="1" t="s">
        <v>1169</v>
      </c>
      <c r="B253" s="1" t="s">
        <v>1170</v>
      </c>
      <c r="C253" s="2">
        <v>0</v>
      </c>
    </row>
    <row r="254" spans="1:3" hidden="1">
      <c r="A254" s="1" t="s">
        <v>1171</v>
      </c>
      <c r="B254" s="1" t="s">
        <v>1172</v>
      </c>
      <c r="C254" s="2">
        <v>0</v>
      </c>
    </row>
    <row r="255" spans="1:3" hidden="1">
      <c r="A255" s="1" t="s">
        <v>1173</v>
      </c>
      <c r="B255" s="1" t="s">
        <v>1174</v>
      </c>
      <c r="C255" s="2">
        <v>0</v>
      </c>
    </row>
    <row r="256" spans="1:3" hidden="1">
      <c r="A256" s="1" t="s">
        <v>1175</v>
      </c>
      <c r="B256" s="1" t="s">
        <v>1176</v>
      </c>
      <c r="C256" s="2">
        <v>0</v>
      </c>
    </row>
    <row r="257" spans="1:3" hidden="1">
      <c r="A257" s="1" t="s">
        <v>1177</v>
      </c>
      <c r="B257" s="1" t="s">
        <v>1178</v>
      </c>
      <c r="C257" s="2">
        <v>0</v>
      </c>
    </row>
    <row r="258" spans="1:3" hidden="1">
      <c r="A258" s="1" t="s">
        <v>1179</v>
      </c>
      <c r="B258" s="1" t="s">
        <v>1180</v>
      </c>
      <c r="C258" s="2">
        <v>0</v>
      </c>
    </row>
    <row r="259" spans="1:3" hidden="1">
      <c r="A259" s="1" t="s">
        <v>1181</v>
      </c>
      <c r="B259" s="1" t="s">
        <v>1182</v>
      </c>
      <c r="C259" s="2">
        <v>0</v>
      </c>
    </row>
    <row r="260" spans="1:3" hidden="1">
      <c r="A260" s="1" t="s">
        <v>1183</v>
      </c>
      <c r="B260" s="1" t="s">
        <v>1184</v>
      </c>
      <c r="C260" s="2">
        <v>0</v>
      </c>
    </row>
    <row r="261" spans="1:3" hidden="1">
      <c r="A261" s="1" t="s">
        <v>1185</v>
      </c>
      <c r="B261" s="1" t="s">
        <v>1186</v>
      </c>
      <c r="C261" s="2">
        <v>0</v>
      </c>
    </row>
    <row r="262" spans="1:3" hidden="1">
      <c r="A262" s="1" t="s">
        <v>1187</v>
      </c>
      <c r="B262" s="1" t="s">
        <v>1188</v>
      </c>
      <c r="C262" s="2">
        <v>0</v>
      </c>
    </row>
    <row r="263" spans="1:3" hidden="1">
      <c r="A263" s="1" t="s">
        <v>1189</v>
      </c>
      <c r="B263" s="1" t="s">
        <v>1190</v>
      </c>
      <c r="C263" s="2">
        <v>0</v>
      </c>
    </row>
    <row r="264" spans="1:3" hidden="1">
      <c r="A264" s="1" t="s">
        <v>1191</v>
      </c>
      <c r="B264" s="1" t="s">
        <v>1192</v>
      </c>
      <c r="C264" s="2">
        <v>0</v>
      </c>
    </row>
    <row r="265" spans="1:3" hidden="1">
      <c r="A265" s="1" t="s">
        <v>1193</v>
      </c>
      <c r="B265" s="1" t="s">
        <v>1194</v>
      </c>
      <c r="C265" s="2">
        <v>0</v>
      </c>
    </row>
    <row r="266" spans="1:3" hidden="1">
      <c r="A266" s="1" t="s">
        <v>1195</v>
      </c>
      <c r="B266" s="1" t="s">
        <v>1196</v>
      </c>
      <c r="C266" s="2">
        <v>0</v>
      </c>
    </row>
    <row r="267" spans="1:3" hidden="1">
      <c r="A267" s="1" t="s">
        <v>1197</v>
      </c>
      <c r="B267" s="1" t="s">
        <v>1198</v>
      </c>
      <c r="C267" s="2">
        <v>0</v>
      </c>
    </row>
    <row r="268" spans="1:3" hidden="1">
      <c r="A268" s="1" t="s">
        <v>1199</v>
      </c>
      <c r="B268" s="1" t="s">
        <v>1200</v>
      </c>
      <c r="C268" s="2">
        <v>0</v>
      </c>
    </row>
    <row r="269" spans="1:3" hidden="1">
      <c r="A269" s="1" t="s">
        <v>1201</v>
      </c>
      <c r="B269" s="1" t="s">
        <v>1202</v>
      </c>
      <c r="C269" s="2">
        <v>0</v>
      </c>
    </row>
    <row r="270" spans="1:3" hidden="1">
      <c r="A270" s="1" t="s">
        <v>1203</v>
      </c>
      <c r="B270" s="1" t="s">
        <v>1204</v>
      </c>
      <c r="C270" s="2">
        <v>0</v>
      </c>
    </row>
    <row r="271" spans="1:3" hidden="1">
      <c r="A271" s="1" t="s">
        <v>1205</v>
      </c>
      <c r="B271" s="1" t="s">
        <v>1206</v>
      </c>
      <c r="C271" s="2">
        <v>0</v>
      </c>
    </row>
    <row r="272" spans="1:3" hidden="1">
      <c r="A272" s="1" t="s">
        <v>1207</v>
      </c>
      <c r="B272" s="1" t="s">
        <v>1208</v>
      </c>
      <c r="C272" s="2">
        <v>0</v>
      </c>
    </row>
    <row r="273" spans="1:3" hidden="1">
      <c r="A273" s="1" t="s">
        <v>1209</v>
      </c>
      <c r="B273" s="1" t="s">
        <v>1210</v>
      </c>
      <c r="C273" s="2">
        <v>0</v>
      </c>
    </row>
    <row r="274" spans="1:3" hidden="1">
      <c r="A274" s="1" t="s">
        <v>1211</v>
      </c>
      <c r="B274" s="1" t="s">
        <v>1212</v>
      </c>
      <c r="C274" s="2">
        <v>0</v>
      </c>
    </row>
    <row r="275" spans="1:3" hidden="1">
      <c r="A275" s="1" t="s">
        <v>1213</v>
      </c>
      <c r="B275" s="1" t="s">
        <v>1212</v>
      </c>
      <c r="C275" s="2">
        <v>0</v>
      </c>
    </row>
    <row r="276" spans="1:3" hidden="1">
      <c r="A276" s="1" t="s">
        <v>1214</v>
      </c>
      <c r="B276" s="1" t="s">
        <v>1215</v>
      </c>
      <c r="C276" s="2">
        <v>0</v>
      </c>
    </row>
    <row r="277" spans="1:3" hidden="1">
      <c r="A277" s="1" t="s">
        <v>1216</v>
      </c>
      <c r="B277" s="1" t="s">
        <v>1217</v>
      </c>
      <c r="C277" s="2">
        <v>0</v>
      </c>
    </row>
    <row r="278" spans="1:3" hidden="1">
      <c r="A278" s="1" t="s">
        <v>1218</v>
      </c>
      <c r="B278" s="1" t="s">
        <v>1219</v>
      </c>
      <c r="C278" s="2">
        <v>0</v>
      </c>
    </row>
    <row r="279" spans="1:3" hidden="1">
      <c r="A279" s="1" t="s">
        <v>1220</v>
      </c>
      <c r="B279" s="1" t="s">
        <v>1221</v>
      </c>
      <c r="C279" s="2">
        <v>0</v>
      </c>
    </row>
    <row r="280" spans="1:3" hidden="1">
      <c r="A280" s="1" t="s">
        <v>1222</v>
      </c>
      <c r="B280" s="1" t="s">
        <v>1223</v>
      </c>
      <c r="C280" s="2">
        <v>0</v>
      </c>
    </row>
    <row r="281" spans="1:3" hidden="1">
      <c r="A281" s="1" t="s">
        <v>1224</v>
      </c>
      <c r="B281" s="1" t="s">
        <v>1225</v>
      </c>
      <c r="C281" s="2">
        <v>0</v>
      </c>
    </row>
    <row r="282" spans="1:3" hidden="1">
      <c r="A282" s="1" t="s">
        <v>1226</v>
      </c>
      <c r="B282" s="1" t="s">
        <v>1227</v>
      </c>
      <c r="C282" s="2">
        <v>0</v>
      </c>
    </row>
    <row r="283" spans="1:3" hidden="1">
      <c r="A283" s="1" t="s">
        <v>1228</v>
      </c>
      <c r="B283" s="1" t="s">
        <v>1229</v>
      </c>
      <c r="C283" s="2">
        <v>0</v>
      </c>
    </row>
    <row r="284" spans="1:3" hidden="1">
      <c r="A284" s="1" t="s">
        <v>1230</v>
      </c>
      <c r="B284" s="1" t="s">
        <v>1231</v>
      </c>
      <c r="C284" s="2">
        <v>0</v>
      </c>
    </row>
    <row r="285" spans="1:3" hidden="1">
      <c r="A285" s="1" t="s">
        <v>1232</v>
      </c>
      <c r="B285" s="1" t="s">
        <v>1233</v>
      </c>
      <c r="C285" s="2">
        <v>0</v>
      </c>
    </row>
    <row r="286" spans="1:3" hidden="1">
      <c r="A286" s="1" t="s">
        <v>1234</v>
      </c>
      <c r="B286" s="1" t="s">
        <v>1235</v>
      </c>
      <c r="C286" s="2">
        <v>0</v>
      </c>
    </row>
    <row r="287" spans="1:3" hidden="1">
      <c r="A287" s="1" t="s">
        <v>1236</v>
      </c>
      <c r="B287" s="1" t="s">
        <v>1237</v>
      </c>
      <c r="C287" s="2">
        <v>0</v>
      </c>
    </row>
    <row r="288" spans="1:3">
      <c r="A288" s="1" t="s">
        <v>1238</v>
      </c>
      <c r="B288" s="1" t="s">
        <v>1239</v>
      </c>
      <c r="C288" s="2">
        <v>180810</v>
      </c>
    </row>
    <row r="289" spans="1:3" hidden="1">
      <c r="A289" s="1" t="s">
        <v>1240</v>
      </c>
      <c r="B289" s="1" t="s">
        <v>1241</v>
      </c>
      <c r="C289" s="2">
        <v>0</v>
      </c>
    </row>
    <row r="290" spans="1:3" hidden="1">
      <c r="A290" s="1" t="s">
        <v>1242</v>
      </c>
      <c r="B290" s="1" t="s">
        <v>1243</v>
      </c>
      <c r="C290" s="2">
        <v>0</v>
      </c>
    </row>
    <row r="291" spans="1:3" hidden="1">
      <c r="A291" s="1" t="s">
        <v>1244</v>
      </c>
      <c r="B291" s="1" t="s">
        <v>1245</v>
      </c>
      <c r="C291" s="2">
        <v>0</v>
      </c>
    </row>
    <row r="292" spans="1:3" hidden="1">
      <c r="A292" s="1" t="s">
        <v>1246</v>
      </c>
      <c r="B292" s="1" t="s">
        <v>1247</v>
      </c>
      <c r="C292" s="2">
        <v>0</v>
      </c>
    </row>
    <row r="293" spans="1:3" hidden="1">
      <c r="A293" s="1" t="s">
        <v>1248</v>
      </c>
      <c r="B293" s="1" t="s">
        <v>1249</v>
      </c>
      <c r="C293" s="2">
        <v>0</v>
      </c>
    </row>
    <row r="294" spans="1:3" hidden="1">
      <c r="A294" s="1" t="s">
        <v>1250</v>
      </c>
      <c r="B294" s="1" t="s">
        <v>1251</v>
      </c>
      <c r="C294" s="2">
        <v>0</v>
      </c>
    </row>
    <row r="295" spans="1:3" hidden="1">
      <c r="A295" s="1" t="s">
        <v>1252</v>
      </c>
      <c r="B295" s="1" t="s">
        <v>1253</v>
      </c>
      <c r="C295" s="2">
        <v>0</v>
      </c>
    </row>
    <row r="296" spans="1:3" hidden="1">
      <c r="A296" s="1" t="s">
        <v>1254</v>
      </c>
      <c r="B296" s="1" t="s">
        <v>1255</v>
      </c>
      <c r="C296" s="2">
        <v>0</v>
      </c>
    </row>
    <row r="297" spans="1:3" hidden="1">
      <c r="A297" s="1" t="s">
        <v>1256</v>
      </c>
      <c r="B297" s="1" t="s">
        <v>1257</v>
      </c>
      <c r="C297" s="2">
        <v>0</v>
      </c>
    </row>
    <row r="298" spans="1:3" hidden="1">
      <c r="A298" s="1" t="s">
        <v>1258</v>
      </c>
      <c r="B298" s="1" t="s">
        <v>1259</v>
      </c>
      <c r="C298" s="2">
        <v>0</v>
      </c>
    </row>
    <row r="299" spans="1:3" hidden="1">
      <c r="A299" s="1" t="s">
        <v>1260</v>
      </c>
      <c r="B299" s="1" t="s">
        <v>1261</v>
      </c>
      <c r="C299" s="2">
        <v>0</v>
      </c>
    </row>
    <row r="300" spans="1:3" hidden="1">
      <c r="A300" s="1" t="s">
        <v>1262</v>
      </c>
      <c r="B300" s="1" t="s">
        <v>1263</v>
      </c>
      <c r="C300" s="2">
        <v>0</v>
      </c>
    </row>
    <row r="301" spans="1:3" hidden="1">
      <c r="A301" s="1" t="s">
        <v>1264</v>
      </c>
      <c r="B301" s="1" t="s">
        <v>1265</v>
      </c>
      <c r="C301" s="2">
        <v>0</v>
      </c>
    </row>
    <row r="302" spans="1:3" hidden="1">
      <c r="A302" s="1" t="s">
        <v>1266</v>
      </c>
      <c r="B302" s="1" t="s">
        <v>1267</v>
      </c>
      <c r="C302" s="2">
        <v>0</v>
      </c>
    </row>
    <row r="303" spans="1:3" hidden="1">
      <c r="A303" s="1" t="s">
        <v>1268</v>
      </c>
      <c r="B303" s="1" t="s">
        <v>1269</v>
      </c>
      <c r="C303" s="2">
        <v>0</v>
      </c>
    </row>
    <row r="304" spans="1:3" hidden="1">
      <c r="A304" s="1" t="s">
        <v>1270</v>
      </c>
      <c r="B304" s="1" t="s">
        <v>1271</v>
      </c>
      <c r="C304" s="2">
        <v>0</v>
      </c>
    </row>
    <row r="305" spans="1:3" hidden="1">
      <c r="A305" s="1" t="s">
        <v>1272</v>
      </c>
      <c r="B305" s="1" t="s">
        <v>1273</v>
      </c>
      <c r="C305" s="2">
        <v>0</v>
      </c>
    </row>
    <row r="306" spans="1:3" hidden="1">
      <c r="A306" s="1" t="s">
        <v>1274</v>
      </c>
      <c r="B306" s="1" t="s">
        <v>1275</v>
      </c>
      <c r="C306" s="2">
        <v>0</v>
      </c>
    </row>
    <row r="307" spans="1:3" hidden="1">
      <c r="A307" s="1" t="s">
        <v>1276</v>
      </c>
      <c r="B307" s="1" t="s">
        <v>1277</v>
      </c>
      <c r="C307" s="2">
        <v>0</v>
      </c>
    </row>
    <row r="308" spans="1:3" hidden="1">
      <c r="A308" s="1" t="s">
        <v>1278</v>
      </c>
      <c r="B308" s="1" t="s">
        <v>1279</v>
      </c>
      <c r="C308" s="2">
        <v>0</v>
      </c>
    </row>
    <row r="309" spans="1:3" hidden="1">
      <c r="A309" s="1" t="s">
        <v>1280</v>
      </c>
      <c r="B309" s="1" t="s">
        <v>1281</v>
      </c>
      <c r="C309" s="2">
        <v>0</v>
      </c>
    </row>
    <row r="310" spans="1:3" hidden="1">
      <c r="A310" s="1" t="s">
        <v>1282</v>
      </c>
      <c r="B310" s="1" t="s">
        <v>1283</v>
      </c>
      <c r="C310" s="2">
        <v>0</v>
      </c>
    </row>
    <row r="311" spans="1:3" hidden="1">
      <c r="A311" s="1" t="s">
        <v>1284</v>
      </c>
      <c r="B311" s="1" t="s">
        <v>1285</v>
      </c>
      <c r="C311" s="2">
        <v>0</v>
      </c>
    </row>
    <row r="312" spans="1:3" hidden="1">
      <c r="A312" s="1" t="s">
        <v>1286</v>
      </c>
      <c r="B312" s="1" t="s">
        <v>1287</v>
      </c>
      <c r="C312" s="2">
        <v>0</v>
      </c>
    </row>
    <row r="313" spans="1:3" hidden="1">
      <c r="A313" s="1" t="s">
        <v>1288</v>
      </c>
      <c r="B313" s="1" t="s">
        <v>1289</v>
      </c>
      <c r="C313" s="2">
        <v>0</v>
      </c>
    </row>
    <row r="314" spans="1:3" hidden="1">
      <c r="A314" s="1" t="s">
        <v>1290</v>
      </c>
      <c r="B314" s="1" t="s">
        <v>1291</v>
      </c>
      <c r="C314" s="2">
        <v>0</v>
      </c>
    </row>
    <row r="315" spans="1:3" hidden="1">
      <c r="A315" s="1" t="s">
        <v>1292</v>
      </c>
      <c r="B315" s="1" t="s">
        <v>1293</v>
      </c>
      <c r="C315" s="2">
        <v>0</v>
      </c>
    </row>
    <row r="316" spans="1:3" hidden="1">
      <c r="A316" s="1" t="s">
        <v>1294</v>
      </c>
      <c r="B316" s="1" t="s">
        <v>1295</v>
      </c>
      <c r="C316" s="2">
        <v>0</v>
      </c>
    </row>
    <row r="317" spans="1:3" hidden="1">
      <c r="A317" s="1" t="s">
        <v>1296</v>
      </c>
      <c r="B317" s="1" t="s">
        <v>1297</v>
      </c>
      <c r="C317" s="2">
        <v>0</v>
      </c>
    </row>
    <row r="318" spans="1:3" hidden="1">
      <c r="A318" s="1" t="s">
        <v>1298</v>
      </c>
      <c r="B318" s="1" t="s">
        <v>1299</v>
      </c>
      <c r="C318" s="2">
        <v>0</v>
      </c>
    </row>
    <row r="319" spans="1:3" hidden="1">
      <c r="A319" s="1" t="s">
        <v>1300</v>
      </c>
      <c r="B319" s="1" t="s">
        <v>1301</v>
      </c>
      <c r="C319" s="2">
        <v>0</v>
      </c>
    </row>
    <row r="320" spans="1:3" hidden="1">
      <c r="A320" s="1" t="s">
        <v>1302</v>
      </c>
      <c r="B320" s="1" t="s">
        <v>1303</v>
      </c>
      <c r="C320" s="2">
        <v>0</v>
      </c>
    </row>
    <row r="321" spans="1:3" hidden="1">
      <c r="A321" s="1" t="s">
        <v>1304</v>
      </c>
      <c r="B321" s="1" t="s">
        <v>1217</v>
      </c>
      <c r="C321" s="2">
        <v>0</v>
      </c>
    </row>
    <row r="322" spans="1:3" hidden="1">
      <c r="A322" s="1" t="s">
        <v>1305</v>
      </c>
      <c r="B322" s="1" t="s">
        <v>1306</v>
      </c>
      <c r="C322" s="2">
        <v>0</v>
      </c>
    </row>
    <row r="323" spans="1:3" hidden="1">
      <c r="A323" s="1" t="s">
        <v>1307</v>
      </c>
      <c r="B323" s="1" t="s">
        <v>1308</v>
      </c>
      <c r="C323" s="2">
        <v>0</v>
      </c>
    </row>
    <row r="324" spans="1:3" hidden="1">
      <c r="A324" s="1" t="s">
        <v>1309</v>
      </c>
      <c r="B324" s="1" t="s">
        <v>1310</v>
      </c>
      <c r="C324" s="2">
        <v>0</v>
      </c>
    </row>
    <row r="325" spans="1:3" hidden="1">
      <c r="A325" s="1" t="s">
        <v>1311</v>
      </c>
      <c r="B325" s="1" t="s">
        <v>1312</v>
      </c>
      <c r="C325" s="2">
        <v>0</v>
      </c>
    </row>
    <row r="326" spans="1:3" hidden="1">
      <c r="A326" s="1" t="s">
        <v>1313</v>
      </c>
      <c r="B326" s="1" t="s">
        <v>1314</v>
      </c>
      <c r="C326" s="2">
        <v>0</v>
      </c>
    </row>
    <row r="327" spans="1:3" hidden="1">
      <c r="A327" s="1" t="s">
        <v>1315</v>
      </c>
      <c r="B327" s="1" t="s">
        <v>1316</v>
      </c>
      <c r="C327" s="2">
        <v>0</v>
      </c>
    </row>
    <row r="328" spans="1:3" hidden="1">
      <c r="A328" s="1" t="s">
        <v>1317</v>
      </c>
      <c r="B328" s="1" t="s">
        <v>1318</v>
      </c>
      <c r="C328" s="2">
        <v>0</v>
      </c>
    </row>
    <row r="329" spans="1:3" hidden="1">
      <c r="A329" s="1" t="s">
        <v>1319</v>
      </c>
      <c r="B329" s="1" t="s">
        <v>1320</v>
      </c>
      <c r="C329" s="2">
        <v>0</v>
      </c>
    </row>
    <row r="330" spans="1:3" hidden="1">
      <c r="A330" s="1" t="s">
        <v>1321</v>
      </c>
      <c r="B330" s="1" t="s">
        <v>1322</v>
      </c>
      <c r="C330" s="2">
        <v>0</v>
      </c>
    </row>
    <row r="331" spans="1:3" hidden="1">
      <c r="A331" s="1" t="s">
        <v>1323</v>
      </c>
      <c r="B331" s="1" t="s">
        <v>1324</v>
      </c>
      <c r="C331" s="2">
        <v>0</v>
      </c>
    </row>
    <row r="332" spans="1:3" hidden="1">
      <c r="A332" s="1" t="s">
        <v>1325</v>
      </c>
      <c r="B332" s="1" t="s">
        <v>1326</v>
      </c>
      <c r="C332" s="2">
        <v>0</v>
      </c>
    </row>
    <row r="333" spans="1:3" hidden="1">
      <c r="A333" s="1" t="s">
        <v>1327</v>
      </c>
      <c r="B333" s="1" t="s">
        <v>1328</v>
      </c>
      <c r="C333" s="2">
        <v>0</v>
      </c>
    </row>
    <row r="334" spans="1:3" hidden="1">
      <c r="A334" s="1" t="s">
        <v>1329</v>
      </c>
      <c r="B334" s="1" t="s">
        <v>1330</v>
      </c>
      <c r="C334" s="2">
        <v>0</v>
      </c>
    </row>
    <row r="335" spans="1:3" hidden="1">
      <c r="A335" s="1" t="s">
        <v>1331</v>
      </c>
      <c r="B335" s="1" t="s">
        <v>1332</v>
      </c>
      <c r="C335" s="2">
        <v>0</v>
      </c>
    </row>
    <row r="336" spans="1:3" hidden="1">
      <c r="A336" s="1" t="s">
        <v>1333</v>
      </c>
      <c r="B336" s="1" t="s">
        <v>1334</v>
      </c>
      <c r="C336" s="2">
        <v>0</v>
      </c>
    </row>
    <row r="337" spans="1:3" hidden="1">
      <c r="A337" s="1" t="s">
        <v>1335</v>
      </c>
      <c r="B337" s="1" t="s">
        <v>1336</v>
      </c>
      <c r="C337" s="2">
        <v>0</v>
      </c>
    </row>
    <row r="338" spans="1:3" hidden="1">
      <c r="A338" s="1" t="s">
        <v>1337</v>
      </c>
      <c r="B338" s="1" t="s">
        <v>1338</v>
      </c>
      <c r="C338" s="2">
        <v>0</v>
      </c>
    </row>
    <row r="339" spans="1:3" hidden="1">
      <c r="A339" s="1" t="s">
        <v>1339</v>
      </c>
      <c r="B339" s="1" t="s">
        <v>1340</v>
      </c>
      <c r="C339" s="2">
        <v>0</v>
      </c>
    </row>
    <row r="340" spans="1:3" hidden="1">
      <c r="A340" s="1" t="s">
        <v>1341</v>
      </c>
      <c r="B340" s="1" t="s">
        <v>1342</v>
      </c>
      <c r="C340" s="2">
        <v>0</v>
      </c>
    </row>
    <row r="341" spans="1:3" hidden="1">
      <c r="A341" s="1" t="s">
        <v>1343</v>
      </c>
      <c r="B341" s="1" t="s">
        <v>1344</v>
      </c>
      <c r="C341" s="2">
        <v>0</v>
      </c>
    </row>
    <row r="342" spans="1:3" hidden="1">
      <c r="A342" s="1" t="s">
        <v>1345</v>
      </c>
      <c r="B342" s="1" t="s">
        <v>1346</v>
      </c>
      <c r="C342" s="2">
        <v>0</v>
      </c>
    </row>
    <row r="343" spans="1:3" hidden="1">
      <c r="A343" s="1" t="s">
        <v>1347</v>
      </c>
      <c r="B343" s="1" t="s">
        <v>1348</v>
      </c>
      <c r="C343" s="2">
        <v>0</v>
      </c>
    </row>
    <row r="344" spans="1:3" hidden="1">
      <c r="A344" s="1" t="s">
        <v>1349</v>
      </c>
      <c r="B344" s="1" t="s">
        <v>1350</v>
      </c>
      <c r="C344" s="2">
        <v>0</v>
      </c>
    </row>
    <row r="345" spans="1:3" hidden="1">
      <c r="A345" s="1" t="s">
        <v>1351</v>
      </c>
      <c r="B345" s="1" t="s">
        <v>1352</v>
      </c>
      <c r="C345" s="2">
        <v>0</v>
      </c>
    </row>
    <row r="346" spans="1:3" hidden="1">
      <c r="A346" s="1" t="s">
        <v>1353</v>
      </c>
      <c r="B346" s="1" t="s">
        <v>1354</v>
      </c>
      <c r="C346" s="2">
        <v>0</v>
      </c>
    </row>
    <row r="347" spans="1:3" hidden="1">
      <c r="A347" s="1" t="s">
        <v>1355</v>
      </c>
      <c r="B347" s="1" t="s">
        <v>1356</v>
      </c>
      <c r="C347" s="2">
        <v>0</v>
      </c>
    </row>
    <row r="348" spans="1:3" hidden="1">
      <c r="A348" s="1" t="s">
        <v>1357</v>
      </c>
      <c r="B348" s="1" t="s">
        <v>1358</v>
      </c>
      <c r="C348" s="2">
        <v>0</v>
      </c>
    </row>
    <row r="349" spans="1:3" hidden="1">
      <c r="A349" s="1" t="s">
        <v>1359</v>
      </c>
      <c r="B349" s="1" t="s">
        <v>1360</v>
      </c>
      <c r="C349" s="2">
        <v>0</v>
      </c>
    </row>
    <row r="350" spans="1:3" hidden="1">
      <c r="A350" s="1" t="s">
        <v>1361</v>
      </c>
      <c r="B350" s="1" t="s">
        <v>1362</v>
      </c>
      <c r="C350" s="2">
        <v>0</v>
      </c>
    </row>
    <row r="351" spans="1:3" hidden="1">
      <c r="A351" s="1" t="s">
        <v>1363</v>
      </c>
      <c r="B351" s="1" t="s">
        <v>1364</v>
      </c>
      <c r="C351" s="2">
        <v>0</v>
      </c>
    </row>
    <row r="352" spans="1:3" hidden="1">
      <c r="A352" s="1" t="s">
        <v>1365</v>
      </c>
      <c r="B352" s="1" t="s">
        <v>1366</v>
      </c>
      <c r="C352" s="2">
        <v>0</v>
      </c>
    </row>
    <row r="353" spans="1:3" hidden="1">
      <c r="A353" s="1" t="s">
        <v>1367</v>
      </c>
      <c r="B353" s="1" t="s">
        <v>1368</v>
      </c>
      <c r="C353" s="2">
        <v>0</v>
      </c>
    </row>
    <row r="354" spans="1:3" hidden="1">
      <c r="A354" s="1" t="s">
        <v>1369</v>
      </c>
      <c r="B354" s="1" t="s">
        <v>1370</v>
      </c>
      <c r="C354" s="2">
        <v>0</v>
      </c>
    </row>
    <row r="355" spans="1:3" hidden="1">
      <c r="A355" s="1" t="s">
        <v>1371</v>
      </c>
      <c r="B355" s="1" t="s">
        <v>1372</v>
      </c>
      <c r="C355" s="2">
        <v>0</v>
      </c>
    </row>
    <row r="356" spans="1:3" hidden="1">
      <c r="A356" s="1" t="s">
        <v>1373</v>
      </c>
      <c r="B356" s="1" t="s">
        <v>1374</v>
      </c>
      <c r="C356" s="2">
        <v>0</v>
      </c>
    </row>
    <row r="357" spans="1:3" hidden="1">
      <c r="A357" s="1" t="s">
        <v>1375</v>
      </c>
      <c r="B357" s="1" t="s">
        <v>1376</v>
      </c>
      <c r="C357" s="2">
        <v>0</v>
      </c>
    </row>
    <row r="358" spans="1:3" hidden="1">
      <c r="A358" s="1" t="s">
        <v>1377</v>
      </c>
      <c r="B358" s="1" t="s">
        <v>1378</v>
      </c>
      <c r="C358" s="2">
        <v>0</v>
      </c>
    </row>
    <row r="359" spans="1:3" hidden="1">
      <c r="A359" s="1" t="s">
        <v>1379</v>
      </c>
      <c r="B359" s="1" t="s">
        <v>1380</v>
      </c>
      <c r="C359" s="2">
        <v>0</v>
      </c>
    </row>
    <row r="360" spans="1:3" hidden="1">
      <c r="A360" s="1" t="s">
        <v>1381</v>
      </c>
      <c r="B360" s="1" t="s">
        <v>1382</v>
      </c>
      <c r="C360" s="2">
        <v>0</v>
      </c>
    </row>
    <row r="361" spans="1:3">
      <c r="A361" s="1" t="s">
        <v>1383</v>
      </c>
      <c r="B361" s="1" t="s">
        <v>1384</v>
      </c>
      <c r="C361" s="2">
        <v>287597</v>
      </c>
    </row>
    <row r="362" spans="1:3" hidden="1">
      <c r="A362" s="1" t="s">
        <v>1385</v>
      </c>
      <c r="B362" s="1" t="s">
        <v>1386</v>
      </c>
      <c r="C362" s="2">
        <v>0</v>
      </c>
    </row>
    <row r="363" spans="1:3" hidden="1">
      <c r="A363" s="1" t="s">
        <v>1387</v>
      </c>
      <c r="B363" s="1" t="s">
        <v>1388</v>
      </c>
      <c r="C363" s="2">
        <v>0</v>
      </c>
    </row>
    <row r="364" spans="1:3" hidden="1">
      <c r="A364" s="1" t="s">
        <v>1389</v>
      </c>
      <c r="B364" s="1" t="s">
        <v>1390</v>
      </c>
      <c r="C364" s="2">
        <v>0</v>
      </c>
    </row>
    <row r="365" spans="1:3" hidden="1">
      <c r="A365" s="1" t="s">
        <v>1391</v>
      </c>
      <c r="B365" s="1" t="s">
        <v>1392</v>
      </c>
      <c r="C365" s="2">
        <v>0</v>
      </c>
    </row>
    <row r="366" spans="1:3" hidden="1">
      <c r="A366" s="1" t="s">
        <v>1393</v>
      </c>
      <c r="B366" s="1" t="s">
        <v>1394</v>
      </c>
      <c r="C366" s="2">
        <v>0</v>
      </c>
    </row>
    <row r="367" spans="1:3" hidden="1">
      <c r="A367" s="1" t="s">
        <v>1395</v>
      </c>
      <c r="B367" s="1" t="s">
        <v>1396</v>
      </c>
      <c r="C367" s="2">
        <v>0</v>
      </c>
    </row>
    <row r="368" spans="1:3" hidden="1">
      <c r="A368" s="1" t="s">
        <v>1397</v>
      </c>
      <c r="B368" s="1" t="s">
        <v>1398</v>
      </c>
      <c r="C368" s="2">
        <v>0</v>
      </c>
    </row>
    <row r="369" spans="1:3" hidden="1">
      <c r="A369" s="1" t="s">
        <v>1399</v>
      </c>
      <c r="B369" s="1" t="s">
        <v>1400</v>
      </c>
      <c r="C369" s="2">
        <v>0</v>
      </c>
    </row>
    <row r="370" spans="1:3" hidden="1">
      <c r="A370" s="1" t="s">
        <v>1401</v>
      </c>
      <c r="B370" s="1" t="s">
        <v>1402</v>
      </c>
      <c r="C370" s="2">
        <v>0</v>
      </c>
    </row>
    <row r="371" spans="1:3" hidden="1">
      <c r="A371" s="1" t="s">
        <v>1403</v>
      </c>
      <c r="B371" s="1" t="s">
        <v>1402</v>
      </c>
      <c r="C371" s="2">
        <v>0</v>
      </c>
    </row>
    <row r="372" spans="1:3" hidden="1">
      <c r="A372" s="1" t="s">
        <v>1404</v>
      </c>
      <c r="B372" s="1" t="s">
        <v>1405</v>
      </c>
      <c r="C372" s="2">
        <v>0</v>
      </c>
    </row>
    <row r="373" spans="1:3" hidden="1">
      <c r="A373" s="1" t="s">
        <v>1406</v>
      </c>
      <c r="B373" s="1" t="s">
        <v>1407</v>
      </c>
      <c r="C373" s="2">
        <v>0</v>
      </c>
    </row>
    <row r="374" spans="1:3" hidden="1">
      <c r="A374" s="1" t="s">
        <v>1408</v>
      </c>
      <c r="B374" s="1" t="s">
        <v>1409</v>
      </c>
      <c r="C374" s="2">
        <v>0</v>
      </c>
    </row>
    <row r="375" spans="1:3" hidden="1">
      <c r="A375" s="1" t="s">
        <v>1410</v>
      </c>
      <c r="B375" s="1" t="s">
        <v>1411</v>
      </c>
      <c r="C375" s="2">
        <v>0</v>
      </c>
    </row>
    <row r="376" spans="1:3" hidden="1">
      <c r="A376" s="1" t="s">
        <v>1412</v>
      </c>
      <c r="B376" s="1" t="s">
        <v>1413</v>
      </c>
      <c r="C376" s="2">
        <v>0</v>
      </c>
    </row>
    <row r="377" spans="1:3">
      <c r="A377" s="1" t="s">
        <v>1414</v>
      </c>
      <c r="B377" s="1" t="s">
        <v>1415</v>
      </c>
      <c r="C377" s="2">
        <v>2757</v>
      </c>
    </row>
    <row r="378" spans="1:3" hidden="1">
      <c r="A378" s="1" t="s">
        <v>1416</v>
      </c>
      <c r="B378" s="1" t="s">
        <v>1417</v>
      </c>
      <c r="C378" s="2">
        <v>0</v>
      </c>
    </row>
    <row r="379" spans="1:3" hidden="1">
      <c r="A379" s="1" t="s">
        <v>1418</v>
      </c>
      <c r="B379" s="1" t="s">
        <v>1419</v>
      </c>
      <c r="C379" s="2">
        <v>0</v>
      </c>
    </row>
    <row r="380" spans="1:3" hidden="1">
      <c r="A380" s="1" t="s">
        <v>1420</v>
      </c>
      <c r="B380" s="1" t="s">
        <v>1421</v>
      </c>
      <c r="C380" s="2">
        <v>0</v>
      </c>
    </row>
    <row r="381" spans="1:3" hidden="1">
      <c r="A381" s="1" t="s">
        <v>1422</v>
      </c>
      <c r="B381" s="1" t="s">
        <v>1423</v>
      </c>
      <c r="C381" s="2">
        <v>0</v>
      </c>
    </row>
    <row r="382" spans="1:3" hidden="1">
      <c r="A382" s="1" t="s">
        <v>1424</v>
      </c>
      <c r="B382" s="1" t="s">
        <v>1425</v>
      </c>
      <c r="C382" s="2">
        <v>0</v>
      </c>
    </row>
    <row r="383" spans="1:3" hidden="1">
      <c r="A383" s="1" t="s">
        <v>1426</v>
      </c>
      <c r="B383" s="1" t="s">
        <v>1427</v>
      </c>
      <c r="C383" s="2">
        <v>0</v>
      </c>
    </row>
    <row r="384" spans="1:3" hidden="1">
      <c r="A384" s="1" t="s">
        <v>1428</v>
      </c>
      <c r="B384" s="1" t="s">
        <v>1429</v>
      </c>
      <c r="C384" s="2">
        <v>0</v>
      </c>
    </row>
    <row r="385" spans="1:3" hidden="1">
      <c r="A385" s="1" t="s">
        <v>1430</v>
      </c>
      <c r="B385" s="1" t="s">
        <v>1431</v>
      </c>
      <c r="C385" s="2">
        <v>0</v>
      </c>
    </row>
    <row r="386" spans="1:3" hidden="1">
      <c r="A386" s="1" t="s">
        <v>1432</v>
      </c>
      <c r="B386" s="1" t="s">
        <v>1433</v>
      </c>
      <c r="C386" s="2">
        <v>0</v>
      </c>
    </row>
    <row r="387" spans="1:3" hidden="1">
      <c r="A387" s="1" t="s">
        <v>1434</v>
      </c>
      <c r="B387" s="1" t="s">
        <v>1435</v>
      </c>
      <c r="C387" s="2">
        <v>0</v>
      </c>
    </row>
    <row r="388" spans="1:3" hidden="1">
      <c r="A388" s="1" t="s">
        <v>1436</v>
      </c>
      <c r="B388" s="1" t="s">
        <v>1437</v>
      </c>
      <c r="C388" s="2">
        <v>0</v>
      </c>
    </row>
    <row r="389" spans="1:3">
      <c r="A389" s="1" t="s">
        <v>1438</v>
      </c>
      <c r="B389" s="1" t="s">
        <v>1439</v>
      </c>
      <c r="C389" s="2">
        <v>25884</v>
      </c>
    </row>
    <row r="390" spans="1:3" hidden="1">
      <c r="A390" s="1" t="s">
        <v>1440</v>
      </c>
      <c r="B390" s="1" t="s">
        <v>1441</v>
      </c>
      <c r="C390" s="2">
        <v>0</v>
      </c>
    </row>
    <row r="391" spans="1:3">
      <c r="A391" s="1" t="s">
        <v>1442</v>
      </c>
      <c r="B391" s="1" t="s">
        <v>1443</v>
      </c>
      <c r="C391" s="2">
        <v>71899.25</v>
      </c>
    </row>
    <row r="392" spans="1:3" hidden="1">
      <c r="A392" s="1" t="s">
        <v>1444</v>
      </c>
      <c r="B392" s="1" t="s">
        <v>1445</v>
      </c>
      <c r="C392" s="2">
        <v>0</v>
      </c>
    </row>
    <row r="393" spans="1:3" hidden="1">
      <c r="A393" s="1" t="s">
        <v>1446</v>
      </c>
      <c r="B393" s="1" t="s">
        <v>1447</v>
      </c>
      <c r="C393" s="2">
        <v>0</v>
      </c>
    </row>
    <row r="394" spans="1:3" hidden="1">
      <c r="A394" s="1" t="s">
        <v>1448</v>
      </c>
      <c r="B394" s="1" t="s">
        <v>1449</v>
      </c>
      <c r="C394" s="2">
        <v>0</v>
      </c>
    </row>
    <row r="395" spans="1:3" hidden="1">
      <c r="A395" s="1" t="s">
        <v>1450</v>
      </c>
      <c r="B395" s="1" t="s">
        <v>1451</v>
      </c>
      <c r="C395" s="2">
        <v>0</v>
      </c>
    </row>
    <row r="396" spans="1:3" hidden="1">
      <c r="A396" s="1" t="s">
        <v>1452</v>
      </c>
      <c r="B396" s="1" t="s">
        <v>1453</v>
      </c>
      <c r="C396" s="2">
        <v>0</v>
      </c>
    </row>
    <row r="397" spans="1:3" hidden="1">
      <c r="A397" s="1" t="s">
        <v>1454</v>
      </c>
      <c r="B397" s="1" t="s">
        <v>1455</v>
      </c>
      <c r="C397" s="2">
        <v>0</v>
      </c>
    </row>
    <row r="398" spans="1:3" hidden="1">
      <c r="A398" s="1" t="s">
        <v>1456</v>
      </c>
      <c r="B398" s="1" t="s">
        <v>1457</v>
      </c>
      <c r="C398" s="2">
        <v>0</v>
      </c>
    </row>
    <row r="399" spans="1:3" hidden="1">
      <c r="A399" s="1" t="s">
        <v>1458</v>
      </c>
      <c r="B399" s="1" t="s">
        <v>1459</v>
      </c>
      <c r="C399" s="2">
        <v>0</v>
      </c>
    </row>
    <row r="400" spans="1:3" hidden="1">
      <c r="A400" s="1" t="s">
        <v>1460</v>
      </c>
      <c r="B400" s="1" t="s">
        <v>1461</v>
      </c>
      <c r="C400" s="2">
        <v>0</v>
      </c>
    </row>
    <row r="401" spans="1:3" hidden="1">
      <c r="A401" s="1" t="s">
        <v>1462</v>
      </c>
      <c r="B401" s="1" t="s">
        <v>1463</v>
      </c>
      <c r="C401" s="2">
        <v>0</v>
      </c>
    </row>
    <row r="402" spans="1:3" hidden="1">
      <c r="A402" s="1" t="s">
        <v>1464</v>
      </c>
      <c r="B402" s="1" t="s">
        <v>1465</v>
      </c>
      <c r="C402" s="2">
        <v>0</v>
      </c>
    </row>
    <row r="403" spans="1:3" hidden="1">
      <c r="A403" s="1" t="s">
        <v>1466</v>
      </c>
      <c r="B403" s="1" t="s">
        <v>1467</v>
      </c>
      <c r="C403" s="2">
        <v>0</v>
      </c>
    </row>
    <row r="404" spans="1:3" hidden="1">
      <c r="A404" s="1" t="s">
        <v>1468</v>
      </c>
      <c r="B404" s="1" t="s">
        <v>1469</v>
      </c>
      <c r="C404" s="2">
        <v>0</v>
      </c>
    </row>
    <row r="405" spans="1:3" hidden="1">
      <c r="A405" s="1" t="s">
        <v>1470</v>
      </c>
      <c r="B405" s="1" t="s">
        <v>1465</v>
      </c>
      <c r="C405" s="2">
        <v>0</v>
      </c>
    </row>
    <row r="406" spans="1:3" hidden="1">
      <c r="A406" s="1" t="s">
        <v>1471</v>
      </c>
      <c r="B406" s="1" t="s">
        <v>1472</v>
      </c>
      <c r="C406" s="2">
        <v>0</v>
      </c>
    </row>
    <row r="407" spans="1:3" hidden="1">
      <c r="A407" s="1" t="s">
        <v>1473</v>
      </c>
      <c r="B407" s="1" t="s">
        <v>1474</v>
      </c>
      <c r="C407" s="2">
        <v>0</v>
      </c>
    </row>
    <row r="408" spans="1:3" hidden="1">
      <c r="A408" s="1" t="s">
        <v>1475</v>
      </c>
      <c r="B408" s="1" t="s">
        <v>1476</v>
      </c>
      <c r="C408" s="2">
        <v>0</v>
      </c>
    </row>
    <row r="409" spans="1:3" hidden="1">
      <c r="A409" s="1" t="s">
        <v>1477</v>
      </c>
      <c r="B409" s="1" t="s">
        <v>1478</v>
      </c>
      <c r="C409" s="2">
        <v>0</v>
      </c>
    </row>
    <row r="410" spans="1:3" hidden="1">
      <c r="A410" s="1" t="s">
        <v>1479</v>
      </c>
      <c r="B410" s="1" t="s">
        <v>1480</v>
      </c>
      <c r="C410" s="2">
        <v>0</v>
      </c>
    </row>
    <row r="411" spans="1:3" hidden="1">
      <c r="A411" s="1" t="s">
        <v>1481</v>
      </c>
      <c r="B411" s="1" t="s">
        <v>1482</v>
      </c>
      <c r="C411" s="2">
        <v>0</v>
      </c>
    </row>
    <row r="412" spans="1:3" hidden="1">
      <c r="A412" s="1" t="s">
        <v>1483</v>
      </c>
      <c r="B412" s="1" t="s">
        <v>1478</v>
      </c>
      <c r="C412" s="2">
        <v>0</v>
      </c>
    </row>
    <row r="413" spans="1:3">
      <c r="A413" s="1" t="s">
        <v>1484</v>
      </c>
      <c r="B413" s="1" t="s">
        <v>1485</v>
      </c>
      <c r="C413" s="2">
        <v>2903.64</v>
      </c>
    </row>
    <row r="414" spans="1:3" hidden="1">
      <c r="A414" s="1" t="s">
        <v>1486</v>
      </c>
      <c r="B414" s="1" t="s">
        <v>1487</v>
      </c>
      <c r="C414" s="2">
        <v>0</v>
      </c>
    </row>
    <row r="415" spans="1:3" hidden="1">
      <c r="A415" s="1" t="s">
        <v>1488</v>
      </c>
      <c r="B415" s="1" t="s">
        <v>1489</v>
      </c>
      <c r="C415" s="2">
        <v>0</v>
      </c>
    </row>
    <row r="416" spans="1:3" hidden="1">
      <c r="A416" s="1" t="s">
        <v>1490</v>
      </c>
      <c r="B416" s="1" t="s">
        <v>1491</v>
      </c>
      <c r="C416" s="2">
        <v>0</v>
      </c>
    </row>
    <row r="417" spans="1:3" hidden="1">
      <c r="A417" s="1" t="s">
        <v>1492</v>
      </c>
      <c r="B417" s="1" t="s">
        <v>1493</v>
      </c>
      <c r="C417" s="2">
        <v>0</v>
      </c>
    </row>
    <row r="418" spans="1:3" hidden="1">
      <c r="A418" s="1" t="s">
        <v>1494</v>
      </c>
      <c r="B418" s="1" t="s">
        <v>1495</v>
      </c>
      <c r="C418" s="2">
        <v>0</v>
      </c>
    </row>
    <row r="419" spans="1:3" hidden="1">
      <c r="A419" s="1" t="s">
        <v>1496</v>
      </c>
      <c r="B419" s="1" t="s">
        <v>1491</v>
      </c>
      <c r="C419" s="2">
        <v>0</v>
      </c>
    </row>
    <row r="420" spans="1:3" hidden="1">
      <c r="A420" s="1" t="s">
        <v>1497</v>
      </c>
      <c r="B420" s="1" t="s">
        <v>1498</v>
      </c>
      <c r="C420" s="2">
        <v>0</v>
      </c>
    </row>
    <row r="421" spans="1:3" hidden="1">
      <c r="A421" s="1" t="s">
        <v>1499</v>
      </c>
      <c r="B421" s="1" t="s">
        <v>1500</v>
      </c>
      <c r="C421" s="2">
        <v>0</v>
      </c>
    </row>
    <row r="422" spans="1:3" hidden="1">
      <c r="A422" s="1" t="s">
        <v>1501</v>
      </c>
      <c r="B422" s="1" t="s">
        <v>1502</v>
      </c>
      <c r="C422" s="2">
        <v>0</v>
      </c>
    </row>
    <row r="423" spans="1:3" hidden="1">
      <c r="A423" s="1" t="s">
        <v>1503</v>
      </c>
      <c r="B423" s="1" t="s">
        <v>1504</v>
      </c>
      <c r="C423" s="2">
        <v>0</v>
      </c>
    </row>
    <row r="424" spans="1:3" hidden="1">
      <c r="A424" s="1" t="s">
        <v>1505</v>
      </c>
      <c r="B424" s="1" t="s">
        <v>1504</v>
      </c>
      <c r="C424" s="2">
        <v>0</v>
      </c>
    </row>
    <row r="425" spans="1:3" hidden="1">
      <c r="A425" s="1" t="s">
        <v>1506</v>
      </c>
      <c r="B425" s="1" t="s">
        <v>1507</v>
      </c>
      <c r="C425" s="2">
        <v>0</v>
      </c>
    </row>
    <row r="426" spans="1:3" hidden="1">
      <c r="A426" s="1" t="s">
        <v>1508</v>
      </c>
      <c r="B426" s="1" t="s">
        <v>1509</v>
      </c>
      <c r="C426" s="2">
        <v>0</v>
      </c>
    </row>
    <row r="427" spans="1:3" hidden="1">
      <c r="A427" s="1" t="s">
        <v>1510</v>
      </c>
      <c r="B427" s="1" t="s">
        <v>1509</v>
      </c>
      <c r="C427" s="2">
        <v>0</v>
      </c>
    </row>
    <row r="428" spans="1:3" hidden="1">
      <c r="A428" s="1" t="s">
        <v>1511</v>
      </c>
      <c r="B428" s="1" t="s">
        <v>1512</v>
      </c>
      <c r="C428" s="2">
        <v>0</v>
      </c>
    </row>
    <row r="429" spans="1:3" hidden="1">
      <c r="A429" s="1" t="s">
        <v>1513</v>
      </c>
      <c r="B429" s="1" t="s">
        <v>1514</v>
      </c>
      <c r="C429" s="2">
        <v>0</v>
      </c>
    </row>
    <row r="430" spans="1:3" hidden="1">
      <c r="A430" s="1" t="s">
        <v>1515</v>
      </c>
      <c r="B430" s="1" t="s">
        <v>1516</v>
      </c>
      <c r="C430" s="2">
        <v>0</v>
      </c>
    </row>
    <row r="431" spans="1:3" hidden="1">
      <c r="A431" s="1" t="s">
        <v>1517</v>
      </c>
      <c r="B431" s="1" t="s">
        <v>1518</v>
      </c>
      <c r="C431" s="2">
        <v>0</v>
      </c>
    </row>
    <row r="432" spans="1:3" hidden="1">
      <c r="A432" s="1" t="s">
        <v>1519</v>
      </c>
      <c r="B432" s="1" t="s">
        <v>1520</v>
      </c>
      <c r="C432" s="2">
        <v>0</v>
      </c>
    </row>
    <row r="433" spans="1:3" hidden="1">
      <c r="A433" s="1" t="s">
        <v>1521</v>
      </c>
      <c r="B433" s="1" t="s">
        <v>1522</v>
      </c>
      <c r="C433" s="2">
        <v>0</v>
      </c>
    </row>
    <row r="434" spans="1:3" hidden="1">
      <c r="A434" s="1" t="s">
        <v>1523</v>
      </c>
      <c r="B434" s="1" t="s">
        <v>1524</v>
      </c>
      <c r="C434" s="2">
        <v>0</v>
      </c>
    </row>
    <row r="435" spans="1:3" hidden="1">
      <c r="A435" s="1" t="s">
        <v>1525</v>
      </c>
      <c r="B435" s="1" t="s">
        <v>1526</v>
      </c>
      <c r="C435" s="2">
        <v>0</v>
      </c>
    </row>
    <row r="436" spans="1:3" hidden="1">
      <c r="A436" s="1" t="s">
        <v>1527</v>
      </c>
      <c r="B436" s="1" t="s">
        <v>1528</v>
      </c>
      <c r="C436" s="2">
        <v>0</v>
      </c>
    </row>
    <row r="437" spans="1:3" hidden="1">
      <c r="A437" s="1" t="s">
        <v>1529</v>
      </c>
      <c r="B437" s="1" t="s">
        <v>1530</v>
      </c>
      <c r="C437" s="2">
        <v>0</v>
      </c>
    </row>
    <row r="438" spans="1:3" hidden="1">
      <c r="A438" s="1" t="s">
        <v>1531</v>
      </c>
      <c r="B438" s="1" t="s">
        <v>1532</v>
      </c>
      <c r="C438" s="2">
        <v>0</v>
      </c>
    </row>
    <row r="439" spans="1:3" hidden="1">
      <c r="A439" s="1" t="s">
        <v>1533</v>
      </c>
      <c r="B439" s="1" t="s">
        <v>1534</v>
      </c>
      <c r="C439" s="2">
        <v>0</v>
      </c>
    </row>
    <row r="440" spans="1:3" hidden="1">
      <c r="A440" s="1" t="s">
        <v>1535</v>
      </c>
      <c r="B440" s="1" t="s">
        <v>1536</v>
      </c>
      <c r="C440" s="2">
        <v>0</v>
      </c>
    </row>
    <row r="441" spans="1:3" hidden="1">
      <c r="A441" s="1" t="s">
        <v>1537</v>
      </c>
      <c r="B441" s="1" t="s">
        <v>1538</v>
      </c>
      <c r="C441" s="2">
        <v>0</v>
      </c>
    </row>
    <row r="442" spans="1:3" hidden="1">
      <c r="A442" s="1" t="s">
        <v>1539</v>
      </c>
      <c r="B442" s="1" t="s">
        <v>1540</v>
      </c>
      <c r="C442" s="2">
        <v>0</v>
      </c>
    </row>
    <row r="443" spans="1:3" hidden="1">
      <c r="A443" s="1" t="s">
        <v>1541</v>
      </c>
      <c r="B443" s="1" t="s">
        <v>1542</v>
      </c>
      <c r="C443" s="2">
        <v>0</v>
      </c>
    </row>
    <row r="444" spans="1:3" hidden="1">
      <c r="A444" s="1" t="s">
        <v>1543</v>
      </c>
      <c r="B444" s="1" t="s">
        <v>1544</v>
      </c>
      <c r="C444" s="2">
        <v>0</v>
      </c>
    </row>
    <row r="445" spans="1:3" hidden="1">
      <c r="A445" s="1" t="s">
        <v>1545</v>
      </c>
      <c r="B445" s="1" t="s">
        <v>1546</v>
      </c>
      <c r="C445" s="2">
        <v>0</v>
      </c>
    </row>
    <row r="446" spans="1:3" hidden="1">
      <c r="A446" s="1" t="s">
        <v>1547</v>
      </c>
      <c r="B446" s="1" t="s">
        <v>1548</v>
      </c>
      <c r="C446" s="2">
        <v>0</v>
      </c>
    </row>
    <row r="447" spans="1:3" hidden="1">
      <c r="A447" s="1" t="s">
        <v>1549</v>
      </c>
      <c r="B447" s="1" t="s">
        <v>1550</v>
      </c>
      <c r="C447" s="2">
        <v>0</v>
      </c>
    </row>
    <row r="448" spans="1:3" hidden="1">
      <c r="A448" s="1" t="s">
        <v>1551</v>
      </c>
      <c r="B448" s="1" t="s">
        <v>1552</v>
      </c>
      <c r="C448" s="2">
        <v>0</v>
      </c>
    </row>
    <row r="449" spans="1:3" hidden="1">
      <c r="A449" s="1" t="s">
        <v>1553</v>
      </c>
      <c r="B449" s="1" t="s">
        <v>1554</v>
      </c>
      <c r="C449" s="2">
        <v>0</v>
      </c>
    </row>
    <row r="450" spans="1:3" hidden="1">
      <c r="A450" s="1" t="s">
        <v>1555</v>
      </c>
      <c r="B450" s="1" t="s">
        <v>1556</v>
      </c>
      <c r="C450" s="2">
        <v>0</v>
      </c>
    </row>
    <row r="451" spans="1:3" hidden="1">
      <c r="A451" s="1" t="s">
        <v>1557</v>
      </c>
      <c r="B451" s="1" t="s">
        <v>1558</v>
      </c>
      <c r="C451" s="2">
        <v>0</v>
      </c>
    </row>
    <row r="452" spans="1:3" hidden="1">
      <c r="A452" s="1" t="s">
        <v>1559</v>
      </c>
      <c r="B452" s="1" t="s">
        <v>1560</v>
      </c>
      <c r="C452" s="2">
        <v>0</v>
      </c>
    </row>
    <row r="453" spans="1:3" hidden="1">
      <c r="A453" s="1" t="s">
        <v>1561</v>
      </c>
      <c r="B453" s="1" t="s">
        <v>1562</v>
      </c>
      <c r="C453" s="2">
        <v>0</v>
      </c>
    </row>
    <row r="454" spans="1:3" hidden="1">
      <c r="A454" s="1" t="s">
        <v>1563</v>
      </c>
      <c r="B454" s="1" t="s">
        <v>1564</v>
      </c>
      <c r="C454" s="2">
        <v>0</v>
      </c>
    </row>
    <row r="455" spans="1:3" hidden="1">
      <c r="A455" s="1" t="s">
        <v>1565</v>
      </c>
      <c r="B455" s="1" t="s">
        <v>1566</v>
      </c>
      <c r="C455" s="2">
        <v>0</v>
      </c>
    </row>
    <row r="456" spans="1:3" hidden="1">
      <c r="A456" s="1" t="s">
        <v>1567</v>
      </c>
      <c r="B456" s="1" t="s">
        <v>1568</v>
      </c>
      <c r="C456" s="2">
        <v>0</v>
      </c>
    </row>
    <row r="457" spans="1:3" hidden="1">
      <c r="A457" s="1" t="s">
        <v>1569</v>
      </c>
      <c r="B457" s="1" t="s">
        <v>1570</v>
      </c>
      <c r="C457" s="2">
        <v>0</v>
      </c>
    </row>
    <row r="458" spans="1:3" hidden="1">
      <c r="A458" s="1" t="s">
        <v>1571</v>
      </c>
      <c r="B458" s="1" t="s">
        <v>1572</v>
      </c>
      <c r="C458" s="2">
        <v>0</v>
      </c>
    </row>
    <row r="459" spans="1:3" hidden="1">
      <c r="A459" s="1" t="s">
        <v>1573</v>
      </c>
      <c r="B459" s="1" t="s">
        <v>1574</v>
      </c>
      <c r="C459" s="2">
        <v>0</v>
      </c>
    </row>
    <row r="460" spans="1:3" hidden="1">
      <c r="A460" s="1" t="s">
        <v>1575</v>
      </c>
      <c r="B460" s="1" t="s">
        <v>1576</v>
      </c>
      <c r="C460" s="2">
        <v>0</v>
      </c>
    </row>
    <row r="461" spans="1:3" hidden="1">
      <c r="A461" s="1" t="s">
        <v>1577</v>
      </c>
      <c r="B461" s="1" t="s">
        <v>1578</v>
      </c>
      <c r="C461" s="2">
        <v>0</v>
      </c>
    </row>
    <row r="462" spans="1:3" hidden="1">
      <c r="A462" s="1" t="s">
        <v>1579</v>
      </c>
      <c r="B462" s="1" t="s">
        <v>1580</v>
      </c>
      <c r="C462" s="2">
        <v>0</v>
      </c>
    </row>
    <row r="463" spans="1:3" hidden="1">
      <c r="A463" s="1" t="s">
        <v>1581</v>
      </c>
      <c r="B463" s="1" t="s">
        <v>1582</v>
      </c>
      <c r="C463" s="2">
        <v>0</v>
      </c>
    </row>
    <row r="464" spans="1:3" hidden="1">
      <c r="A464" s="1" t="s">
        <v>1583</v>
      </c>
      <c r="B464" s="1" t="s">
        <v>1584</v>
      </c>
      <c r="C464" s="2">
        <v>0</v>
      </c>
    </row>
    <row r="465" spans="1:3" hidden="1">
      <c r="A465" s="1" t="s">
        <v>1585</v>
      </c>
      <c r="B465" s="1" t="s">
        <v>1586</v>
      </c>
      <c r="C465" s="2">
        <v>0</v>
      </c>
    </row>
    <row r="466" spans="1:3" hidden="1">
      <c r="A466" s="1" t="s">
        <v>1587</v>
      </c>
      <c r="B466" s="1" t="s">
        <v>1588</v>
      </c>
      <c r="C466" s="2">
        <v>0</v>
      </c>
    </row>
    <row r="467" spans="1:3" hidden="1">
      <c r="A467" s="1" t="s">
        <v>1589</v>
      </c>
      <c r="B467" s="1" t="s">
        <v>1590</v>
      </c>
      <c r="C467" s="2">
        <v>0</v>
      </c>
    </row>
    <row r="468" spans="1:3" hidden="1">
      <c r="A468" s="1" t="s">
        <v>1591</v>
      </c>
      <c r="B468" s="1" t="s">
        <v>1592</v>
      </c>
      <c r="C468" s="2">
        <v>0</v>
      </c>
    </row>
    <row r="469" spans="1:3" hidden="1">
      <c r="A469" s="1" t="s">
        <v>1593</v>
      </c>
      <c r="B469" s="1" t="s">
        <v>1594</v>
      </c>
      <c r="C469" s="2">
        <v>0</v>
      </c>
    </row>
    <row r="470" spans="1:3" hidden="1">
      <c r="A470" s="1" t="s">
        <v>1595</v>
      </c>
      <c r="B470" s="1" t="s">
        <v>1596</v>
      </c>
      <c r="C470" s="2">
        <v>0</v>
      </c>
    </row>
    <row r="471" spans="1:3" hidden="1">
      <c r="A471" s="1" t="s">
        <v>1597</v>
      </c>
      <c r="B471" s="1" t="s">
        <v>1598</v>
      </c>
      <c r="C471" s="2">
        <v>0</v>
      </c>
    </row>
    <row r="472" spans="1:3" hidden="1">
      <c r="A472" s="1" t="s">
        <v>1599</v>
      </c>
      <c r="B472" s="1" t="s">
        <v>1600</v>
      </c>
      <c r="C472" s="2">
        <v>0</v>
      </c>
    </row>
    <row r="473" spans="1:3" hidden="1">
      <c r="A473" s="1" t="s">
        <v>1601</v>
      </c>
      <c r="B473" s="1" t="s">
        <v>1602</v>
      </c>
      <c r="C473" s="2">
        <v>0</v>
      </c>
    </row>
    <row r="474" spans="1:3" hidden="1">
      <c r="A474" s="1" t="s">
        <v>1603</v>
      </c>
      <c r="B474" s="1" t="s">
        <v>1604</v>
      </c>
      <c r="C474" s="2">
        <v>0</v>
      </c>
    </row>
    <row r="475" spans="1:3" hidden="1">
      <c r="A475" s="1" t="s">
        <v>1605</v>
      </c>
      <c r="B475" s="1" t="s">
        <v>1606</v>
      </c>
      <c r="C475" s="2">
        <v>0</v>
      </c>
    </row>
    <row r="476" spans="1:3" hidden="1">
      <c r="A476" s="1" t="s">
        <v>1607</v>
      </c>
      <c r="B476" s="1" t="s">
        <v>1608</v>
      </c>
      <c r="C476" s="2">
        <v>0</v>
      </c>
    </row>
    <row r="477" spans="1:3" hidden="1">
      <c r="A477" s="1" t="s">
        <v>1609</v>
      </c>
      <c r="B477" s="1" t="s">
        <v>1610</v>
      </c>
      <c r="C477" s="2">
        <v>0</v>
      </c>
    </row>
    <row r="478" spans="1:3" hidden="1">
      <c r="A478" s="1" t="s">
        <v>1611</v>
      </c>
      <c r="B478" s="1" t="s">
        <v>1612</v>
      </c>
      <c r="C478" s="2">
        <v>0</v>
      </c>
    </row>
    <row r="479" spans="1:3" hidden="1">
      <c r="A479" s="1" t="s">
        <v>1613</v>
      </c>
      <c r="B479" s="1" t="s">
        <v>1614</v>
      </c>
      <c r="C479" s="2">
        <v>0</v>
      </c>
    </row>
    <row r="480" spans="1:3" hidden="1">
      <c r="A480" s="1" t="s">
        <v>1615</v>
      </c>
      <c r="B480" s="1" t="s">
        <v>1616</v>
      </c>
      <c r="C480" s="2">
        <v>0</v>
      </c>
    </row>
    <row r="481" spans="1:3" hidden="1">
      <c r="A481" s="1" t="s">
        <v>1617</v>
      </c>
      <c r="B481" s="1" t="s">
        <v>1618</v>
      </c>
      <c r="C481" s="2">
        <v>0</v>
      </c>
    </row>
    <row r="482" spans="1:3" hidden="1">
      <c r="A482" s="1" t="s">
        <v>1619</v>
      </c>
      <c r="B482" s="1" t="s">
        <v>1610</v>
      </c>
      <c r="C482" s="2">
        <v>0</v>
      </c>
    </row>
    <row r="483" spans="1:3" hidden="1">
      <c r="A483" s="1" t="s">
        <v>1620</v>
      </c>
      <c r="B483" s="1" t="s">
        <v>1621</v>
      </c>
      <c r="C483" s="2">
        <v>0</v>
      </c>
    </row>
    <row r="484" spans="1:3" hidden="1">
      <c r="A484" s="1" t="s">
        <v>1622</v>
      </c>
      <c r="B484" s="1" t="s">
        <v>1623</v>
      </c>
      <c r="C484" s="2">
        <v>0</v>
      </c>
    </row>
    <row r="485" spans="1:3" hidden="1">
      <c r="A485" s="1" t="s">
        <v>1624</v>
      </c>
      <c r="B485" s="1" t="s">
        <v>1625</v>
      </c>
      <c r="C485" s="2">
        <v>0</v>
      </c>
    </row>
    <row r="486" spans="1:3" hidden="1">
      <c r="A486" s="1" t="s">
        <v>1626</v>
      </c>
      <c r="B486" s="1" t="s">
        <v>1625</v>
      </c>
      <c r="C486" s="2">
        <v>0</v>
      </c>
    </row>
    <row r="487" spans="1:3" hidden="1">
      <c r="A487" s="1" t="s">
        <v>1627</v>
      </c>
      <c r="B487" s="1" t="s">
        <v>1628</v>
      </c>
      <c r="C487" s="2">
        <v>0</v>
      </c>
    </row>
    <row r="488" spans="1:3" hidden="1">
      <c r="A488" s="1" t="s">
        <v>1629</v>
      </c>
      <c r="B488" s="1" t="s">
        <v>1630</v>
      </c>
      <c r="C488" s="2">
        <v>0</v>
      </c>
    </row>
    <row r="489" spans="1:3" hidden="1">
      <c r="A489" s="1" t="s">
        <v>1631</v>
      </c>
      <c r="B489" s="1" t="s">
        <v>1632</v>
      </c>
      <c r="C489" s="2">
        <v>0</v>
      </c>
    </row>
    <row r="490" spans="1:3" hidden="1">
      <c r="A490" s="1" t="s">
        <v>1633</v>
      </c>
      <c r="B490" s="1" t="s">
        <v>1634</v>
      </c>
      <c r="C490" s="2">
        <v>0</v>
      </c>
    </row>
    <row r="491" spans="1:3" hidden="1">
      <c r="A491" s="1" t="s">
        <v>1635</v>
      </c>
      <c r="B491" s="1" t="s">
        <v>1636</v>
      </c>
      <c r="C491" s="2">
        <v>0</v>
      </c>
    </row>
    <row r="492" spans="1:3" hidden="1">
      <c r="A492" s="1" t="s">
        <v>1637</v>
      </c>
      <c r="B492" s="1" t="s">
        <v>1638</v>
      </c>
      <c r="C492" s="2">
        <v>0</v>
      </c>
    </row>
    <row r="493" spans="1:3" hidden="1">
      <c r="A493" s="1" t="s">
        <v>1639</v>
      </c>
      <c r="B493" s="1" t="s">
        <v>1640</v>
      </c>
      <c r="C493" s="2">
        <v>0</v>
      </c>
    </row>
    <row r="494" spans="1:3" hidden="1">
      <c r="A494" s="1" t="s">
        <v>1641</v>
      </c>
      <c r="B494" s="1" t="s">
        <v>1642</v>
      </c>
      <c r="C494" s="2">
        <v>0</v>
      </c>
    </row>
    <row r="495" spans="1:3" hidden="1">
      <c r="A495" s="1" t="s">
        <v>1643</v>
      </c>
      <c r="B495" s="1" t="s">
        <v>1642</v>
      </c>
      <c r="C495" s="2">
        <v>0</v>
      </c>
    </row>
    <row r="496" spans="1:3" hidden="1">
      <c r="A496" s="1" t="s">
        <v>1644</v>
      </c>
      <c r="B496" s="1" t="s">
        <v>1645</v>
      </c>
      <c r="C496" s="2">
        <v>0</v>
      </c>
    </row>
    <row r="497" spans="1:3" hidden="1">
      <c r="A497" s="1" t="s">
        <v>1646</v>
      </c>
      <c r="B497" s="1" t="s">
        <v>1647</v>
      </c>
      <c r="C497" s="2">
        <v>0</v>
      </c>
    </row>
    <row r="498" spans="1:3" hidden="1">
      <c r="A498" s="1" t="s">
        <v>1648</v>
      </c>
      <c r="B498" s="1" t="s">
        <v>1649</v>
      </c>
      <c r="C498" s="2">
        <v>0</v>
      </c>
    </row>
    <row r="499" spans="1:3" hidden="1">
      <c r="A499" s="1" t="s">
        <v>1650</v>
      </c>
      <c r="B499" s="1" t="s">
        <v>1651</v>
      </c>
      <c r="C499" s="2">
        <v>0</v>
      </c>
    </row>
    <row r="500" spans="1:3" hidden="1">
      <c r="A500" s="1" t="s">
        <v>1652</v>
      </c>
      <c r="B500" s="1" t="s">
        <v>1653</v>
      </c>
      <c r="C500" s="2">
        <v>0</v>
      </c>
    </row>
    <row r="501" spans="1:3" hidden="1">
      <c r="A501" s="1" t="s">
        <v>1654</v>
      </c>
      <c r="B501" s="1" t="s">
        <v>1655</v>
      </c>
      <c r="C501" s="2">
        <v>0</v>
      </c>
    </row>
    <row r="502" spans="1:3" hidden="1">
      <c r="A502" s="1" t="s">
        <v>1656</v>
      </c>
      <c r="B502" s="1" t="s">
        <v>1657</v>
      </c>
      <c r="C502" s="2">
        <v>0</v>
      </c>
    </row>
    <row r="503" spans="1:3" hidden="1">
      <c r="A503" s="1" t="s">
        <v>1658</v>
      </c>
      <c r="B503" s="1" t="s">
        <v>1659</v>
      </c>
      <c r="C503" s="2">
        <v>0</v>
      </c>
    </row>
    <row r="504" spans="1:3" hidden="1">
      <c r="A504" s="1" t="s">
        <v>1660</v>
      </c>
      <c r="B504" s="1" t="s">
        <v>1661</v>
      </c>
      <c r="C504" s="2">
        <v>0</v>
      </c>
    </row>
    <row r="505" spans="1:3" hidden="1">
      <c r="A505" s="1" t="s">
        <v>1662</v>
      </c>
      <c r="B505" s="1" t="s">
        <v>1663</v>
      </c>
      <c r="C505" s="2">
        <v>0</v>
      </c>
    </row>
    <row r="506" spans="1:3" hidden="1">
      <c r="A506" s="1" t="s">
        <v>1664</v>
      </c>
      <c r="B506" s="1" t="s">
        <v>1665</v>
      </c>
      <c r="C506" s="2">
        <v>0</v>
      </c>
    </row>
    <row r="507" spans="1:3" hidden="1">
      <c r="A507" s="1" t="s">
        <v>1666</v>
      </c>
      <c r="B507" s="1" t="s">
        <v>1667</v>
      </c>
      <c r="C507" s="2">
        <v>0</v>
      </c>
    </row>
    <row r="508" spans="1:3" hidden="1">
      <c r="A508" s="1" t="s">
        <v>1668</v>
      </c>
      <c r="B508" s="1" t="s">
        <v>1669</v>
      </c>
      <c r="C508" s="2">
        <v>0</v>
      </c>
    </row>
    <row r="509" spans="1:3" hidden="1">
      <c r="A509" s="1" t="s">
        <v>1670</v>
      </c>
      <c r="B509" s="1" t="s">
        <v>1671</v>
      </c>
      <c r="C509" s="2">
        <v>0</v>
      </c>
    </row>
    <row r="510" spans="1:3" hidden="1">
      <c r="A510" s="1" t="s">
        <v>1672</v>
      </c>
      <c r="B510" s="1" t="s">
        <v>1673</v>
      </c>
      <c r="C510" s="2">
        <v>0</v>
      </c>
    </row>
    <row r="511" spans="1:3" hidden="1">
      <c r="A511" s="1" t="s">
        <v>1674</v>
      </c>
      <c r="B511" s="1" t="s">
        <v>1675</v>
      </c>
      <c r="C511" s="2">
        <v>0</v>
      </c>
    </row>
    <row r="512" spans="1:3" hidden="1">
      <c r="A512" s="1" t="s">
        <v>1676</v>
      </c>
      <c r="B512" s="1" t="s">
        <v>1677</v>
      </c>
      <c r="C512" s="2">
        <v>0</v>
      </c>
    </row>
    <row r="513" spans="1:3" hidden="1">
      <c r="A513" s="1" t="s">
        <v>1678</v>
      </c>
      <c r="B513" s="1" t="s">
        <v>1679</v>
      </c>
      <c r="C513" s="2">
        <v>0</v>
      </c>
    </row>
    <row r="514" spans="1:3" hidden="1">
      <c r="A514" s="1" t="s">
        <v>1680</v>
      </c>
      <c r="B514" s="1" t="s">
        <v>1681</v>
      </c>
      <c r="C514" s="2">
        <v>0</v>
      </c>
    </row>
    <row r="515" spans="1:3" hidden="1">
      <c r="A515" s="1" t="s">
        <v>1682</v>
      </c>
      <c r="B515" s="1" t="s">
        <v>1683</v>
      </c>
      <c r="C515" s="2">
        <v>0</v>
      </c>
    </row>
    <row r="516" spans="1:3" hidden="1">
      <c r="A516" s="1" t="s">
        <v>1684</v>
      </c>
      <c r="B516" s="1" t="s">
        <v>1651</v>
      </c>
      <c r="C516" s="2">
        <v>0</v>
      </c>
    </row>
    <row r="517" spans="1:3" hidden="1">
      <c r="A517" s="1" t="s">
        <v>1685</v>
      </c>
      <c r="B517" s="1" t="s">
        <v>1686</v>
      </c>
      <c r="C517" s="2">
        <v>0</v>
      </c>
    </row>
    <row r="518" spans="1:3" hidden="1">
      <c r="A518" s="1" t="s">
        <v>1687</v>
      </c>
      <c r="B518" s="1" t="s">
        <v>1688</v>
      </c>
      <c r="C518" s="2">
        <v>0</v>
      </c>
    </row>
    <row r="519" spans="1:3" hidden="1">
      <c r="A519" s="1" t="s">
        <v>1689</v>
      </c>
      <c r="B519" s="1" t="s">
        <v>1690</v>
      </c>
      <c r="C519" s="2">
        <v>0</v>
      </c>
    </row>
    <row r="520" spans="1:3">
      <c r="A520" s="1" t="s">
        <v>1691</v>
      </c>
      <c r="B520" s="1" t="s">
        <v>1692</v>
      </c>
      <c r="C520" s="2">
        <v>2905.27</v>
      </c>
    </row>
    <row r="521" spans="1:3" hidden="1">
      <c r="A521" s="1" t="s">
        <v>1693</v>
      </c>
      <c r="B521" s="1" t="s">
        <v>1694</v>
      </c>
      <c r="C521" s="2">
        <v>0</v>
      </c>
    </row>
    <row r="522" spans="1:3" hidden="1">
      <c r="A522" s="1" t="s">
        <v>1695</v>
      </c>
      <c r="B522" s="1" t="s">
        <v>1696</v>
      </c>
      <c r="C522" s="2">
        <v>0</v>
      </c>
    </row>
    <row r="523" spans="1:3" hidden="1">
      <c r="A523" s="1" t="s">
        <v>1697</v>
      </c>
      <c r="B523" s="1" t="s">
        <v>1698</v>
      </c>
      <c r="C523" s="2">
        <v>0</v>
      </c>
    </row>
    <row r="524" spans="1:3" hidden="1">
      <c r="A524" s="1" t="s">
        <v>1699</v>
      </c>
      <c r="B524" s="1" t="s">
        <v>1700</v>
      </c>
      <c r="C524" s="2">
        <v>0</v>
      </c>
    </row>
    <row r="525" spans="1:3" hidden="1">
      <c r="A525" s="1" t="s">
        <v>1701</v>
      </c>
      <c r="B525" s="1" t="s">
        <v>1702</v>
      </c>
      <c r="C525" s="2">
        <v>0</v>
      </c>
    </row>
    <row r="526" spans="1:3" hidden="1">
      <c r="A526" s="1" t="s">
        <v>1703</v>
      </c>
      <c r="B526" s="1" t="s">
        <v>1704</v>
      </c>
      <c r="C526" s="2">
        <v>0</v>
      </c>
    </row>
    <row r="527" spans="1:3" hidden="1">
      <c r="A527" s="1" t="s">
        <v>1705</v>
      </c>
      <c r="B527" s="1" t="s">
        <v>1706</v>
      </c>
      <c r="C527" s="2">
        <v>0</v>
      </c>
    </row>
    <row r="528" spans="1:3" hidden="1">
      <c r="A528" s="1" t="s">
        <v>1707</v>
      </c>
      <c r="B528" s="1" t="s">
        <v>1708</v>
      </c>
      <c r="C528" s="2">
        <v>0</v>
      </c>
    </row>
    <row r="529" spans="1:3" hidden="1">
      <c r="A529" s="1" t="s">
        <v>1709</v>
      </c>
      <c r="B529" s="1" t="s">
        <v>1710</v>
      </c>
      <c r="C529" s="2">
        <v>0</v>
      </c>
    </row>
    <row r="530" spans="1:3" hidden="1">
      <c r="A530" s="1" t="s">
        <v>1711</v>
      </c>
      <c r="B530" s="1" t="s">
        <v>1712</v>
      </c>
      <c r="C530" s="2">
        <v>0</v>
      </c>
    </row>
    <row r="531" spans="1:3" hidden="1">
      <c r="A531" s="1" t="s">
        <v>1713</v>
      </c>
      <c r="B531" s="1" t="s">
        <v>1714</v>
      </c>
      <c r="C531" s="2">
        <v>0</v>
      </c>
    </row>
    <row r="532" spans="1:3" hidden="1">
      <c r="A532" s="1" t="s">
        <v>1715</v>
      </c>
      <c r="B532" s="1" t="s">
        <v>1716</v>
      </c>
      <c r="C532" s="2">
        <v>0</v>
      </c>
    </row>
    <row r="533" spans="1:3" hidden="1">
      <c r="A533" s="1" t="s">
        <v>1717</v>
      </c>
      <c r="B533" s="1" t="s">
        <v>1718</v>
      </c>
      <c r="C533" s="2">
        <v>0</v>
      </c>
    </row>
    <row r="534" spans="1:3" hidden="1">
      <c r="A534" s="1" t="s">
        <v>1719</v>
      </c>
      <c r="B534" s="1" t="s">
        <v>1720</v>
      </c>
      <c r="C534" s="2">
        <v>0</v>
      </c>
    </row>
    <row r="535" spans="1:3" hidden="1">
      <c r="A535" s="1" t="s">
        <v>1721</v>
      </c>
      <c r="B535" s="1" t="s">
        <v>1722</v>
      </c>
      <c r="C535" s="2">
        <v>0</v>
      </c>
    </row>
    <row r="536" spans="1:3" hidden="1">
      <c r="A536" s="1" t="s">
        <v>1723</v>
      </c>
      <c r="B536" s="1" t="s">
        <v>1724</v>
      </c>
      <c r="C536" s="2">
        <v>0</v>
      </c>
    </row>
    <row r="537" spans="1:3" hidden="1">
      <c r="A537" s="1" t="s">
        <v>1725</v>
      </c>
      <c r="B537" s="1" t="s">
        <v>1604</v>
      </c>
      <c r="C537" s="2">
        <v>0</v>
      </c>
    </row>
    <row r="538" spans="1:3" hidden="1">
      <c r="A538" s="1" t="s">
        <v>1726</v>
      </c>
      <c r="B538" s="1" t="s">
        <v>1727</v>
      </c>
      <c r="C538" s="2">
        <v>0</v>
      </c>
    </row>
    <row r="539" spans="1:3" hidden="1">
      <c r="A539" s="1" t="s">
        <v>1728</v>
      </c>
      <c r="B539" s="1" t="s">
        <v>1729</v>
      </c>
      <c r="C539" s="2">
        <v>0</v>
      </c>
    </row>
    <row r="540" spans="1:3" hidden="1">
      <c r="A540" s="1" t="s">
        <v>1730</v>
      </c>
      <c r="B540" s="1" t="s">
        <v>1731</v>
      </c>
      <c r="C540" s="2">
        <v>0</v>
      </c>
    </row>
    <row r="541" spans="1:3" hidden="1">
      <c r="A541" s="1" t="s">
        <v>1732</v>
      </c>
      <c r="B541" s="1" t="s">
        <v>1733</v>
      </c>
      <c r="C541" s="2">
        <v>0</v>
      </c>
    </row>
    <row r="542" spans="1:3" hidden="1">
      <c r="A542" s="1" t="s">
        <v>1734</v>
      </c>
      <c r="B542" s="1" t="s">
        <v>1735</v>
      </c>
      <c r="C542" s="2">
        <v>0</v>
      </c>
    </row>
    <row r="543" spans="1:3" hidden="1">
      <c r="A543" s="1" t="s">
        <v>1736</v>
      </c>
      <c r="B543" s="1" t="s">
        <v>1737</v>
      </c>
      <c r="C543" s="2">
        <v>0</v>
      </c>
    </row>
    <row r="544" spans="1:3" hidden="1">
      <c r="A544" s="1" t="s">
        <v>1738</v>
      </c>
      <c r="B544" s="1" t="s">
        <v>1739</v>
      </c>
      <c r="C544" s="2">
        <v>0</v>
      </c>
    </row>
    <row r="545" spans="1:3" hidden="1">
      <c r="A545" s="1" t="s">
        <v>1740</v>
      </c>
      <c r="B545" s="1" t="s">
        <v>1741</v>
      </c>
      <c r="C545" s="2">
        <v>0</v>
      </c>
    </row>
    <row r="546" spans="1:3" hidden="1">
      <c r="A546" s="1" t="s">
        <v>1742</v>
      </c>
      <c r="B546" s="1" t="s">
        <v>1743</v>
      </c>
      <c r="C546" s="2">
        <v>0</v>
      </c>
    </row>
    <row r="547" spans="1:3" hidden="1">
      <c r="A547" s="1" t="s">
        <v>1744</v>
      </c>
      <c r="B547" s="1" t="s">
        <v>1745</v>
      </c>
      <c r="C547" s="2">
        <v>0</v>
      </c>
    </row>
    <row r="548" spans="1:3" hidden="1">
      <c r="A548" s="1" t="s">
        <v>1746</v>
      </c>
      <c r="B548" s="1" t="s">
        <v>1747</v>
      </c>
      <c r="C548" s="2">
        <v>0</v>
      </c>
    </row>
    <row r="549" spans="1:3" hidden="1">
      <c r="A549" s="1" t="s">
        <v>1748</v>
      </c>
      <c r="B549" s="1" t="s">
        <v>1749</v>
      </c>
      <c r="C549" s="2">
        <v>0</v>
      </c>
    </row>
    <row r="550" spans="1:3" hidden="1">
      <c r="A550" s="1" t="s">
        <v>1750</v>
      </c>
      <c r="B550" s="1" t="s">
        <v>1751</v>
      </c>
      <c r="C550" s="2">
        <v>0</v>
      </c>
    </row>
    <row r="551" spans="1:3" hidden="1">
      <c r="A551" s="1" t="s">
        <v>1752</v>
      </c>
      <c r="B551" s="1" t="s">
        <v>1753</v>
      </c>
      <c r="C551" s="2">
        <v>0</v>
      </c>
    </row>
    <row r="552" spans="1:3" hidden="1">
      <c r="A552" s="1" t="s">
        <v>1754</v>
      </c>
      <c r="B552" s="1" t="s">
        <v>1755</v>
      </c>
      <c r="C552" s="2">
        <v>0</v>
      </c>
    </row>
    <row r="553" spans="1:3" hidden="1">
      <c r="A553" s="1" t="s">
        <v>1756</v>
      </c>
      <c r="B553" s="1" t="s">
        <v>1757</v>
      </c>
      <c r="C553" s="2">
        <v>0</v>
      </c>
    </row>
    <row r="554" spans="1:3" hidden="1">
      <c r="A554" s="1" t="s">
        <v>1758</v>
      </c>
      <c r="B554" s="1" t="s">
        <v>1759</v>
      </c>
      <c r="C554" s="2">
        <v>0</v>
      </c>
    </row>
    <row r="555" spans="1:3" hidden="1">
      <c r="A555" s="1" t="s">
        <v>1760</v>
      </c>
      <c r="B555" s="1" t="s">
        <v>1761</v>
      </c>
      <c r="C555" s="2">
        <v>0</v>
      </c>
    </row>
    <row r="556" spans="1:3" hidden="1">
      <c r="A556" s="1" t="s">
        <v>1762</v>
      </c>
      <c r="B556" s="1" t="s">
        <v>1763</v>
      </c>
      <c r="C556" s="2">
        <v>0</v>
      </c>
    </row>
    <row r="557" spans="1:3" hidden="1">
      <c r="A557" s="1" t="s">
        <v>1764</v>
      </c>
      <c r="B557" s="1" t="s">
        <v>1765</v>
      </c>
      <c r="C557" s="2">
        <v>0</v>
      </c>
    </row>
    <row r="558" spans="1:3" hidden="1">
      <c r="A558" s="1" t="s">
        <v>1766</v>
      </c>
      <c r="B558" s="1" t="s">
        <v>1767</v>
      </c>
      <c r="C558" s="2">
        <v>0</v>
      </c>
    </row>
    <row r="559" spans="1:3" hidden="1">
      <c r="A559" s="1" t="s">
        <v>1768</v>
      </c>
      <c r="B559" s="1" t="s">
        <v>1769</v>
      </c>
      <c r="C559" s="2">
        <v>0</v>
      </c>
    </row>
    <row r="560" spans="1:3" hidden="1">
      <c r="A560" s="1" t="s">
        <v>1770</v>
      </c>
      <c r="B560" s="1" t="s">
        <v>1771</v>
      </c>
      <c r="C560" s="2">
        <v>0</v>
      </c>
    </row>
    <row r="561" spans="1:3" hidden="1">
      <c r="A561" s="1" t="s">
        <v>1772</v>
      </c>
      <c r="B561" s="1" t="s">
        <v>1773</v>
      </c>
      <c r="C561" s="2">
        <v>0</v>
      </c>
    </row>
    <row r="562" spans="1:3" hidden="1">
      <c r="A562" s="1" t="s">
        <v>1774</v>
      </c>
      <c r="B562" s="1" t="s">
        <v>1775</v>
      </c>
      <c r="C562" s="2">
        <v>0</v>
      </c>
    </row>
    <row r="563" spans="1:3" hidden="1">
      <c r="A563" s="1" t="s">
        <v>1776</v>
      </c>
      <c r="B563" s="1" t="s">
        <v>1777</v>
      </c>
      <c r="C563" s="2">
        <v>0</v>
      </c>
    </row>
    <row r="564" spans="1:3" hidden="1">
      <c r="A564" s="1" t="s">
        <v>1778</v>
      </c>
      <c r="B564" s="1" t="s">
        <v>1779</v>
      </c>
      <c r="C564" s="2">
        <v>0</v>
      </c>
    </row>
    <row r="565" spans="1:3" hidden="1">
      <c r="A565" s="1" t="s">
        <v>1780</v>
      </c>
      <c r="B565" s="1" t="s">
        <v>1781</v>
      </c>
      <c r="C565" s="2">
        <v>0</v>
      </c>
    </row>
    <row r="566" spans="1:3" hidden="1">
      <c r="A566" s="1" t="s">
        <v>1782</v>
      </c>
      <c r="B566" s="1" t="s">
        <v>1783</v>
      </c>
      <c r="C566" s="2">
        <v>0</v>
      </c>
    </row>
    <row r="567" spans="1:3" hidden="1">
      <c r="A567" s="1" t="s">
        <v>1784</v>
      </c>
      <c r="B567" s="1" t="s">
        <v>1785</v>
      </c>
      <c r="C567" s="2">
        <v>0</v>
      </c>
    </row>
    <row r="568" spans="1:3" hidden="1">
      <c r="A568" s="1" t="s">
        <v>1786</v>
      </c>
      <c r="B568" s="1" t="s">
        <v>1787</v>
      </c>
      <c r="C568" s="2">
        <v>0</v>
      </c>
    </row>
    <row r="569" spans="1:3" hidden="1">
      <c r="A569" s="1" t="s">
        <v>1788</v>
      </c>
      <c r="B569" s="1" t="s">
        <v>1789</v>
      </c>
      <c r="C569" s="2">
        <v>0</v>
      </c>
    </row>
    <row r="570" spans="1:3" hidden="1">
      <c r="A570" s="1" t="s">
        <v>1790</v>
      </c>
      <c r="B570" s="1" t="s">
        <v>1791</v>
      </c>
      <c r="C570" s="2">
        <v>0</v>
      </c>
    </row>
    <row r="571" spans="1:3" hidden="1">
      <c r="A571" s="1" t="s">
        <v>1792</v>
      </c>
      <c r="B571" s="1" t="s">
        <v>1793</v>
      </c>
      <c r="C571" s="2">
        <v>0</v>
      </c>
    </row>
    <row r="572" spans="1:3" hidden="1">
      <c r="A572" s="1" t="s">
        <v>1794</v>
      </c>
      <c r="B572" s="1" t="s">
        <v>1795</v>
      </c>
      <c r="C572" s="2">
        <v>0</v>
      </c>
    </row>
    <row r="573" spans="1:3" hidden="1">
      <c r="A573" s="1" t="s">
        <v>1796</v>
      </c>
      <c r="B573" s="1" t="s">
        <v>1797</v>
      </c>
      <c r="C573" s="2">
        <v>0</v>
      </c>
    </row>
    <row r="574" spans="1:3" hidden="1">
      <c r="A574" s="1" t="s">
        <v>1798</v>
      </c>
      <c r="B574" s="1" t="s">
        <v>1799</v>
      </c>
      <c r="C574" s="2">
        <v>0</v>
      </c>
    </row>
    <row r="575" spans="1:3" hidden="1">
      <c r="A575" s="1" t="s">
        <v>1800</v>
      </c>
      <c r="B575" s="1" t="s">
        <v>1801</v>
      </c>
      <c r="C575" s="2">
        <v>0</v>
      </c>
    </row>
    <row r="576" spans="1:3" hidden="1">
      <c r="A576" s="1" t="s">
        <v>1802</v>
      </c>
      <c r="B576" s="1" t="s">
        <v>1803</v>
      </c>
      <c r="C576" s="2">
        <v>0</v>
      </c>
    </row>
    <row r="577" spans="1:3" hidden="1">
      <c r="A577" s="1" t="s">
        <v>1804</v>
      </c>
      <c r="B577" s="1" t="s">
        <v>1805</v>
      </c>
      <c r="C577" s="2">
        <v>0</v>
      </c>
    </row>
    <row r="578" spans="1:3" hidden="1">
      <c r="A578" s="1" t="s">
        <v>1806</v>
      </c>
      <c r="B578" s="1" t="s">
        <v>1807</v>
      </c>
      <c r="C578" s="2">
        <v>0</v>
      </c>
    </row>
    <row r="579" spans="1:3" hidden="1">
      <c r="A579" s="1" t="s">
        <v>1808</v>
      </c>
      <c r="B579" s="1" t="s">
        <v>1803</v>
      </c>
      <c r="C579" s="2">
        <v>0</v>
      </c>
    </row>
    <row r="580" spans="1:3" hidden="1">
      <c r="A580" s="1" t="s">
        <v>1809</v>
      </c>
      <c r="B580" s="1" t="s">
        <v>1810</v>
      </c>
      <c r="C580" s="2">
        <v>0</v>
      </c>
    </row>
    <row r="581" spans="1:3">
      <c r="A581" s="1" t="s">
        <v>1811</v>
      </c>
      <c r="B581" s="1" t="s">
        <v>1812</v>
      </c>
      <c r="C581" s="2">
        <v>3656</v>
      </c>
    </row>
    <row r="582" spans="1:3" hidden="1">
      <c r="A582" s="1" t="s">
        <v>1813</v>
      </c>
      <c r="B582" s="1" t="s">
        <v>1814</v>
      </c>
      <c r="C582" s="2">
        <v>0</v>
      </c>
    </row>
    <row r="583" spans="1:3">
      <c r="A583" s="1" t="s">
        <v>1815</v>
      </c>
      <c r="B583" s="1" t="s">
        <v>1816</v>
      </c>
      <c r="C583" s="2">
        <v>3770</v>
      </c>
    </row>
    <row r="584" spans="1:3" hidden="1">
      <c r="A584" s="1" t="s">
        <v>1817</v>
      </c>
      <c r="B584" s="1" t="s">
        <v>1818</v>
      </c>
      <c r="C584" s="2">
        <v>0</v>
      </c>
    </row>
    <row r="585" spans="1:3" hidden="1">
      <c r="A585" s="1" t="s">
        <v>1819</v>
      </c>
      <c r="B585" s="1" t="s">
        <v>1820</v>
      </c>
      <c r="C585" s="2">
        <v>0</v>
      </c>
    </row>
    <row r="586" spans="1:3" hidden="1">
      <c r="A586" s="1" t="s">
        <v>1821</v>
      </c>
      <c r="B586" s="1" t="s">
        <v>1822</v>
      </c>
      <c r="C586" s="2">
        <v>0</v>
      </c>
    </row>
    <row r="587" spans="1:3" hidden="1">
      <c r="A587" s="1" t="s">
        <v>1823</v>
      </c>
      <c r="B587" s="1" t="s">
        <v>1824</v>
      </c>
      <c r="C587" s="2">
        <v>0</v>
      </c>
    </row>
    <row r="588" spans="1:3" hidden="1">
      <c r="A588" s="1" t="s">
        <v>1825</v>
      </c>
      <c r="B588" s="1" t="s">
        <v>1826</v>
      </c>
      <c r="C588" s="2">
        <v>0</v>
      </c>
    </row>
    <row r="589" spans="1:3" hidden="1">
      <c r="A589" s="1" t="s">
        <v>1827</v>
      </c>
      <c r="B589" s="1" t="s">
        <v>1828</v>
      </c>
      <c r="C589" s="2">
        <v>0</v>
      </c>
    </row>
    <row r="590" spans="1:3" hidden="1">
      <c r="A590" s="1" t="s">
        <v>1829</v>
      </c>
      <c r="B590" s="1" t="s">
        <v>1830</v>
      </c>
      <c r="C590" s="2">
        <v>0</v>
      </c>
    </row>
    <row r="591" spans="1:3" hidden="1">
      <c r="A591" s="1" t="s">
        <v>1831</v>
      </c>
      <c r="B591" s="1" t="s">
        <v>1832</v>
      </c>
      <c r="C591" s="2">
        <v>0</v>
      </c>
    </row>
    <row r="592" spans="1:3" hidden="1">
      <c r="A592" s="1" t="s">
        <v>1833</v>
      </c>
      <c r="B592" s="1" t="s">
        <v>1834</v>
      </c>
      <c r="C592" s="2">
        <v>0</v>
      </c>
    </row>
    <row r="593" spans="1:3" hidden="1">
      <c r="A593" s="1" t="s">
        <v>1835</v>
      </c>
      <c r="B593" s="1" t="s">
        <v>1836</v>
      </c>
      <c r="C593" s="2">
        <v>0</v>
      </c>
    </row>
    <row r="594" spans="1:3" hidden="1">
      <c r="A594" s="1" t="s">
        <v>1837</v>
      </c>
      <c r="B594" s="1" t="s">
        <v>1838</v>
      </c>
      <c r="C594" s="2">
        <v>0</v>
      </c>
    </row>
    <row r="595" spans="1:3" hidden="1">
      <c r="A595" s="1" t="s">
        <v>1839</v>
      </c>
      <c r="B595" s="1" t="s">
        <v>1840</v>
      </c>
      <c r="C595" s="2">
        <v>0</v>
      </c>
    </row>
    <row r="596" spans="1:3" hidden="1">
      <c r="A596" s="1" t="s">
        <v>1841</v>
      </c>
      <c r="B596" s="1" t="s">
        <v>1842</v>
      </c>
      <c r="C596" s="2">
        <v>0</v>
      </c>
    </row>
    <row r="597" spans="1:3" hidden="1">
      <c r="A597" s="1" t="s">
        <v>1843</v>
      </c>
      <c r="B597" s="1" t="s">
        <v>1844</v>
      </c>
      <c r="C597" s="2">
        <v>0</v>
      </c>
    </row>
    <row r="598" spans="1:3" hidden="1">
      <c r="A598" s="1" t="s">
        <v>1845</v>
      </c>
      <c r="B598" s="1" t="s">
        <v>1846</v>
      </c>
      <c r="C598" s="2">
        <v>0</v>
      </c>
    </row>
    <row r="599" spans="1:3" hidden="1">
      <c r="A599" s="1" t="s">
        <v>1847</v>
      </c>
      <c r="B599" s="1" t="s">
        <v>1848</v>
      </c>
      <c r="C599" s="2">
        <v>0</v>
      </c>
    </row>
    <row r="600" spans="1:3" hidden="1">
      <c r="A600" s="1" t="s">
        <v>1849</v>
      </c>
      <c r="B600" s="1" t="s">
        <v>1850</v>
      </c>
      <c r="C600" s="2">
        <v>0</v>
      </c>
    </row>
    <row r="601" spans="1:3" hidden="1">
      <c r="A601" s="1" t="s">
        <v>1851</v>
      </c>
      <c r="B601" s="1" t="s">
        <v>1852</v>
      </c>
      <c r="C601" s="2">
        <v>0</v>
      </c>
    </row>
    <row r="602" spans="1:3" hidden="1">
      <c r="A602" s="1" t="s">
        <v>1853</v>
      </c>
      <c r="B602" s="1" t="s">
        <v>1854</v>
      </c>
      <c r="C602" s="2">
        <v>0</v>
      </c>
    </row>
    <row r="603" spans="1:3" hidden="1">
      <c r="A603" s="1" t="s">
        <v>1855</v>
      </c>
      <c r="B603" s="1" t="s">
        <v>1854</v>
      </c>
      <c r="C603" s="2">
        <v>0</v>
      </c>
    </row>
    <row r="604" spans="1:3" hidden="1">
      <c r="A604" s="1" t="s">
        <v>1856</v>
      </c>
      <c r="B604" s="1" t="s">
        <v>1857</v>
      </c>
      <c r="C604" s="2">
        <v>0</v>
      </c>
    </row>
    <row r="605" spans="1:3" hidden="1">
      <c r="A605" s="1" t="s">
        <v>1858</v>
      </c>
      <c r="B605" s="1" t="s">
        <v>1859</v>
      </c>
      <c r="C605" s="2">
        <v>0</v>
      </c>
    </row>
    <row r="606" spans="1:3" hidden="1">
      <c r="A606" s="1" t="s">
        <v>1860</v>
      </c>
      <c r="B606" s="1" t="s">
        <v>1861</v>
      </c>
      <c r="C606" s="2">
        <v>0</v>
      </c>
    </row>
    <row r="607" spans="1:3" hidden="1">
      <c r="A607" s="1" t="s">
        <v>1862</v>
      </c>
      <c r="B607" s="1" t="s">
        <v>1861</v>
      </c>
      <c r="C607" s="2">
        <v>0</v>
      </c>
    </row>
    <row r="608" spans="1:3" hidden="1">
      <c r="A608" s="1" t="s">
        <v>1863</v>
      </c>
      <c r="B608" s="1" t="s">
        <v>1864</v>
      </c>
      <c r="C608" s="2">
        <v>0</v>
      </c>
    </row>
    <row r="609" spans="1:3" hidden="1">
      <c r="A609" s="1" t="s">
        <v>1865</v>
      </c>
      <c r="B609" s="1" t="s">
        <v>1866</v>
      </c>
      <c r="C609" s="2">
        <v>0</v>
      </c>
    </row>
    <row r="610" spans="1:3" hidden="1">
      <c r="A610" s="1" t="s">
        <v>1867</v>
      </c>
      <c r="B610" s="1" t="s">
        <v>1868</v>
      </c>
      <c r="C610" s="2">
        <v>0</v>
      </c>
    </row>
    <row r="611" spans="1:3" hidden="1">
      <c r="A611" s="1" t="s">
        <v>1869</v>
      </c>
      <c r="B611" s="1" t="s">
        <v>1868</v>
      </c>
      <c r="C611" s="2">
        <v>0</v>
      </c>
    </row>
    <row r="612" spans="1:3" hidden="1">
      <c r="A612" s="1" t="s">
        <v>1870</v>
      </c>
      <c r="B612" s="1" t="s">
        <v>1871</v>
      </c>
      <c r="C612" s="2">
        <v>0</v>
      </c>
    </row>
    <row r="613" spans="1:3" hidden="1">
      <c r="A613" s="1" t="s">
        <v>1872</v>
      </c>
      <c r="B613" s="1" t="s">
        <v>1873</v>
      </c>
      <c r="C613" s="2">
        <v>0</v>
      </c>
    </row>
    <row r="614" spans="1:3" hidden="1">
      <c r="A614" s="1" t="s">
        <v>1874</v>
      </c>
      <c r="B614" s="1" t="s">
        <v>1875</v>
      </c>
      <c r="C614" s="2">
        <v>0</v>
      </c>
    </row>
    <row r="615" spans="1:3" hidden="1">
      <c r="A615" s="1" t="s">
        <v>1876</v>
      </c>
      <c r="B615" s="1" t="s">
        <v>1875</v>
      </c>
      <c r="C615" s="2">
        <v>0</v>
      </c>
    </row>
    <row r="616" spans="1:3" hidden="1">
      <c r="A616" s="1" t="s">
        <v>1877</v>
      </c>
      <c r="B616" s="1" t="s">
        <v>1878</v>
      </c>
      <c r="C616" s="2">
        <v>0</v>
      </c>
    </row>
    <row r="617" spans="1:3" hidden="1">
      <c r="A617" s="1" t="s">
        <v>1879</v>
      </c>
      <c r="B617" s="1" t="s">
        <v>1880</v>
      </c>
      <c r="C617" s="2">
        <v>0</v>
      </c>
    </row>
    <row r="618" spans="1:3" hidden="1">
      <c r="A618" s="1" t="s">
        <v>1881</v>
      </c>
      <c r="B618" s="1" t="s">
        <v>1882</v>
      </c>
      <c r="C618" s="2">
        <v>0</v>
      </c>
    </row>
    <row r="619" spans="1:3" hidden="1">
      <c r="A619" s="1" t="s">
        <v>1883</v>
      </c>
      <c r="B619" s="1" t="s">
        <v>1884</v>
      </c>
      <c r="C619" s="2">
        <v>0</v>
      </c>
    </row>
    <row r="620" spans="1:3" hidden="1">
      <c r="A620" s="1" t="s">
        <v>1885</v>
      </c>
      <c r="B620" s="1" t="s">
        <v>1886</v>
      </c>
      <c r="C620" s="2">
        <v>0</v>
      </c>
    </row>
    <row r="621" spans="1:3" hidden="1">
      <c r="A621" s="1" t="s">
        <v>1887</v>
      </c>
      <c r="B621" s="1" t="s">
        <v>1888</v>
      </c>
      <c r="C621" s="2">
        <v>0</v>
      </c>
    </row>
    <row r="622" spans="1:3" hidden="1">
      <c r="A622" s="1" t="s">
        <v>1889</v>
      </c>
      <c r="B622" s="1" t="s">
        <v>1890</v>
      </c>
      <c r="C622" s="2">
        <v>0</v>
      </c>
    </row>
    <row r="623" spans="1:3" hidden="1">
      <c r="A623" s="1" t="s">
        <v>1891</v>
      </c>
      <c r="B623" s="1" t="s">
        <v>1892</v>
      </c>
      <c r="C623" s="2">
        <v>0</v>
      </c>
    </row>
    <row r="624" spans="1:3" hidden="1">
      <c r="A624" s="1" t="s">
        <v>1893</v>
      </c>
      <c r="B624" s="1" t="s">
        <v>1894</v>
      </c>
      <c r="C624" s="2">
        <v>0</v>
      </c>
    </row>
    <row r="625" spans="1:3" hidden="1">
      <c r="A625" s="1" t="s">
        <v>1895</v>
      </c>
      <c r="B625" s="1" t="s">
        <v>1896</v>
      </c>
      <c r="C625" s="2">
        <v>0</v>
      </c>
    </row>
    <row r="626" spans="1:3" hidden="1">
      <c r="A626" s="1" t="s">
        <v>1897</v>
      </c>
      <c r="B626" s="1" t="s">
        <v>1898</v>
      </c>
      <c r="C626" s="2">
        <v>0</v>
      </c>
    </row>
    <row r="627" spans="1:3" hidden="1">
      <c r="A627" s="1" t="s">
        <v>1899</v>
      </c>
      <c r="B627" s="1" t="s">
        <v>1900</v>
      </c>
      <c r="C627" s="2">
        <v>0</v>
      </c>
    </row>
    <row r="628" spans="1:3" hidden="1">
      <c r="A628" s="1" t="s">
        <v>1901</v>
      </c>
      <c r="B628" s="1" t="s">
        <v>1902</v>
      </c>
      <c r="C628" s="2">
        <v>0</v>
      </c>
    </row>
    <row r="629" spans="1:3" hidden="1">
      <c r="A629" s="1" t="s">
        <v>1903</v>
      </c>
      <c r="B629" s="1" t="s">
        <v>1904</v>
      </c>
      <c r="C629" s="2">
        <v>0</v>
      </c>
    </row>
    <row r="630" spans="1:3" hidden="1">
      <c r="A630" s="1" t="s">
        <v>1905</v>
      </c>
      <c r="B630" s="1" t="s">
        <v>1906</v>
      </c>
      <c r="C630" s="2">
        <v>0</v>
      </c>
    </row>
    <row r="631" spans="1:3" hidden="1">
      <c r="A631" s="1" t="s">
        <v>1907</v>
      </c>
      <c r="B631" s="1" t="s">
        <v>1908</v>
      </c>
      <c r="C631" s="2">
        <v>0</v>
      </c>
    </row>
    <row r="632" spans="1:3" hidden="1">
      <c r="A632" s="1" t="s">
        <v>1909</v>
      </c>
      <c r="B632" s="1" t="s">
        <v>1910</v>
      </c>
      <c r="C632" s="2">
        <v>0</v>
      </c>
    </row>
    <row r="633" spans="1:3" hidden="1">
      <c r="A633" s="1" t="s">
        <v>1911</v>
      </c>
      <c r="B633" s="1" t="s">
        <v>1912</v>
      </c>
      <c r="C633" s="2">
        <v>0</v>
      </c>
    </row>
    <row r="634" spans="1:3" hidden="1">
      <c r="A634" s="1" t="s">
        <v>1913</v>
      </c>
      <c r="B634" s="1" t="s">
        <v>1914</v>
      </c>
      <c r="C634" s="2">
        <v>0</v>
      </c>
    </row>
    <row r="635" spans="1:3" hidden="1">
      <c r="A635" s="1" t="s">
        <v>1915</v>
      </c>
      <c r="B635" s="1" t="s">
        <v>1916</v>
      </c>
      <c r="C635" s="2">
        <v>0</v>
      </c>
    </row>
    <row r="636" spans="1:3" hidden="1">
      <c r="A636" s="1" t="s">
        <v>1917</v>
      </c>
      <c r="B636" s="1" t="s">
        <v>1916</v>
      </c>
      <c r="C636" s="2">
        <v>0</v>
      </c>
    </row>
    <row r="637" spans="1:3" hidden="1">
      <c r="A637" s="1" t="s">
        <v>1918</v>
      </c>
      <c r="B637" s="1" t="s">
        <v>1919</v>
      </c>
      <c r="C637" s="2">
        <v>0</v>
      </c>
    </row>
    <row r="638" spans="1:3" hidden="1">
      <c r="A638" s="1" t="s">
        <v>1920</v>
      </c>
      <c r="B638" s="1" t="s">
        <v>1921</v>
      </c>
      <c r="C638" s="2">
        <v>0</v>
      </c>
    </row>
    <row r="639" spans="1:3" hidden="1">
      <c r="A639" s="1" t="s">
        <v>1922</v>
      </c>
      <c r="B639" s="1" t="s">
        <v>1923</v>
      </c>
      <c r="C639" s="2">
        <v>0</v>
      </c>
    </row>
    <row r="640" spans="1:3" hidden="1">
      <c r="A640" s="1" t="s">
        <v>1924</v>
      </c>
      <c r="B640" s="1" t="s">
        <v>1925</v>
      </c>
      <c r="C640" s="2">
        <v>0</v>
      </c>
    </row>
    <row r="641" spans="1:3" hidden="1">
      <c r="A641" s="1" t="s">
        <v>1926</v>
      </c>
      <c r="B641" s="1" t="s">
        <v>1927</v>
      </c>
      <c r="C641" s="2">
        <v>0</v>
      </c>
    </row>
    <row r="642" spans="1:3" hidden="1">
      <c r="A642" s="1" t="s">
        <v>1928</v>
      </c>
      <c r="B642" s="1" t="s">
        <v>1929</v>
      </c>
      <c r="C642" s="2">
        <v>0</v>
      </c>
    </row>
    <row r="643" spans="1:3" hidden="1">
      <c r="A643" s="1" t="s">
        <v>1930</v>
      </c>
      <c r="B643" s="1" t="s">
        <v>1931</v>
      </c>
      <c r="C643" s="2">
        <v>0</v>
      </c>
    </row>
    <row r="644" spans="1:3" hidden="1">
      <c r="A644" s="1" t="s">
        <v>1932</v>
      </c>
      <c r="B644" s="1" t="s">
        <v>1933</v>
      </c>
      <c r="C644" s="2">
        <v>0</v>
      </c>
    </row>
    <row r="645" spans="1:3" hidden="1">
      <c r="A645" s="1" t="s">
        <v>1934</v>
      </c>
      <c r="B645" s="1" t="s">
        <v>1935</v>
      </c>
      <c r="C645" s="2">
        <v>0</v>
      </c>
    </row>
    <row r="646" spans="1:3" hidden="1">
      <c r="A646" s="1" t="s">
        <v>1936</v>
      </c>
      <c r="B646" s="1" t="s">
        <v>1937</v>
      </c>
      <c r="C646" s="2">
        <v>0</v>
      </c>
    </row>
    <row r="647" spans="1:3" hidden="1">
      <c r="A647" s="1" t="s">
        <v>1938</v>
      </c>
      <c r="B647" s="1" t="s">
        <v>1939</v>
      </c>
      <c r="C647" s="2">
        <v>0</v>
      </c>
    </row>
    <row r="648" spans="1:3" hidden="1">
      <c r="A648" s="1" t="s">
        <v>1940</v>
      </c>
      <c r="B648" s="1" t="s">
        <v>1941</v>
      </c>
      <c r="C648" s="2">
        <v>0</v>
      </c>
    </row>
    <row r="649" spans="1:3" hidden="1">
      <c r="A649" s="1" t="s">
        <v>1942</v>
      </c>
      <c r="B649" s="1" t="s">
        <v>1943</v>
      </c>
      <c r="C649" s="2">
        <v>0</v>
      </c>
    </row>
    <row r="650" spans="1:3" hidden="1">
      <c r="A650" s="1" t="s">
        <v>1944</v>
      </c>
      <c r="B650" s="1" t="s">
        <v>1945</v>
      </c>
      <c r="C650" s="2">
        <v>0</v>
      </c>
    </row>
    <row r="651" spans="1:3" hidden="1">
      <c r="A651" s="1" t="s">
        <v>1946</v>
      </c>
      <c r="B651" s="1" t="s">
        <v>1947</v>
      </c>
      <c r="C651" s="2">
        <v>0</v>
      </c>
    </row>
    <row r="652" spans="1:3" hidden="1">
      <c r="A652" s="1" t="s">
        <v>1948</v>
      </c>
      <c r="B652" s="1" t="s">
        <v>1949</v>
      </c>
      <c r="C652" s="2">
        <v>0</v>
      </c>
    </row>
    <row r="653" spans="1:3" hidden="1">
      <c r="A653" s="1" t="s">
        <v>1950</v>
      </c>
      <c r="B653" s="1" t="s">
        <v>1951</v>
      </c>
      <c r="C653" s="2">
        <v>0</v>
      </c>
    </row>
    <row r="654" spans="1:3" hidden="1">
      <c r="A654" s="1" t="s">
        <v>1952</v>
      </c>
      <c r="B654" s="1" t="s">
        <v>1953</v>
      </c>
      <c r="C654" s="2">
        <v>0</v>
      </c>
    </row>
    <row r="655" spans="1:3" hidden="1">
      <c r="A655" s="1" t="s">
        <v>1954</v>
      </c>
      <c r="B655" s="1" t="s">
        <v>1955</v>
      </c>
      <c r="C655" s="2">
        <v>0</v>
      </c>
    </row>
    <row r="656" spans="1:3" hidden="1">
      <c r="A656" s="1" t="s">
        <v>1956</v>
      </c>
      <c r="B656" s="1" t="s">
        <v>1957</v>
      </c>
      <c r="C656" s="2">
        <v>0</v>
      </c>
    </row>
    <row r="657" spans="1:3" hidden="1">
      <c r="A657" s="1" t="s">
        <v>1958</v>
      </c>
      <c r="B657" s="1" t="s">
        <v>1959</v>
      </c>
      <c r="C657" s="2">
        <v>0</v>
      </c>
    </row>
    <row r="658" spans="1:3" hidden="1">
      <c r="A658" s="1" t="s">
        <v>1960</v>
      </c>
      <c r="B658" s="1" t="s">
        <v>1961</v>
      </c>
      <c r="C658" s="2">
        <v>0</v>
      </c>
    </row>
    <row r="659" spans="1:3" hidden="1">
      <c r="A659" s="1" t="s">
        <v>1962</v>
      </c>
      <c r="B659" s="1" t="s">
        <v>1963</v>
      </c>
      <c r="C659" s="2">
        <v>0</v>
      </c>
    </row>
    <row r="660" spans="1:3" hidden="1">
      <c r="A660" s="1" t="s">
        <v>1964</v>
      </c>
      <c r="B660" s="1" t="s">
        <v>1965</v>
      </c>
      <c r="C660" s="2">
        <v>0</v>
      </c>
    </row>
    <row r="661" spans="1:3" hidden="1">
      <c r="A661" s="1" t="s">
        <v>1966</v>
      </c>
      <c r="B661" s="1" t="s">
        <v>1967</v>
      </c>
      <c r="C661" s="2">
        <v>0</v>
      </c>
    </row>
    <row r="662" spans="1:3" hidden="1">
      <c r="A662" s="1" t="s">
        <v>1968</v>
      </c>
      <c r="B662" s="1" t="s">
        <v>1969</v>
      </c>
      <c r="C662" s="2">
        <v>0</v>
      </c>
    </row>
    <row r="663" spans="1:3" hidden="1">
      <c r="A663" s="1" t="s">
        <v>1970</v>
      </c>
      <c r="B663" s="1" t="s">
        <v>1971</v>
      </c>
      <c r="C663" s="2">
        <v>0</v>
      </c>
    </row>
    <row r="664" spans="1:3" hidden="1">
      <c r="A664" s="1" t="s">
        <v>1972</v>
      </c>
      <c r="B664" s="1" t="s">
        <v>1973</v>
      </c>
      <c r="C664" s="2">
        <v>0</v>
      </c>
    </row>
    <row r="665" spans="1:3" hidden="1">
      <c r="A665" s="1" t="s">
        <v>1974</v>
      </c>
      <c r="B665" s="1" t="s">
        <v>1975</v>
      </c>
      <c r="C665" s="2">
        <v>0</v>
      </c>
    </row>
    <row r="666" spans="1:3" hidden="1">
      <c r="A666" s="1" t="s">
        <v>1976</v>
      </c>
      <c r="B666" s="1" t="s">
        <v>1977</v>
      </c>
      <c r="C666" s="2">
        <v>0</v>
      </c>
    </row>
    <row r="667" spans="1:3" hidden="1">
      <c r="A667" s="1" t="s">
        <v>1978</v>
      </c>
      <c r="B667" s="1" t="s">
        <v>1979</v>
      </c>
      <c r="C667" s="2">
        <v>0</v>
      </c>
    </row>
    <row r="668" spans="1:3" hidden="1">
      <c r="A668" s="1" t="s">
        <v>1980</v>
      </c>
      <c r="B668" s="1" t="s">
        <v>1981</v>
      </c>
      <c r="C668" s="2">
        <v>0</v>
      </c>
    </row>
    <row r="669" spans="1:3" hidden="1">
      <c r="A669" s="1" t="s">
        <v>1982</v>
      </c>
      <c r="B669" s="1" t="s">
        <v>1983</v>
      </c>
      <c r="C669" s="2">
        <v>0</v>
      </c>
    </row>
    <row r="670" spans="1:3" hidden="1">
      <c r="A670" s="1" t="s">
        <v>1984</v>
      </c>
      <c r="B670" s="1" t="s">
        <v>1985</v>
      </c>
      <c r="C670" s="2">
        <v>0</v>
      </c>
    </row>
    <row r="671" spans="1:3" hidden="1">
      <c r="A671" s="1" t="s">
        <v>1986</v>
      </c>
      <c r="B671" s="1" t="s">
        <v>1987</v>
      </c>
      <c r="C671" s="2">
        <v>0</v>
      </c>
    </row>
    <row r="672" spans="1:3" hidden="1">
      <c r="A672" s="1" t="s">
        <v>1988</v>
      </c>
      <c r="B672" s="1" t="s">
        <v>1989</v>
      </c>
      <c r="C672" s="2">
        <v>0</v>
      </c>
    </row>
    <row r="673" spans="1:3" hidden="1">
      <c r="A673" s="1" t="s">
        <v>1990</v>
      </c>
      <c r="B673" s="1" t="s">
        <v>1991</v>
      </c>
      <c r="C673" s="2">
        <v>0</v>
      </c>
    </row>
    <row r="674" spans="1:3" hidden="1">
      <c r="A674" s="1" t="s">
        <v>1992</v>
      </c>
      <c r="B674" s="1" t="s">
        <v>1993</v>
      </c>
      <c r="C674" s="2">
        <v>0</v>
      </c>
    </row>
    <row r="675" spans="1:3" hidden="1">
      <c r="A675" s="1" t="s">
        <v>1994</v>
      </c>
      <c r="B675" s="1" t="s">
        <v>1995</v>
      </c>
      <c r="C675" s="2">
        <v>0</v>
      </c>
    </row>
    <row r="676" spans="1:3" hidden="1">
      <c r="A676" s="1" t="s">
        <v>1996</v>
      </c>
      <c r="B676" s="1" t="s">
        <v>1997</v>
      </c>
      <c r="C676" s="2">
        <v>0</v>
      </c>
    </row>
    <row r="677" spans="1:3" hidden="1">
      <c r="A677" s="1" t="s">
        <v>1998</v>
      </c>
      <c r="B677" s="1" t="s">
        <v>1999</v>
      </c>
      <c r="C677" s="2">
        <v>0</v>
      </c>
    </row>
    <row r="678" spans="1:3" hidden="1">
      <c r="A678" s="1" t="s">
        <v>2000</v>
      </c>
      <c r="B678" s="1" t="s">
        <v>2001</v>
      </c>
      <c r="C678" s="2">
        <v>0</v>
      </c>
    </row>
    <row r="679" spans="1:3" hidden="1">
      <c r="A679" s="1" t="s">
        <v>2002</v>
      </c>
      <c r="B679" s="1" t="s">
        <v>1007</v>
      </c>
      <c r="C679" s="2">
        <v>0</v>
      </c>
    </row>
    <row r="680" spans="1:3" hidden="1">
      <c r="A680" s="1" t="s">
        <v>2003</v>
      </c>
      <c r="B680" s="1" t="s">
        <v>2004</v>
      </c>
      <c r="C680" s="2">
        <v>0</v>
      </c>
    </row>
    <row r="681" spans="1:3" hidden="1">
      <c r="A681" s="1" t="s">
        <v>2005</v>
      </c>
      <c r="B681" s="1" t="s">
        <v>2006</v>
      </c>
      <c r="C681" s="2">
        <v>0</v>
      </c>
    </row>
    <row r="682" spans="1:3" hidden="1">
      <c r="A682" s="1" t="s">
        <v>2007</v>
      </c>
      <c r="B682" s="1" t="s">
        <v>2006</v>
      </c>
      <c r="C682" s="2">
        <v>0</v>
      </c>
    </row>
    <row r="683" spans="1:3" hidden="1">
      <c r="A683" s="1" t="s">
        <v>2008</v>
      </c>
      <c r="B683" s="1" t="s">
        <v>2009</v>
      </c>
      <c r="C683" s="2">
        <v>0</v>
      </c>
    </row>
    <row r="684" spans="1:3" hidden="1">
      <c r="A684" s="1" t="s">
        <v>2010</v>
      </c>
      <c r="B684" s="1" t="s">
        <v>2011</v>
      </c>
      <c r="C684" s="2">
        <v>0</v>
      </c>
    </row>
    <row r="685" spans="1:3" hidden="1">
      <c r="A685" s="1" t="s">
        <v>2012</v>
      </c>
      <c r="B685" s="1" t="s">
        <v>2011</v>
      </c>
      <c r="C685" s="2">
        <v>0</v>
      </c>
    </row>
    <row r="686" spans="1:3" hidden="1">
      <c r="A686" s="1" t="s">
        <v>2013</v>
      </c>
      <c r="B686" s="1" t="s">
        <v>2014</v>
      </c>
      <c r="C686" s="2">
        <v>0</v>
      </c>
    </row>
    <row r="687" spans="1:3" hidden="1">
      <c r="A687" s="1" t="s">
        <v>2015</v>
      </c>
      <c r="B687" s="1" t="s">
        <v>2016</v>
      </c>
      <c r="C687" s="2">
        <v>0</v>
      </c>
    </row>
    <row r="688" spans="1:3" hidden="1">
      <c r="A688" s="1" t="s">
        <v>2017</v>
      </c>
      <c r="B688" s="1" t="s">
        <v>2018</v>
      </c>
      <c r="C688" s="2">
        <v>0</v>
      </c>
    </row>
    <row r="689" spans="1:3" hidden="1">
      <c r="A689" s="1" t="s">
        <v>2019</v>
      </c>
      <c r="B689" s="1" t="s">
        <v>2020</v>
      </c>
      <c r="C689" s="2">
        <v>0</v>
      </c>
    </row>
    <row r="690" spans="1:3" hidden="1">
      <c r="A690" s="1" t="s">
        <v>2021</v>
      </c>
      <c r="B690" s="1" t="s">
        <v>2016</v>
      </c>
      <c r="C690" s="2">
        <v>0</v>
      </c>
    </row>
    <row r="691" spans="1:3" hidden="1">
      <c r="A691" s="1" t="s">
        <v>2022</v>
      </c>
      <c r="B691" s="1" t="s">
        <v>2023</v>
      </c>
      <c r="C691" s="2">
        <v>0</v>
      </c>
    </row>
    <row r="692" spans="1:3" hidden="1">
      <c r="A692" s="1" t="s">
        <v>2024</v>
      </c>
      <c r="B692" s="1" t="s">
        <v>2025</v>
      </c>
      <c r="C692" s="2">
        <v>0</v>
      </c>
    </row>
    <row r="693" spans="1:3" hidden="1">
      <c r="A693" s="1" t="s">
        <v>2026</v>
      </c>
      <c r="B693" s="1" t="s">
        <v>2027</v>
      </c>
      <c r="C693" s="2">
        <v>0</v>
      </c>
    </row>
    <row r="694" spans="1:3" hidden="1">
      <c r="A694" s="1" t="s">
        <v>2028</v>
      </c>
      <c r="B694" s="1" t="s">
        <v>2029</v>
      </c>
      <c r="C694" s="2">
        <v>0</v>
      </c>
    </row>
    <row r="695" spans="1:3" hidden="1">
      <c r="A695" s="1" t="s">
        <v>2030</v>
      </c>
      <c r="B695" s="1" t="s">
        <v>2029</v>
      </c>
      <c r="C695" s="2">
        <v>0</v>
      </c>
    </row>
    <row r="696" spans="1:3" hidden="1">
      <c r="A696" s="1" t="s">
        <v>2031</v>
      </c>
      <c r="B696" s="1" t="s">
        <v>2032</v>
      </c>
      <c r="C696" s="2">
        <v>0</v>
      </c>
    </row>
    <row r="697" spans="1:3" hidden="1">
      <c r="A697" s="1" t="s">
        <v>2033</v>
      </c>
      <c r="B697" s="1" t="s">
        <v>2034</v>
      </c>
      <c r="C697" s="2">
        <v>0</v>
      </c>
    </row>
    <row r="698" spans="1:3" hidden="1">
      <c r="A698" s="1" t="s">
        <v>2035</v>
      </c>
      <c r="B698" s="1" t="s">
        <v>2036</v>
      </c>
      <c r="C698" s="2">
        <v>0</v>
      </c>
    </row>
    <row r="699" spans="1:3" hidden="1">
      <c r="A699" s="1" t="s">
        <v>2037</v>
      </c>
      <c r="B699" s="1" t="s">
        <v>2036</v>
      </c>
      <c r="C699" s="2">
        <v>0</v>
      </c>
    </row>
    <row r="700" spans="1:3" hidden="1">
      <c r="A700" s="1" t="s">
        <v>2038</v>
      </c>
      <c r="B700" s="1" t="s">
        <v>2039</v>
      </c>
      <c r="C700" s="2">
        <v>0</v>
      </c>
    </row>
    <row r="701" spans="1:3" hidden="1">
      <c r="A701" s="1" t="s">
        <v>2040</v>
      </c>
      <c r="B701" s="1" t="s">
        <v>2041</v>
      </c>
      <c r="C701" s="2">
        <v>0</v>
      </c>
    </row>
    <row r="702" spans="1:3" hidden="1">
      <c r="A702" s="1" t="s">
        <v>2042</v>
      </c>
      <c r="B702" s="1" t="s">
        <v>2043</v>
      </c>
      <c r="C702" s="2">
        <v>0</v>
      </c>
    </row>
    <row r="703" spans="1:3" hidden="1">
      <c r="A703" s="1" t="s">
        <v>2044</v>
      </c>
      <c r="B703" s="1" t="s">
        <v>2045</v>
      </c>
      <c r="C703" s="2">
        <v>0</v>
      </c>
    </row>
    <row r="704" spans="1:3" hidden="1">
      <c r="A704" s="1" t="s">
        <v>2046</v>
      </c>
      <c r="B704" s="1" t="s">
        <v>2047</v>
      </c>
      <c r="C704" s="2">
        <v>0</v>
      </c>
    </row>
    <row r="705" spans="1:3" hidden="1">
      <c r="A705" s="1" t="s">
        <v>2048</v>
      </c>
      <c r="B705" s="1" t="s">
        <v>2047</v>
      </c>
      <c r="C705" s="2">
        <v>0</v>
      </c>
    </row>
    <row r="706" spans="1:3" hidden="1">
      <c r="A706" s="1" t="s">
        <v>2049</v>
      </c>
      <c r="B706" s="1" t="s">
        <v>2050</v>
      </c>
      <c r="C706" s="2">
        <v>0</v>
      </c>
    </row>
    <row r="707" spans="1:3" hidden="1">
      <c r="A707" s="1" t="s">
        <v>2051</v>
      </c>
      <c r="B707" s="1" t="s">
        <v>2052</v>
      </c>
      <c r="C707" s="2">
        <v>0</v>
      </c>
    </row>
    <row r="708" spans="1:3" hidden="1">
      <c r="A708" s="1" t="s">
        <v>2053</v>
      </c>
      <c r="B708" s="1" t="s">
        <v>2052</v>
      </c>
      <c r="C708" s="2">
        <v>0</v>
      </c>
    </row>
    <row r="709" spans="1:3" hidden="1">
      <c r="A709" s="1" t="s">
        <v>2054</v>
      </c>
      <c r="B709" s="1" t="s">
        <v>2055</v>
      </c>
      <c r="C709" s="2">
        <v>0</v>
      </c>
    </row>
    <row r="710" spans="1:3" hidden="1">
      <c r="A710" s="1" t="s">
        <v>2056</v>
      </c>
      <c r="B710" s="1" t="s">
        <v>2057</v>
      </c>
      <c r="C710" s="2">
        <v>0</v>
      </c>
    </row>
    <row r="711" spans="1:3" hidden="1">
      <c r="A711" s="1" t="s">
        <v>2058</v>
      </c>
      <c r="B711" s="1" t="s">
        <v>2059</v>
      </c>
      <c r="C711" s="2">
        <v>0</v>
      </c>
    </row>
    <row r="712" spans="1:3" hidden="1">
      <c r="A712" s="1" t="s">
        <v>2060</v>
      </c>
      <c r="B712" s="1" t="s">
        <v>2061</v>
      </c>
      <c r="C712" s="2">
        <v>0</v>
      </c>
    </row>
    <row r="713" spans="1:3" hidden="1">
      <c r="A713" s="1" t="s">
        <v>2062</v>
      </c>
      <c r="B713" s="1" t="s">
        <v>2063</v>
      </c>
      <c r="C713" s="2">
        <v>0</v>
      </c>
    </row>
    <row r="714" spans="1:3" hidden="1">
      <c r="A714" s="1" t="s">
        <v>2064</v>
      </c>
      <c r="B714" s="1" t="s">
        <v>2065</v>
      </c>
      <c r="C714" s="2">
        <v>0</v>
      </c>
    </row>
    <row r="715" spans="1:3" hidden="1">
      <c r="A715" s="1" t="s">
        <v>2066</v>
      </c>
      <c r="B715" s="1" t="s">
        <v>2067</v>
      </c>
      <c r="C715" s="2">
        <v>0</v>
      </c>
    </row>
    <row r="716" spans="1:3" hidden="1">
      <c r="A716" s="1" t="s">
        <v>2068</v>
      </c>
      <c r="B716" s="1" t="s">
        <v>2069</v>
      </c>
      <c r="C716" s="2">
        <v>0</v>
      </c>
    </row>
    <row r="717" spans="1:3" hidden="1">
      <c r="A717" s="1" t="s">
        <v>2070</v>
      </c>
      <c r="B717" s="1" t="s">
        <v>2071</v>
      </c>
      <c r="C717" s="2">
        <v>0</v>
      </c>
    </row>
    <row r="718" spans="1:3" hidden="1">
      <c r="A718" s="1" t="s">
        <v>2072</v>
      </c>
      <c r="B718" s="1" t="s">
        <v>2073</v>
      </c>
      <c r="C718" s="2">
        <v>0</v>
      </c>
    </row>
    <row r="719" spans="1:3" hidden="1">
      <c r="A719" s="1" t="s">
        <v>2074</v>
      </c>
      <c r="B719" s="1" t="s">
        <v>2073</v>
      </c>
      <c r="C719" s="2">
        <v>0</v>
      </c>
    </row>
    <row r="720" spans="1:3" hidden="1">
      <c r="A720" s="1" t="s">
        <v>2075</v>
      </c>
      <c r="B720" s="1" t="s">
        <v>2076</v>
      </c>
      <c r="C720" s="2">
        <v>0</v>
      </c>
    </row>
    <row r="721" spans="1:3" hidden="1">
      <c r="A721" s="1" t="s">
        <v>2077</v>
      </c>
      <c r="B721" s="1" t="s">
        <v>2078</v>
      </c>
      <c r="C721" s="2">
        <v>0</v>
      </c>
    </row>
    <row r="722" spans="1:3" hidden="1">
      <c r="A722" s="1" t="s">
        <v>2079</v>
      </c>
      <c r="B722" s="1" t="s">
        <v>2080</v>
      </c>
      <c r="C722" s="2">
        <v>0</v>
      </c>
    </row>
    <row r="723" spans="1:3" hidden="1">
      <c r="A723" s="1" t="s">
        <v>2081</v>
      </c>
      <c r="B723" s="1" t="s">
        <v>2082</v>
      </c>
      <c r="C723" s="2">
        <v>0</v>
      </c>
    </row>
    <row r="724" spans="1:3" hidden="1">
      <c r="A724" s="1" t="s">
        <v>2083</v>
      </c>
      <c r="B724" s="1" t="s">
        <v>2084</v>
      </c>
      <c r="C724" s="2">
        <v>0</v>
      </c>
    </row>
    <row r="725" spans="1:3" hidden="1">
      <c r="A725" s="1" t="s">
        <v>2085</v>
      </c>
      <c r="B725" s="1" t="s">
        <v>2086</v>
      </c>
      <c r="C725" s="2">
        <v>0</v>
      </c>
    </row>
    <row r="726" spans="1:3" hidden="1">
      <c r="A726" s="1" t="s">
        <v>2087</v>
      </c>
      <c r="B726" s="1" t="s">
        <v>2088</v>
      </c>
      <c r="C726" s="2">
        <v>0</v>
      </c>
    </row>
    <row r="727" spans="1:3" hidden="1">
      <c r="A727" s="1" t="s">
        <v>2089</v>
      </c>
      <c r="B727" s="1" t="s">
        <v>2090</v>
      </c>
      <c r="C727" s="2">
        <v>0</v>
      </c>
    </row>
    <row r="728" spans="1:3" hidden="1">
      <c r="A728" s="1" t="s">
        <v>2091</v>
      </c>
      <c r="B728" s="1" t="s">
        <v>2092</v>
      </c>
      <c r="C728" s="2">
        <v>0</v>
      </c>
    </row>
    <row r="729" spans="1:3" hidden="1">
      <c r="A729" s="1" t="s">
        <v>2093</v>
      </c>
      <c r="B729" s="1" t="s">
        <v>2094</v>
      </c>
      <c r="C729" s="2">
        <v>0</v>
      </c>
    </row>
    <row r="730" spans="1:3" hidden="1">
      <c r="A730" s="1" t="s">
        <v>2095</v>
      </c>
      <c r="B730" s="1" t="s">
        <v>2096</v>
      </c>
      <c r="C730" s="2">
        <v>0</v>
      </c>
    </row>
    <row r="731" spans="1:3" hidden="1">
      <c r="A731" s="1" t="s">
        <v>2097</v>
      </c>
      <c r="B731" s="1" t="s">
        <v>2098</v>
      </c>
      <c r="C731" s="2">
        <v>0</v>
      </c>
    </row>
    <row r="732" spans="1:3" hidden="1">
      <c r="A732" s="1" t="s">
        <v>2099</v>
      </c>
      <c r="B732" s="1" t="s">
        <v>2100</v>
      </c>
      <c r="C732" s="2">
        <v>0</v>
      </c>
    </row>
    <row r="733" spans="1:3" hidden="1">
      <c r="A733" s="1" t="s">
        <v>2101</v>
      </c>
      <c r="B733" s="1" t="s">
        <v>2102</v>
      </c>
      <c r="C733" s="2">
        <v>0</v>
      </c>
    </row>
    <row r="734" spans="1:3" hidden="1">
      <c r="A734" s="1" t="s">
        <v>2103</v>
      </c>
      <c r="B734" s="1" t="s">
        <v>2104</v>
      </c>
      <c r="C734" s="2">
        <v>0</v>
      </c>
    </row>
    <row r="735" spans="1:3" hidden="1">
      <c r="A735" s="1" t="s">
        <v>2105</v>
      </c>
      <c r="B735" s="1" t="s">
        <v>2106</v>
      </c>
      <c r="C735" s="2">
        <v>0</v>
      </c>
    </row>
    <row r="736" spans="1:3" hidden="1">
      <c r="A736" s="1" t="s">
        <v>2107</v>
      </c>
      <c r="B736" s="1" t="s">
        <v>2108</v>
      </c>
      <c r="C736" s="2">
        <v>0</v>
      </c>
    </row>
    <row r="737" spans="1:3" hidden="1">
      <c r="A737" s="1" t="s">
        <v>2109</v>
      </c>
      <c r="B737" s="1" t="s">
        <v>2110</v>
      </c>
      <c r="C737" s="2">
        <v>0</v>
      </c>
    </row>
    <row r="738" spans="1:3" hidden="1">
      <c r="A738" s="1" t="s">
        <v>2111</v>
      </c>
      <c r="B738" s="1" t="s">
        <v>0</v>
      </c>
      <c r="C738" s="2">
        <v>0</v>
      </c>
    </row>
    <row r="739" spans="1:3" hidden="1">
      <c r="A739" s="1" t="s">
        <v>1</v>
      </c>
      <c r="B739" s="1" t="s">
        <v>2</v>
      </c>
      <c r="C739" s="2">
        <v>0</v>
      </c>
    </row>
    <row r="740" spans="1:3" hidden="1">
      <c r="A740" s="1" t="s">
        <v>3</v>
      </c>
      <c r="B740" s="1" t="s">
        <v>4</v>
      </c>
      <c r="C740" s="2">
        <v>0</v>
      </c>
    </row>
    <row r="741" spans="1:3" hidden="1">
      <c r="A741" s="1" t="s">
        <v>5</v>
      </c>
      <c r="B741" s="1" t="s">
        <v>6</v>
      </c>
      <c r="C741" s="2">
        <v>0</v>
      </c>
    </row>
    <row r="742" spans="1:3" hidden="1">
      <c r="A742" s="1" t="s">
        <v>7</v>
      </c>
      <c r="B742" s="1" t="s">
        <v>8</v>
      </c>
      <c r="C742" s="2">
        <v>0</v>
      </c>
    </row>
    <row r="743" spans="1:3" hidden="1">
      <c r="A743" s="1" t="s">
        <v>9</v>
      </c>
      <c r="B743" s="1" t="s">
        <v>10</v>
      </c>
      <c r="C743" s="2">
        <v>0</v>
      </c>
    </row>
    <row r="744" spans="1:3" hidden="1">
      <c r="A744" s="1" t="s">
        <v>11</v>
      </c>
      <c r="B744" s="1" t="s">
        <v>12</v>
      </c>
      <c r="C744" s="2">
        <v>0</v>
      </c>
    </row>
    <row r="745" spans="1:3" hidden="1">
      <c r="A745" s="1" t="s">
        <v>13</v>
      </c>
      <c r="B745" s="1" t="s">
        <v>2110</v>
      </c>
      <c r="C745" s="2">
        <v>0</v>
      </c>
    </row>
    <row r="746" spans="1:3" hidden="1">
      <c r="A746" s="1" t="s">
        <v>14</v>
      </c>
      <c r="B746" s="1" t="s">
        <v>15</v>
      </c>
      <c r="C746" s="2">
        <v>0</v>
      </c>
    </row>
    <row r="747" spans="1:3" hidden="1">
      <c r="A747" s="1" t="s">
        <v>16</v>
      </c>
      <c r="B747" s="1" t="s">
        <v>0</v>
      </c>
      <c r="C747" s="2">
        <v>0</v>
      </c>
    </row>
    <row r="748" spans="1:3" hidden="1">
      <c r="A748" s="1" t="s">
        <v>17</v>
      </c>
      <c r="B748" s="1" t="s">
        <v>2</v>
      </c>
      <c r="C748" s="2">
        <v>0</v>
      </c>
    </row>
    <row r="749" spans="1:3" hidden="1">
      <c r="A749" s="1" t="s">
        <v>18</v>
      </c>
      <c r="B749" s="1" t="s">
        <v>4</v>
      </c>
      <c r="C749" s="2">
        <v>0</v>
      </c>
    </row>
    <row r="750" spans="1:3" hidden="1">
      <c r="A750" s="1" t="s">
        <v>19</v>
      </c>
      <c r="B750" s="1" t="s">
        <v>20</v>
      </c>
      <c r="C750" s="2">
        <v>0</v>
      </c>
    </row>
    <row r="751" spans="1:3" hidden="1">
      <c r="A751" s="1" t="s">
        <v>21</v>
      </c>
      <c r="B751" s="1" t="s">
        <v>6</v>
      </c>
      <c r="C751" s="2">
        <v>0</v>
      </c>
    </row>
    <row r="752" spans="1:3" hidden="1">
      <c r="A752" s="1" t="s">
        <v>22</v>
      </c>
      <c r="B752" s="1" t="s">
        <v>23</v>
      </c>
      <c r="C752" s="2">
        <v>0</v>
      </c>
    </row>
    <row r="753" spans="1:3" hidden="1">
      <c r="A753" s="1" t="s">
        <v>24</v>
      </c>
      <c r="B753" s="1" t="s">
        <v>25</v>
      </c>
      <c r="C753" s="2">
        <v>0</v>
      </c>
    </row>
    <row r="754" spans="1:3" hidden="1">
      <c r="A754" s="1" t="s">
        <v>26</v>
      </c>
      <c r="B754" s="1" t="s">
        <v>27</v>
      </c>
      <c r="C754" s="2">
        <v>0</v>
      </c>
    </row>
    <row r="755" spans="1:3" hidden="1">
      <c r="A755" s="1" t="s">
        <v>28</v>
      </c>
      <c r="B755" s="1" t="s">
        <v>29</v>
      </c>
      <c r="C755" s="2">
        <v>0</v>
      </c>
    </row>
    <row r="756" spans="1:3" hidden="1">
      <c r="A756" s="1" t="s">
        <v>30</v>
      </c>
      <c r="B756" s="1" t="s">
        <v>31</v>
      </c>
      <c r="C756" s="2">
        <v>0</v>
      </c>
    </row>
    <row r="757" spans="1:3" hidden="1">
      <c r="A757" s="1" t="s">
        <v>32</v>
      </c>
      <c r="B757" s="1" t="s">
        <v>33</v>
      </c>
      <c r="C757" s="2">
        <v>0</v>
      </c>
    </row>
    <row r="758" spans="1:3" hidden="1">
      <c r="A758" s="1" t="s">
        <v>34</v>
      </c>
      <c r="B758" s="1" t="s">
        <v>35</v>
      </c>
      <c r="C758" s="2">
        <v>0</v>
      </c>
    </row>
    <row r="759" spans="1:3" hidden="1">
      <c r="A759" s="1" t="s">
        <v>36</v>
      </c>
      <c r="B759" s="1" t="s">
        <v>37</v>
      </c>
      <c r="C759" s="2">
        <v>0</v>
      </c>
    </row>
    <row r="760" spans="1:3" hidden="1">
      <c r="A760" s="1" t="s">
        <v>38</v>
      </c>
      <c r="B760" s="1" t="s">
        <v>39</v>
      </c>
      <c r="C760" s="2">
        <v>0</v>
      </c>
    </row>
    <row r="761" spans="1:3" hidden="1">
      <c r="A761" s="1" t="s">
        <v>40</v>
      </c>
      <c r="B761" s="1" t="s">
        <v>41</v>
      </c>
      <c r="C761" s="2">
        <v>0</v>
      </c>
    </row>
    <row r="762" spans="1:3" hidden="1">
      <c r="A762" s="1" t="s">
        <v>42</v>
      </c>
      <c r="B762" s="1" t="s">
        <v>43</v>
      </c>
      <c r="C762" s="2">
        <v>0</v>
      </c>
    </row>
    <row r="763" spans="1:3" hidden="1">
      <c r="A763" s="1" t="s">
        <v>44</v>
      </c>
      <c r="B763" s="1" t="s">
        <v>45</v>
      </c>
      <c r="C763" s="2">
        <v>0</v>
      </c>
    </row>
    <row r="764" spans="1:3" hidden="1">
      <c r="A764" s="1" t="s">
        <v>46</v>
      </c>
      <c r="B764" s="1" t="s">
        <v>47</v>
      </c>
      <c r="C764" s="2">
        <v>0</v>
      </c>
    </row>
    <row r="765" spans="1:3" hidden="1">
      <c r="A765" s="1" t="s">
        <v>48</v>
      </c>
      <c r="B765" s="1" t="s">
        <v>49</v>
      </c>
      <c r="C765" s="2">
        <v>0</v>
      </c>
    </row>
    <row r="766" spans="1:3" hidden="1">
      <c r="A766" s="1" t="s">
        <v>50</v>
      </c>
      <c r="B766" s="1" t="s">
        <v>51</v>
      </c>
      <c r="C766" s="2">
        <v>0</v>
      </c>
    </row>
    <row r="767" spans="1:3" hidden="1">
      <c r="A767" s="1" t="s">
        <v>52</v>
      </c>
      <c r="B767" s="1" t="s">
        <v>53</v>
      </c>
      <c r="C767" s="2">
        <v>0</v>
      </c>
    </row>
    <row r="768" spans="1:3" hidden="1">
      <c r="A768" s="1" t="s">
        <v>54</v>
      </c>
      <c r="B768" s="1" t="s">
        <v>55</v>
      </c>
      <c r="C768" s="2">
        <v>0</v>
      </c>
    </row>
    <row r="769" spans="1:3" hidden="1">
      <c r="A769" s="1" t="s">
        <v>56</v>
      </c>
      <c r="B769" s="1" t="s">
        <v>57</v>
      </c>
      <c r="C769" s="2">
        <v>0</v>
      </c>
    </row>
    <row r="770" spans="1:3" hidden="1">
      <c r="A770" s="1" t="s">
        <v>58</v>
      </c>
      <c r="B770" s="1" t="s">
        <v>59</v>
      </c>
      <c r="C770" s="2">
        <v>0</v>
      </c>
    </row>
    <row r="771" spans="1:3" hidden="1">
      <c r="A771" s="1" t="s">
        <v>60</v>
      </c>
      <c r="B771" s="1" t="s">
        <v>61</v>
      </c>
      <c r="C771" s="2">
        <v>0</v>
      </c>
    </row>
    <row r="772" spans="1:3" hidden="1">
      <c r="A772" s="1" t="s">
        <v>62</v>
      </c>
      <c r="B772" s="1" t="s">
        <v>63</v>
      </c>
      <c r="C772" s="2">
        <v>0</v>
      </c>
    </row>
    <row r="773" spans="1:3" hidden="1">
      <c r="A773" s="1" t="s">
        <v>64</v>
      </c>
      <c r="B773" s="1" t="s">
        <v>65</v>
      </c>
      <c r="C773" s="2">
        <v>0</v>
      </c>
    </row>
    <row r="774" spans="1:3" hidden="1">
      <c r="A774" s="1" t="s">
        <v>66</v>
      </c>
      <c r="B774" s="1" t="s">
        <v>67</v>
      </c>
      <c r="C774" s="2">
        <v>0</v>
      </c>
    </row>
    <row r="775" spans="1:3" hidden="1">
      <c r="A775" s="1" t="s">
        <v>68</v>
      </c>
      <c r="B775" s="1" t="s">
        <v>69</v>
      </c>
      <c r="C775" s="2">
        <v>0</v>
      </c>
    </row>
    <row r="776" spans="1:3" hidden="1">
      <c r="A776" s="1" t="s">
        <v>70</v>
      </c>
      <c r="B776" s="1" t="s">
        <v>71</v>
      </c>
      <c r="C776" s="2">
        <v>0</v>
      </c>
    </row>
    <row r="777" spans="1:3" hidden="1">
      <c r="A777" s="1" t="s">
        <v>72</v>
      </c>
      <c r="B777" s="1" t="s">
        <v>73</v>
      </c>
      <c r="C777" s="2">
        <v>0</v>
      </c>
    </row>
    <row r="778" spans="1:3" hidden="1">
      <c r="A778" s="1" t="s">
        <v>74</v>
      </c>
      <c r="B778" s="1" t="s">
        <v>75</v>
      </c>
      <c r="C778" s="2">
        <v>0</v>
      </c>
    </row>
    <row r="779" spans="1:3" hidden="1">
      <c r="A779" s="1" t="s">
        <v>76</v>
      </c>
      <c r="B779" s="1" t="s">
        <v>77</v>
      </c>
      <c r="C779" s="2">
        <v>0</v>
      </c>
    </row>
    <row r="780" spans="1:3" hidden="1">
      <c r="A780" s="1" t="s">
        <v>78</v>
      </c>
      <c r="B780" s="1" t="s">
        <v>79</v>
      </c>
      <c r="C780" s="2">
        <v>0</v>
      </c>
    </row>
    <row r="781" spans="1:3" hidden="1">
      <c r="A781" s="1" t="s">
        <v>80</v>
      </c>
      <c r="B781" s="1" t="s">
        <v>81</v>
      </c>
      <c r="C781" s="2">
        <v>0</v>
      </c>
    </row>
    <row r="782" spans="1:3" hidden="1">
      <c r="A782" s="1" t="s">
        <v>82</v>
      </c>
      <c r="B782" s="1" t="s">
        <v>83</v>
      </c>
      <c r="C782" s="2">
        <v>0</v>
      </c>
    </row>
    <row r="783" spans="1:3" hidden="1">
      <c r="A783" s="1" t="s">
        <v>84</v>
      </c>
      <c r="B783" s="1" t="s">
        <v>85</v>
      </c>
      <c r="C783" s="2">
        <v>0</v>
      </c>
    </row>
    <row r="784" spans="1:3" hidden="1">
      <c r="A784" s="1" t="s">
        <v>86</v>
      </c>
      <c r="B784" s="1" t="s">
        <v>87</v>
      </c>
      <c r="C784" s="2">
        <v>0</v>
      </c>
    </row>
    <row r="785" spans="1:3" hidden="1">
      <c r="A785" s="1" t="s">
        <v>88</v>
      </c>
      <c r="B785" s="1" t="s">
        <v>89</v>
      </c>
      <c r="C785" s="2">
        <v>0</v>
      </c>
    </row>
    <row r="786" spans="1:3" hidden="1">
      <c r="A786" s="1" t="s">
        <v>90</v>
      </c>
      <c r="B786" s="1" t="s">
        <v>91</v>
      </c>
      <c r="C786" s="2">
        <v>0</v>
      </c>
    </row>
    <row r="787" spans="1:3" hidden="1">
      <c r="A787" s="1" t="s">
        <v>92</v>
      </c>
      <c r="B787" s="1" t="s">
        <v>93</v>
      </c>
      <c r="C787" s="2">
        <v>0</v>
      </c>
    </row>
    <row r="788" spans="1:3" hidden="1">
      <c r="A788" s="1" t="s">
        <v>94</v>
      </c>
      <c r="B788" s="1" t="s">
        <v>95</v>
      </c>
      <c r="C788" s="2">
        <v>0</v>
      </c>
    </row>
    <row r="789" spans="1:3" hidden="1">
      <c r="A789" s="1" t="s">
        <v>96</v>
      </c>
      <c r="B789" s="1" t="s">
        <v>95</v>
      </c>
      <c r="C789" s="2">
        <v>0</v>
      </c>
    </row>
    <row r="790" spans="1:3" hidden="1">
      <c r="A790" s="1" t="s">
        <v>97</v>
      </c>
      <c r="B790" s="1" t="s">
        <v>98</v>
      </c>
      <c r="C790" s="2">
        <v>0</v>
      </c>
    </row>
    <row r="791" spans="1:3" hidden="1">
      <c r="A791" s="1" t="s">
        <v>99</v>
      </c>
      <c r="B791" s="1" t="s">
        <v>100</v>
      </c>
      <c r="C791" s="2">
        <v>0</v>
      </c>
    </row>
    <row r="792" spans="1:3" hidden="1">
      <c r="A792" s="1" t="s">
        <v>101</v>
      </c>
      <c r="B792" s="1" t="s">
        <v>102</v>
      </c>
      <c r="C792" s="2">
        <v>0</v>
      </c>
    </row>
    <row r="793" spans="1:3" hidden="1">
      <c r="A793" s="1" t="s">
        <v>103</v>
      </c>
      <c r="B793" s="1" t="s">
        <v>104</v>
      </c>
      <c r="C793" s="2">
        <v>0</v>
      </c>
    </row>
    <row r="794" spans="1:3" hidden="1">
      <c r="A794" s="1" t="s">
        <v>105</v>
      </c>
      <c r="B794" s="1" t="s">
        <v>106</v>
      </c>
      <c r="C794" s="2">
        <v>0</v>
      </c>
    </row>
    <row r="795" spans="1:3" hidden="1">
      <c r="A795" s="1" t="s">
        <v>107</v>
      </c>
      <c r="B795" s="1" t="s">
        <v>108</v>
      </c>
      <c r="C795" s="2">
        <v>0</v>
      </c>
    </row>
    <row r="796" spans="1:3" hidden="1">
      <c r="A796" s="1" t="s">
        <v>109</v>
      </c>
      <c r="B796" s="1" t="s">
        <v>110</v>
      </c>
      <c r="C796" s="2">
        <v>0</v>
      </c>
    </row>
    <row r="797" spans="1:3" hidden="1">
      <c r="A797" s="1" t="s">
        <v>111</v>
      </c>
      <c r="B797" s="1" t="s">
        <v>112</v>
      </c>
      <c r="C797" s="2">
        <v>0</v>
      </c>
    </row>
    <row r="798" spans="1:3" hidden="1">
      <c r="A798" s="1" t="s">
        <v>113</v>
      </c>
      <c r="B798" s="1" t="s">
        <v>114</v>
      </c>
      <c r="C798" s="2">
        <v>0</v>
      </c>
    </row>
    <row r="799" spans="1:3" hidden="1">
      <c r="A799" s="1" t="s">
        <v>115</v>
      </c>
      <c r="B799" s="1" t="s">
        <v>1057</v>
      </c>
      <c r="C799" s="2">
        <v>0</v>
      </c>
    </row>
    <row r="800" spans="1:3" hidden="1">
      <c r="A800" s="1" t="s">
        <v>116</v>
      </c>
      <c r="B800" s="1" t="s">
        <v>117</v>
      </c>
      <c r="C800" s="2">
        <v>0</v>
      </c>
    </row>
    <row r="801" spans="1:3">
      <c r="A801" s="1" t="s">
        <v>118</v>
      </c>
      <c r="B801" s="1" t="s">
        <v>119</v>
      </c>
      <c r="C801" s="2">
        <v>-821904.9</v>
      </c>
    </row>
    <row r="802" spans="1:3" hidden="1">
      <c r="A802" s="1" t="s">
        <v>120</v>
      </c>
      <c r="B802" s="1" t="s">
        <v>121</v>
      </c>
      <c r="C802" s="2">
        <v>0</v>
      </c>
    </row>
    <row r="803" spans="1:3" hidden="1">
      <c r="A803" s="1" t="s">
        <v>122</v>
      </c>
      <c r="B803" s="1" t="s">
        <v>123</v>
      </c>
      <c r="C803" s="2">
        <v>0</v>
      </c>
    </row>
    <row r="804" spans="1:3" hidden="1">
      <c r="A804" s="1" t="s">
        <v>124</v>
      </c>
      <c r="B804" s="1" t="s">
        <v>125</v>
      </c>
      <c r="C804" s="2">
        <v>0</v>
      </c>
    </row>
    <row r="805" spans="1:3">
      <c r="A805" s="1" t="s">
        <v>126</v>
      </c>
      <c r="B805" s="1" t="s">
        <v>127</v>
      </c>
      <c r="C805" s="2">
        <v>-956493.37</v>
      </c>
    </row>
    <row r="806" spans="1:3">
      <c r="A806" s="1" t="s">
        <v>128</v>
      </c>
      <c r="B806" s="1" t="s">
        <v>129</v>
      </c>
      <c r="C806" s="2">
        <v>-1891338.52</v>
      </c>
    </row>
    <row r="807" spans="1:3">
      <c r="A807" s="1" t="s">
        <v>130</v>
      </c>
      <c r="B807" s="1" t="s">
        <v>131</v>
      </c>
      <c r="C807" s="2">
        <v>-134003.04</v>
      </c>
    </row>
    <row r="808" spans="1:3">
      <c r="A808" s="1" t="s">
        <v>132</v>
      </c>
      <c r="B808" s="1" t="s">
        <v>133</v>
      </c>
      <c r="C808" s="2">
        <v>-83756.87</v>
      </c>
    </row>
    <row r="809" spans="1:3">
      <c r="A809" s="1" t="s">
        <v>134</v>
      </c>
      <c r="B809" s="1" t="s">
        <v>135</v>
      </c>
      <c r="C809" s="2">
        <v>-105099.73</v>
      </c>
    </row>
    <row r="810" spans="1:3" hidden="1">
      <c r="A810" s="1" t="s">
        <v>136</v>
      </c>
      <c r="B810" s="1" t="s">
        <v>137</v>
      </c>
      <c r="C810" s="2">
        <v>0</v>
      </c>
    </row>
    <row r="811" spans="1:3" hidden="1">
      <c r="A811" s="1" t="s">
        <v>138</v>
      </c>
      <c r="B811" s="1" t="s">
        <v>139</v>
      </c>
      <c r="C811" s="2">
        <v>0</v>
      </c>
    </row>
    <row r="812" spans="1:3" hidden="1">
      <c r="A812" s="1" t="s">
        <v>140</v>
      </c>
      <c r="B812" s="1" t="s">
        <v>141</v>
      </c>
      <c r="C812" s="2">
        <v>0</v>
      </c>
    </row>
    <row r="813" spans="1:3" hidden="1">
      <c r="A813" s="1" t="s">
        <v>142</v>
      </c>
      <c r="B813" s="1" t="s">
        <v>143</v>
      </c>
      <c r="C813" s="2">
        <v>0</v>
      </c>
    </row>
    <row r="814" spans="1:3" hidden="1">
      <c r="A814" s="1" t="s">
        <v>144</v>
      </c>
      <c r="B814" s="1" t="s">
        <v>145</v>
      </c>
      <c r="C814" s="2">
        <v>0</v>
      </c>
    </row>
    <row r="815" spans="1:3" hidden="1">
      <c r="A815" s="1" t="s">
        <v>146</v>
      </c>
      <c r="B815" s="1" t="s">
        <v>147</v>
      </c>
      <c r="C815" s="2">
        <v>0</v>
      </c>
    </row>
    <row r="816" spans="1:3" hidden="1">
      <c r="A816" s="1" t="s">
        <v>148</v>
      </c>
      <c r="B816" s="1" t="s">
        <v>149</v>
      </c>
      <c r="C816" s="2">
        <v>0</v>
      </c>
    </row>
    <row r="817" spans="1:3" hidden="1">
      <c r="A817" s="1" t="s">
        <v>150</v>
      </c>
      <c r="B817" s="1" t="s">
        <v>151</v>
      </c>
      <c r="C817" s="2">
        <v>0</v>
      </c>
    </row>
    <row r="818" spans="1:3" hidden="1">
      <c r="A818" s="1" t="s">
        <v>152</v>
      </c>
      <c r="B818" s="1" t="s">
        <v>153</v>
      </c>
      <c r="C818" s="2">
        <v>0</v>
      </c>
    </row>
    <row r="819" spans="1:3" hidden="1">
      <c r="A819" s="1" t="s">
        <v>154</v>
      </c>
      <c r="B819" s="1" t="s">
        <v>155</v>
      </c>
      <c r="C819" s="2">
        <v>0</v>
      </c>
    </row>
    <row r="820" spans="1:3">
      <c r="A820" s="1" t="s">
        <v>156</v>
      </c>
      <c r="B820" s="1" t="s">
        <v>157</v>
      </c>
      <c r="C820" s="2">
        <v>-38455.370000000003</v>
      </c>
    </row>
    <row r="821" spans="1:3" hidden="1">
      <c r="A821" s="1" t="s">
        <v>158</v>
      </c>
      <c r="B821" s="1" t="s">
        <v>159</v>
      </c>
      <c r="C821" s="2">
        <v>0</v>
      </c>
    </row>
    <row r="822" spans="1:3" hidden="1">
      <c r="A822" s="1" t="s">
        <v>160</v>
      </c>
      <c r="B822" s="1" t="s">
        <v>159</v>
      </c>
      <c r="C822" s="2">
        <v>0</v>
      </c>
    </row>
    <row r="823" spans="1:3" hidden="1">
      <c r="A823" s="1" t="s">
        <v>161</v>
      </c>
      <c r="B823" s="1" t="s">
        <v>162</v>
      </c>
      <c r="C823" s="2">
        <v>0</v>
      </c>
    </row>
    <row r="824" spans="1:3" hidden="1">
      <c r="A824" s="1" t="s">
        <v>163</v>
      </c>
      <c r="B824" s="1" t="s">
        <v>164</v>
      </c>
      <c r="C824" s="2">
        <v>0</v>
      </c>
    </row>
    <row r="825" spans="1:3" hidden="1">
      <c r="A825" s="1" t="s">
        <v>165</v>
      </c>
      <c r="B825" s="1" t="s">
        <v>166</v>
      </c>
      <c r="C825" s="2">
        <v>0</v>
      </c>
    </row>
    <row r="826" spans="1:3" hidden="1">
      <c r="A826" s="1" t="s">
        <v>167</v>
      </c>
      <c r="B826" s="1" t="s">
        <v>737</v>
      </c>
      <c r="C826" s="2">
        <v>0</v>
      </c>
    </row>
    <row r="827" spans="1:3" hidden="1">
      <c r="A827" s="1" t="s">
        <v>168</v>
      </c>
      <c r="B827" s="1" t="s">
        <v>1120</v>
      </c>
      <c r="C827" s="2">
        <v>0</v>
      </c>
    </row>
    <row r="828" spans="1:3" hidden="1">
      <c r="A828" s="1" t="s">
        <v>169</v>
      </c>
      <c r="B828" s="1" t="s">
        <v>1122</v>
      </c>
      <c r="C828" s="2">
        <v>0</v>
      </c>
    </row>
    <row r="829" spans="1:3" hidden="1">
      <c r="A829" s="1" t="s">
        <v>170</v>
      </c>
      <c r="B829" s="1" t="s">
        <v>1536</v>
      </c>
      <c r="C829" s="2">
        <v>0</v>
      </c>
    </row>
    <row r="830" spans="1:3" hidden="1">
      <c r="A830" s="1" t="s">
        <v>171</v>
      </c>
      <c r="B830" s="1" t="s">
        <v>1536</v>
      </c>
      <c r="C830" s="2">
        <v>0</v>
      </c>
    </row>
    <row r="831" spans="1:3" hidden="1">
      <c r="A831" s="1" t="s">
        <v>172</v>
      </c>
      <c r="B831" s="1" t="s">
        <v>173</v>
      </c>
      <c r="C831" s="2">
        <v>0</v>
      </c>
    </row>
    <row r="832" spans="1:3" hidden="1">
      <c r="A832" s="1" t="s">
        <v>174</v>
      </c>
      <c r="B832" s="1" t="s">
        <v>175</v>
      </c>
      <c r="C832" s="2">
        <v>0</v>
      </c>
    </row>
    <row r="833" spans="1:3" hidden="1">
      <c r="A833" s="1" t="s">
        <v>176</v>
      </c>
      <c r="B833" s="1" t="s">
        <v>177</v>
      </c>
      <c r="C833" s="2">
        <v>0</v>
      </c>
    </row>
    <row r="834" spans="1:3" hidden="1">
      <c r="A834" s="1" t="s">
        <v>178</v>
      </c>
      <c r="B834" s="1" t="s">
        <v>179</v>
      </c>
      <c r="C834" s="2">
        <v>0</v>
      </c>
    </row>
    <row r="835" spans="1:3" hidden="1">
      <c r="A835" s="1" t="s">
        <v>180</v>
      </c>
      <c r="B835" s="1" t="s">
        <v>181</v>
      </c>
      <c r="C835" s="2">
        <v>0</v>
      </c>
    </row>
    <row r="836" spans="1:3" hidden="1">
      <c r="A836" s="1" t="s">
        <v>182</v>
      </c>
      <c r="B836" s="1" t="s">
        <v>183</v>
      </c>
      <c r="C836" s="2">
        <v>0</v>
      </c>
    </row>
    <row r="837" spans="1:3" hidden="1">
      <c r="A837" s="1" t="s">
        <v>184</v>
      </c>
      <c r="B837" s="1" t="s">
        <v>185</v>
      </c>
      <c r="C837" s="2">
        <v>0</v>
      </c>
    </row>
    <row r="838" spans="1:3" hidden="1">
      <c r="A838" s="1" t="s">
        <v>186</v>
      </c>
      <c r="B838" s="1" t="s">
        <v>187</v>
      </c>
      <c r="C838" s="2">
        <v>0</v>
      </c>
    </row>
    <row r="839" spans="1:3" hidden="1">
      <c r="A839" s="1" t="s">
        <v>188</v>
      </c>
      <c r="B839" s="1" t="s">
        <v>1560</v>
      </c>
      <c r="C839" s="2">
        <v>0</v>
      </c>
    </row>
    <row r="840" spans="1:3" hidden="1">
      <c r="A840" s="1" t="s">
        <v>189</v>
      </c>
      <c r="B840" s="1" t="s">
        <v>1560</v>
      </c>
      <c r="C840" s="2">
        <v>0</v>
      </c>
    </row>
    <row r="841" spans="1:3" hidden="1">
      <c r="A841" s="1" t="s">
        <v>190</v>
      </c>
      <c r="B841" s="1" t="s">
        <v>191</v>
      </c>
      <c r="C841" s="2">
        <v>0</v>
      </c>
    </row>
    <row r="842" spans="1:3" hidden="1">
      <c r="A842" s="1" t="s">
        <v>192</v>
      </c>
      <c r="B842" s="1" t="s">
        <v>193</v>
      </c>
      <c r="C842" s="2">
        <v>0</v>
      </c>
    </row>
    <row r="843" spans="1:3" hidden="1">
      <c r="A843" s="1" t="s">
        <v>194</v>
      </c>
      <c r="B843" s="1" t="s">
        <v>193</v>
      </c>
      <c r="C843" s="2">
        <v>0</v>
      </c>
    </row>
    <row r="844" spans="1:3" hidden="1">
      <c r="A844" s="1" t="s">
        <v>195</v>
      </c>
      <c r="B844" s="1" t="s">
        <v>196</v>
      </c>
      <c r="C844" s="2">
        <v>0</v>
      </c>
    </row>
    <row r="845" spans="1:3" hidden="1">
      <c r="A845" s="1" t="s">
        <v>197</v>
      </c>
      <c r="B845" s="1" t="s">
        <v>198</v>
      </c>
      <c r="C845" s="2">
        <v>0</v>
      </c>
    </row>
    <row r="846" spans="1:3" hidden="1">
      <c r="A846" s="1" t="s">
        <v>199</v>
      </c>
      <c r="B846" s="1" t="s">
        <v>200</v>
      </c>
      <c r="C846" s="2">
        <v>0</v>
      </c>
    </row>
    <row r="847" spans="1:3" hidden="1">
      <c r="A847" s="1" t="s">
        <v>201</v>
      </c>
      <c r="B847" s="1" t="s">
        <v>202</v>
      </c>
      <c r="C847" s="2">
        <v>0</v>
      </c>
    </row>
    <row r="848" spans="1:3" hidden="1">
      <c r="A848" s="1" t="s">
        <v>203</v>
      </c>
      <c r="B848" s="1" t="s">
        <v>202</v>
      </c>
      <c r="C848" s="2">
        <v>0</v>
      </c>
    </row>
    <row r="849" spans="1:3" hidden="1">
      <c r="A849" s="1" t="s">
        <v>204</v>
      </c>
      <c r="B849" s="1" t="s">
        <v>205</v>
      </c>
      <c r="C849" s="2">
        <v>0</v>
      </c>
    </row>
    <row r="850" spans="1:3" hidden="1">
      <c r="A850" s="1" t="s">
        <v>206</v>
      </c>
      <c r="B850" s="1" t="s">
        <v>207</v>
      </c>
      <c r="C850" s="2">
        <v>0</v>
      </c>
    </row>
    <row r="851" spans="1:3" hidden="1">
      <c r="A851" s="1" t="s">
        <v>208</v>
      </c>
      <c r="B851" s="1" t="s">
        <v>209</v>
      </c>
      <c r="C851" s="2">
        <v>0</v>
      </c>
    </row>
    <row r="852" spans="1:3" hidden="1">
      <c r="A852" s="1" t="s">
        <v>210</v>
      </c>
      <c r="B852" s="1" t="s">
        <v>211</v>
      </c>
      <c r="C852" s="2">
        <v>0</v>
      </c>
    </row>
    <row r="853" spans="1:3" hidden="1">
      <c r="A853" s="1" t="s">
        <v>212</v>
      </c>
      <c r="B853" s="1" t="s">
        <v>213</v>
      </c>
      <c r="C853" s="2">
        <v>0</v>
      </c>
    </row>
    <row r="854" spans="1:3" hidden="1">
      <c r="A854" s="1" t="s">
        <v>214</v>
      </c>
      <c r="B854" s="1" t="s">
        <v>215</v>
      </c>
      <c r="C854" s="2">
        <v>0</v>
      </c>
    </row>
    <row r="855" spans="1:3" hidden="1">
      <c r="A855" s="1" t="s">
        <v>216</v>
      </c>
      <c r="B855" s="1" t="s">
        <v>217</v>
      </c>
      <c r="C855" s="2">
        <v>0</v>
      </c>
    </row>
    <row r="856" spans="1:3" hidden="1">
      <c r="A856" s="1" t="s">
        <v>218</v>
      </c>
      <c r="B856" s="1" t="s">
        <v>219</v>
      </c>
      <c r="C856" s="2">
        <v>0</v>
      </c>
    </row>
    <row r="857" spans="1:3" hidden="1">
      <c r="A857" s="1" t="s">
        <v>220</v>
      </c>
      <c r="B857" s="1" t="s">
        <v>221</v>
      </c>
      <c r="C857" s="2">
        <v>0</v>
      </c>
    </row>
    <row r="858" spans="1:3" hidden="1">
      <c r="A858" s="1" t="s">
        <v>222</v>
      </c>
      <c r="B858" s="1" t="s">
        <v>223</v>
      </c>
      <c r="C858" s="2">
        <v>0</v>
      </c>
    </row>
    <row r="859" spans="1:3" hidden="1">
      <c r="A859" s="1" t="s">
        <v>224</v>
      </c>
      <c r="B859" s="1" t="s">
        <v>225</v>
      </c>
      <c r="C859" s="2">
        <v>0</v>
      </c>
    </row>
    <row r="860" spans="1:3" hidden="1">
      <c r="A860" s="1" t="s">
        <v>226</v>
      </c>
      <c r="B860" s="1" t="s">
        <v>225</v>
      </c>
      <c r="C860" s="2">
        <v>0</v>
      </c>
    </row>
    <row r="861" spans="1:3" hidden="1">
      <c r="A861" s="1" t="s">
        <v>227</v>
      </c>
      <c r="B861" s="1" t="s">
        <v>228</v>
      </c>
      <c r="C861" s="2">
        <v>0</v>
      </c>
    </row>
    <row r="862" spans="1:3" hidden="1">
      <c r="A862" s="1" t="s">
        <v>229</v>
      </c>
      <c r="B862" s="1" t="s">
        <v>230</v>
      </c>
      <c r="C862" s="2">
        <v>0</v>
      </c>
    </row>
    <row r="863" spans="1:3" hidden="1">
      <c r="A863" s="1" t="s">
        <v>231</v>
      </c>
      <c r="B863" s="1" t="s">
        <v>232</v>
      </c>
      <c r="C863" s="2">
        <v>0</v>
      </c>
    </row>
    <row r="864" spans="1:3" hidden="1">
      <c r="A864" s="1" t="s">
        <v>233</v>
      </c>
      <c r="B864" s="1" t="s">
        <v>234</v>
      </c>
      <c r="C864" s="2">
        <v>0</v>
      </c>
    </row>
    <row r="865" spans="1:3" hidden="1">
      <c r="A865" s="1" t="s">
        <v>235</v>
      </c>
      <c r="B865" s="1" t="s">
        <v>236</v>
      </c>
      <c r="C865" s="2">
        <v>0</v>
      </c>
    </row>
    <row r="866" spans="1:3" hidden="1">
      <c r="A866" s="1" t="s">
        <v>237</v>
      </c>
      <c r="B866" s="1" t="s">
        <v>238</v>
      </c>
      <c r="C866" s="2">
        <v>0</v>
      </c>
    </row>
    <row r="867" spans="1:3" hidden="1">
      <c r="A867" s="1" t="s">
        <v>239</v>
      </c>
      <c r="B867" s="1" t="s">
        <v>240</v>
      </c>
      <c r="C867" s="2">
        <v>0</v>
      </c>
    </row>
    <row r="868" spans="1:3" hidden="1">
      <c r="A868" s="1" t="s">
        <v>241</v>
      </c>
      <c r="B868" s="1" t="s">
        <v>242</v>
      </c>
      <c r="C868" s="2">
        <v>0</v>
      </c>
    </row>
    <row r="869" spans="1:3" hidden="1">
      <c r="A869" s="1" t="s">
        <v>243</v>
      </c>
      <c r="B869" s="1" t="s">
        <v>244</v>
      </c>
      <c r="C869" s="2">
        <v>0</v>
      </c>
    </row>
    <row r="870" spans="1:3" hidden="1">
      <c r="A870" s="1" t="s">
        <v>245</v>
      </c>
      <c r="B870" s="1" t="s">
        <v>246</v>
      </c>
      <c r="C870" s="2">
        <v>0</v>
      </c>
    </row>
    <row r="871" spans="1:3" hidden="1">
      <c r="A871" s="1" t="s">
        <v>247</v>
      </c>
      <c r="B871" s="1" t="s">
        <v>248</v>
      </c>
      <c r="C871" s="2">
        <v>0</v>
      </c>
    </row>
    <row r="872" spans="1:3" hidden="1">
      <c r="A872" s="1" t="s">
        <v>249</v>
      </c>
      <c r="B872" s="1" t="s">
        <v>250</v>
      </c>
      <c r="C872" s="2">
        <v>0</v>
      </c>
    </row>
    <row r="873" spans="1:3" hidden="1">
      <c r="A873" s="1" t="s">
        <v>251</v>
      </c>
      <c r="B873" s="1" t="s">
        <v>252</v>
      </c>
      <c r="C873" s="2">
        <v>0</v>
      </c>
    </row>
    <row r="874" spans="1:3" hidden="1">
      <c r="A874" s="1" t="s">
        <v>253</v>
      </c>
      <c r="B874" s="1" t="s">
        <v>254</v>
      </c>
      <c r="C874" s="2">
        <v>0</v>
      </c>
    </row>
    <row r="875" spans="1:3" hidden="1">
      <c r="A875" s="1" t="s">
        <v>255</v>
      </c>
      <c r="B875" s="1" t="s">
        <v>256</v>
      </c>
      <c r="C875" s="2">
        <v>0</v>
      </c>
    </row>
    <row r="876" spans="1:3" hidden="1">
      <c r="A876" s="1" t="s">
        <v>257</v>
      </c>
      <c r="B876" s="1" t="s">
        <v>258</v>
      </c>
      <c r="C876" s="2">
        <v>0</v>
      </c>
    </row>
    <row r="877" spans="1:3" hidden="1">
      <c r="A877" s="1" t="s">
        <v>259</v>
      </c>
      <c r="B877" s="1" t="s">
        <v>260</v>
      </c>
      <c r="C877" s="2">
        <v>0</v>
      </c>
    </row>
    <row r="878" spans="1:3" hidden="1">
      <c r="A878" s="1" t="s">
        <v>261</v>
      </c>
      <c r="B878" s="1" t="s">
        <v>262</v>
      </c>
      <c r="C878" s="2">
        <v>0</v>
      </c>
    </row>
    <row r="879" spans="1:3" hidden="1">
      <c r="A879" s="1" t="s">
        <v>263</v>
      </c>
      <c r="B879" s="1" t="s">
        <v>262</v>
      </c>
      <c r="C879" s="2">
        <v>0</v>
      </c>
    </row>
    <row r="880" spans="1:3" hidden="1">
      <c r="A880" s="1" t="s">
        <v>264</v>
      </c>
      <c r="B880" s="1" t="s">
        <v>265</v>
      </c>
      <c r="C880" s="2">
        <v>0</v>
      </c>
    </row>
    <row r="881" spans="1:3" hidden="1">
      <c r="A881" s="1" t="s">
        <v>266</v>
      </c>
      <c r="B881" s="1" t="s">
        <v>267</v>
      </c>
      <c r="C881" s="2">
        <v>0</v>
      </c>
    </row>
    <row r="882" spans="1:3" hidden="1">
      <c r="A882" s="1" t="s">
        <v>268</v>
      </c>
      <c r="B882" s="1" t="s">
        <v>269</v>
      </c>
      <c r="C882" s="2">
        <v>0</v>
      </c>
    </row>
    <row r="883" spans="1:3" hidden="1">
      <c r="A883" s="1" t="s">
        <v>270</v>
      </c>
      <c r="B883" s="1" t="s">
        <v>271</v>
      </c>
      <c r="C883" s="2">
        <v>0</v>
      </c>
    </row>
    <row r="884" spans="1:3" hidden="1">
      <c r="A884" s="1" t="s">
        <v>272</v>
      </c>
      <c r="B884" s="1" t="s">
        <v>273</v>
      </c>
      <c r="C884" s="2">
        <v>0</v>
      </c>
    </row>
    <row r="885" spans="1:3" hidden="1">
      <c r="A885" s="1" t="s">
        <v>274</v>
      </c>
      <c r="B885" s="1" t="s">
        <v>275</v>
      </c>
      <c r="C885" s="2">
        <v>0</v>
      </c>
    </row>
    <row r="886" spans="1:3" hidden="1">
      <c r="A886" s="1" t="s">
        <v>276</v>
      </c>
      <c r="B886" s="1" t="s">
        <v>277</v>
      </c>
      <c r="C886" s="2">
        <v>0</v>
      </c>
    </row>
    <row r="887" spans="1:3" hidden="1">
      <c r="A887" s="1" t="s">
        <v>278</v>
      </c>
      <c r="B887" s="1" t="s">
        <v>279</v>
      </c>
      <c r="C887" s="2">
        <v>0</v>
      </c>
    </row>
    <row r="888" spans="1:3" hidden="1">
      <c r="A888" s="1" t="s">
        <v>280</v>
      </c>
      <c r="B888" s="1" t="s">
        <v>281</v>
      </c>
      <c r="C888" s="2">
        <v>0</v>
      </c>
    </row>
    <row r="889" spans="1:3" hidden="1">
      <c r="A889" s="1" t="s">
        <v>282</v>
      </c>
      <c r="B889" s="1" t="s">
        <v>283</v>
      </c>
      <c r="C889" s="2">
        <v>0</v>
      </c>
    </row>
    <row r="890" spans="1:3" hidden="1">
      <c r="A890" s="1" t="s">
        <v>284</v>
      </c>
      <c r="B890" s="1" t="s">
        <v>285</v>
      </c>
      <c r="C890" s="2">
        <v>0</v>
      </c>
    </row>
    <row r="891" spans="1:3" hidden="1">
      <c r="A891" s="1" t="s">
        <v>286</v>
      </c>
      <c r="B891" s="1" t="s">
        <v>287</v>
      </c>
      <c r="C891" s="2">
        <v>0</v>
      </c>
    </row>
    <row r="892" spans="1:3" hidden="1">
      <c r="A892" s="1" t="s">
        <v>288</v>
      </c>
      <c r="B892" s="1" t="s">
        <v>289</v>
      </c>
      <c r="C892" s="2">
        <v>0</v>
      </c>
    </row>
    <row r="893" spans="1:3" hidden="1">
      <c r="A893" s="1" t="s">
        <v>290</v>
      </c>
      <c r="B893" s="1" t="s">
        <v>291</v>
      </c>
      <c r="C893" s="2">
        <v>0</v>
      </c>
    </row>
    <row r="894" spans="1:3" hidden="1">
      <c r="A894" s="1" t="s">
        <v>292</v>
      </c>
      <c r="B894" s="1" t="s">
        <v>293</v>
      </c>
      <c r="C894" s="2">
        <v>0</v>
      </c>
    </row>
    <row r="895" spans="1:3" hidden="1">
      <c r="A895" s="1" t="s">
        <v>294</v>
      </c>
      <c r="B895" s="1" t="s">
        <v>295</v>
      </c>
      <c r="C895" s="2">
        <v>0</v>
      </c>
    </row>
    <row r="896" spans="1:3" hidden="1">
      <c r="A896" s="1" t="s">
        <v>296</v>
      </c>
      <c r="B896" s="1" t="s">
        <v>297</v>
      </c>
      <c r="C896" s="2">
        <v>0</v>
      </c>
    </row>
    <row r="897" spans="1:3" hidden="1">
      <c r="A897" s="1" t="s">
        <v>298</v>
      </c>
      <c r="B897" s="1" t="s">
        <v>299</v>
      </c>
      <c r="C897" s="2">
        <v>0</v>
      </c>
    </row>
    <row r="898" spans="1:3" hidden="1">
      <c r="A898" s="1" t="s">
        <v>300</v>
      </c>
      <c r="B898" s="1" t="s">
        <v>301</v>
      </c>
      <c r="C898" s="2">
        <v>0</v>
      </c>
    </row>
    <row r="899" spans="1:3" hidden="1">
      <c r="A899" s="1" t="s">
        <v>302</v>
      </c>
      <c r="B899" s="1" t="s">
        <v>303</v>
      </c>
      <c r="C899" s="2">
        <v>0</v>
      </c>
    </row>
    <row r="900" spans="1:3" hidden="1">
      <c r="A900" s="1" t="s">
        <v>304</v>
      </c>
      <c r="B900" s="1" t="s">
        <v>305</v>
      </c>
      <c r="C900" s="2">
        <v>0</v>
      </c>
    </row>
    <row r="901" spans="1:3" hidden="1">
      <c r="A901" s="1" t="s">
        <v>306</v>
      </c>
      <c r="B901" s="1" t="s">
        <v>307</v>
      </c>
      <c r="C901" s="2">
        <v>0</v>
      </c>
    </row>
    <row r="902" spans="1:3" hidden="1">
      <c r="A902" s="1" t="s">
        <v>308</v>
      </c>
      <c r="B902" s="1" t="s">
        <v>309</v>
      </c>
      <c r="C902" s="2">
        <v>0</v>
      </c>
    </row>
    <row r="903" spans="1:3" hidden="1">
      <c r="A903" s="1" t="s">
        <v>310</v>
      </c>
      <c r="B903" s="1" t="s">
        <v>311</v>
      </c>
      <c r="C903" s="2">
        <v>0</v>
      </c>
    </row>
    <row r="904" spans="1:3" hidden="1">
      <c r="A904" s="1" t="s">
        <v>312</v>
      </c>
      <c r="B904" s="1" t="s">
        <v>313</v>
      </c>
      <c r="C904" s="2">
        <v>0</v>
      </c>
    </row>
    <row r="905" spans="1:3" hidden="1">
      <c r="A905" s="1" t="s">
        <v>314</v>
      </c>
      <c r="B905" s="1" t="s">
        <v>315</v>
      </c>
      <c r="C905" s="2">
        <v>0</v>
      </c>
    </row>
    <row r="906" spans="1:3" hidden="1">
      <c r="A906" s="1" t="s">
        <v>316</v>
      </c>
      <c r="B906" s="1" t="s">
        <v>317</v>
      </c>
      <c r="C906" s="2">
        <v>0</v>
      </c>
    </row>
    <row r="907" spans="1:3" hidden="1">
      <c r="A907" s="1" t="s">
        <v>318</v>
      </c>
      <c r="B907" s="1" t="s">
        <v>319</v>
      </c>
      <c r="C907" s="2">
        <v>0</v>
      </c>
    </row>
    <row r="908" spans="1:3" hidden="1">
      <c r="A908" s="1" t="s">
        <v>320</v>
      </c>
      <c r="B908" s="1" t="s">
        <v>321</v>
      </c>
      <c r="C908" s="2">
        <v>0</v>
      </c>
    </row>
    <row r="909" spans="1:3" hidden="1">
      <c r="A909" s="1" t="s">
        <v>322</v>
      </c>
      <c r="B909" s="1" t="s">
        <v>323</v>
      </c>
      <c r="C909" s="2">
        <v>0</v>
      </c>
    </row>
    <row r="910" spans="1:3" hidden="1">
      <c r="A910" s="1" t="s">
        <v>324</v>
      </c>
      <c r="B910" s="1" t="s">
        <v>325</v>
      </c>
      <c r="C910" s="2">
        <v>0</v>
      </c>
    </row>
    <row r="911" spans="1:3" hidden="1">
      <c r="A911" s="1" t="s">
        <v>326</v>
      </c>
      <c r="B911" s="1" t="s">
        <v>327</v>
      </c>
      <c r="C911" s="2">
        <v>0</v>
      </c>
    </row>
    <row r="912" spans="1:3" hidden="1">
      <c r="A912" s="1" t="s">
        <v>328</v>
      </c>
      <c r="B912" s="1" t="s">
        <v>329</v>
      </c>
      <c r="C912" s="2">
        <v>0</v>
      </c>
    </row>
    <row r="913" spans="1:3" hidden="1">
      <c r="A913" s="1" t="s">
        <v>330</v>
      </c>
      <c r="B913" s="1" t="s">
        <v>331</v>
      </c>
      <c r="C913" s="2">
        <v>0</v>
      </c>
    </row>
    <row r="914" spans="1:3" hidden="1">
      <c r="A914" s="1" t="s">
        <v>332</v>
      </c>
      <c r="B914" s="1" t="s">
        <v>333</v>
      </c>
      <c r="C914" s="2">
        <v>0</v>
      </c>
    </row>
    <row r="915" spans="1:3" hidden="1">
      <c r="A915" s="1" t="s">
        <v>334</v>
      </c>
      <c r="B915" s="1" t="s">
        <v>335</v>
      </c>
      <c r="C915" s="2">
        <v>0</v>
      </c>
    </row>
    <row r="916" spans="1:3" hidden="1">
      <c r="A916" s="1" t="s">
        <v>336</v>
      </c>
      <c r="B916" s="1" t="s">
        <v>337</v>
      </c>
      <c r="C916" s="2">
        <v>0</v>
      </c>
    </row>
    <row r="917" spans="1:3" hidden="1">
      <c r="A917" s="1" t="s">
        <v>338</v>
      </c>
      <c r="B917" s="1" t="s">
        <v>339</v>
      </c>
      <c r="C917" s="2">
        <v>0</v>
      </c>
    </row>
    <row r="918" spans="1:3" hidden="1">
      <c r="A918" s="1" t="s">
        <v>340</v>
      </c>
      <c r="B918" s="1" t="s">
        <v>341</v>
      </c>
      <c r="C918" s="2">
        <v>0</v>
      </c>
    </row>
    <row r="919" spans="1:3" hidden="1">
      <c r="A919" s="1" t="s">
        <v>342</v>
      </c>
      <c r="B919" s="1" t="s">
        <v>343</v>
      </c>
      <c r="C919" s="2">
        <v>0</v>
      </c>
    </row>
    <row r="920" spans="1:3" hidden="1">
      <c r="A920" s="1" t="s">
        <v>344</v>
      </c>
      <c r="B920" s="1" t="s">
        <v>345</v>
      </c>
      <c r="C920" s="2">
        <v>0</v>
      </c>
    </row>
    <row r="921" spans="1:3" hidden="1">
      <c r="A921" s="1" t="s">
        <v>346</v>
      </c>
      <c r="B921" s="1" t="s">
        <v>347</v>
      </c>
      <c r="C921" s="2">
        <v>0</v>
      </c>
    </row>
    <row r="922" spans="1:3" hidden="1">
      <c r="A922" s="1" t="s">
        <v>348</v>
      </c>
      <c r="B922" s="1" t="s">
        <v>349</v>
      </c>
      <c r="C922" s="2">
        <v>0</v>
      </c>
    </row>
    <row r="923" spans="1:3" hidden="1">
      <c r="A923" s="1" t="s">
        <v>350</v>
      </c>
      <c r="B923" s="1" t="s">
        <v>351</v>
      </c>
      <c r="C923" s="2">
        <v>0</v>
      </c>
    </row>
    <row r="924" spans="1:3" hidden="1">
      <c r="A924" s="1" t="s">
        <v>352</v>
      </c>
      <c r="B924" s="1" t="s">
        <v>353</v>
      </c>
      <c r="C924" s="2">
        <v>0</v>
      </c>
    </row>
    <row r="925" spans="1:3" hidden="1">
      <c r="A925" s="1" t="s">
        <v>354</v>
      </c>
      <c r="B925" s="1" t="s">
        <v>337</v>
      </c>
      <c r="C925" s="2">
        <v>0</v>
      </c>
    </row>
    <row r="926" spans="1:3">
      <c r="A926" s="1" t="s">
        <v>355</v>
      </c>
      <c r="B926" s="1" t="s">
        <v>356</v>
      </c>
      <c r="C926" s="2">
        <v>-0.01</v>
      </c>
    </row>
    <row r="927" spans="1:3" hidden="1">
      <c r="A927" s="1" t="s">
        <v>357</v>
      </c>
      <c r="B927" s="1" t="s">
        <v>358</v>
      </c>
      <c r="C927" s="2">
        <v>0</v>
      </c>
    </row>
    <row r="928" spans="1:3" hidden="1">
      <c r="A928" s="1" t="s">
        <v>359</v>
      </c>
      <c r="B928" s="1" t="s">
        <v>360</v>
      </c>
      <c r="C928" s="2">
        <v>0</v>
      </c>
    </row>
    <row r="929" spans="1:3" hidden="1">
      <c r="A929" s="1" t="s">
        <v>361</v>
      </c>
      <c r="B929" s="1" t="s">
        <v>362</v>
      </c>
      <c r="C929" s="2">
        <v>0</v>
      </c>
    </row>
    <row r="930" spans="1:3" hidden="1">
      <c r="A930" s="1" t="s">
        <v>363</v>
      </c>
      <c r="B930" s="1" t="s">
        <v>364</v>
      </c>
      <c r="C930" s="2">
        <v>0</v>
      </c>
    </row>
    <row r="931" spans="1:3" hidden="1">
      <c r="A931" s="1" t="s">
        <v>365</v>
      </c>
      <c r="B931" s="1" t="s">
        <v>366</v>
      </c>
      <c r="C931" s="2">
        <v>0</v>
      </c>
    </row>
    <row r="932" spans="1:3" hidden="1">
      <c r="A932" s="1" t="s">
        <v>367</v>
      </c>
      <c r="B932" s="1" t="s">
        <v>368</v>
      </c>
      <c r="C932" s="2">
        <v>0</v>
      </c>
    </row>
    <row r="933" spans="1:3" hidden="1">
      <c r="A933" s="1" t="s">
        <v>369</v>
      </c>
      <c r="B933" s="1" t="s">
        <v>370</v>
      </c>
      <c r="C933" s="2">
        <v>0</v>
      </c>
    </row>
    <row r="934" spans="1:3" hidden="1">
      <c r="A934" s="1" t="s">
        <v>371</v>
      </c>
      <c r="B934" s="1" t="s">
        <v>372</v>
      </c>
      <c r="C934" s="2">
        <v>0</v>
      </c>
    </row>
    <row r="935" spans="1:3" hidden="1">
      <c r="A935" s="1" t="s">
        <v>373</v>
      </c>
      <c r="B935" s="1" t="s">
        <v>374</v>
      </c>
      <c r="C935" s="2">
        <v>0</v>
      </c>
    </row>
    <row r="936" spans="1:3" hidden="1">
      <c r="A936" s="1" t="s">
        <v>375</v>
      </c>
      <c r="B936" s="1" t="s">
        <v>376</v>
      </c>
      <c r="C936" s="2">
        <v>0</v>
      </c>
    </row>
    <row r="937" spans="1:3" hidden="1">
      <c r="A937" s="1" t="s">
        <v>377</v>
      </c>
      <c r="B937" s="1" t="s">
        <v>378</v>
      </c>
      <c r="C937" s="2">
        <v>0</v>
      </c>
    </row>
    <row r="938" spans="1:3" hidden="1">
      <c r="A938" s="1" t="s">
        <v>379</v>
      </c>
      <c r="B938" s="1" t="s">
        <v>380</v>
      </c>
      <c r="C938" s="2">
        <v>0</v>
      </c>
    </row>
    <row r="939" spans="1:3" hidden="1">
      <c r="A939" s="1" t="s">
        <v>381</v>
      </c>
      <c r="B939" s="1" t="s">
        <v>382</v>
      </c>
      <c r="C939" s="2">
        <v>0</v>
      </c>
    </row>
    <row r="940" spans="1:3" hidden="1">
      <c r="A940" s="1" t="s">
        <v>383</v>
      </c>
      <c r="B940" s="1" t="s">
        <v>384</v>
      </c>
      <c r="C940" s="2">
        <v>0</v>
      </c>
    </row>
    <row r="941" spans="1:3" hidden="1">
      <c r="A941" s="1" t="s">
        <v>385</v>
      </c>
      <c r="B941" s="1" t="s">
        <v>386</v>
      </c>
      <c r="C941" s="2">
        <v>0</v>
      </c>
    </row>
    <row r="942" spans="1:3" hidden="1">
      <c r="A942" s="1" t="s">
        <v>387</v>
      </c>
      <c r="B942" s="1" t="s">
        <v>388</v>
      </c>
      <c r="C942" s="2">
        <v>0</v>
      </c>
    </row>
    <row r="943" spans="1:3" hidden="1">
      <c r="A943" s="1" t="s">
        <v>389</v>
      </c>
      <c r="B943" s="1" t="s">
        <v>390</v>
      </c>
      <c r="C943" s="2">
        <v>0</v>
      </c>
    </row>
    <row r="944" spans="1:3" hidden="1">
      <c r="A944" s="1" t="s">
        <v>391</v>
      </c>
      <c r="B944" s="1" t="s">
        <v>392</v>
      </c>
      <c r="C944" s="2">
        <v>0</v>
      </c>
    </row>
    <row r="945" spans="1:3" hidden="1">
      <c r="A945" s="1" t="s">
        <v>393</v>
      </c>
      <c r="B945" s="1" t="s">
        <v>394</v>
      </c>
      <c r="C945" s="2">
        <v>0</v>
      </c>
    </row>
    <row r="946" spans="1:3" hidden="1">
      <c r="A946" s="1" t="s">
        <v>395</v>
      </c>
      <c r="B946" s="1" t="s">
        <v>396</v>
      </c>
      <c r="C946" s="2">
        <v>0</v>
      </c>
    </row>
    <row r="947" spans="1:3" hidden="1">
      <c r="A947" s="1" t="s">
        <v>397</v>
      </c>
      <c r="B947" s="1" t="s">
        <v>398</v>
      </c>
      <c r="C947" s="2">
        <v>0</v>
      </c>
    </row>
    <row r="948" spans="1:3" hidden="1">
      <c r="A948" s="1" t="s">
        <v>399</v>
      </c>
      <c r="B948" s="1" t="s">
        <v>400</v>
      </c>
      <c r="C948" s="2">
        <v>0</v>
      </c>
    </row>
    <row r="949" spans="1:3" hidden="1">
      <c r="A949" s="1" t="s">
        <v>401</v>
      </c>
      <c r="B949" s="1" t="s">
        <v>402</v>
      </c>
      <c r="C949" s="2">
        <v>0</v>
      </c>
    </row>
    <row r="950" spans="1:3" hidden="1">
      <c r="A950" s="1" t="s">
        <v>403</v>
      </c>
      <c r="B950" s="1" t="s">
        <v>404</v>
      </c>
      <c r="C950" s="2">
        <v>0</v>
      </c>
    </row>
    <row r="951" spans="1:3" hidden="1">
      <c r="A951" s="1" t="s">
        <v>405</v>
      </c>
      <c r="B951" s="1" t="s">
        <v>406</v>
      </c>
      <c r="C951" s="2">
        <v>0</v>
      </c>
    </row>
    <row r="952" spans="1:3" hidden="1">
      <c r="A952" s="1" t="s">
        <v>407</v>
      </c>
      <c r="B952" s="1" t="s">
        <v>408</v>
      </c>
      <c r="C952" s="2">
        <v>0</v>
      </c>
    </row>
    <row r="953" spans="1:3" hidden="1">
      <c r="A953" s="1" t="s">
        <v>409</v>
      </c>
      <c r="B953" s="1" t="s">
        <v>410</v>
      </c>
      <c r="C953" s="2">
        <v>0</v>
      </c>
    </row>
    <row r="954" spans="1:3" hidden="1">
      <c r="A954" s="1" t="s">
        <v>411</v>
      </c>
      <c r="B954" s="1" t="s">
        <v>412</v>
      </c>
      <c r="C954" s="2">
        <v>0</v>
      </c>
    </row>
    <row r="955" spans="1:3" hidden="1">
      <c r="A955" s="1" t="s">
        <v>413</v>
      </c>
      <c r="B955" s="1" t="s">
        <v>414</v>
      </c>
      <c r="C955" s="2">
        <v>0</v>
      </c>
    </row>
    <row r="956" spans="1:3" hidden="1">
      <c r="A956" s="1" t="s">
        <v>415</v>
      </c>
      <c r="B956" s="1" t="s">
        <v>416</v>
      </c>
      <c r="C956" s="2">
        <v>0</v>
      </c>
    </row>
    <row r="957" spans="1:3" hidden="1">
      <c r="A957" s="1" t="s">
        <v>417</v>
      </c>
      <c r="B957" s="1" t="s">
        <v>418</v>
      </c>
      <c r="C957" s="2">
        <v>0</v>
      </c>
    </row>
    <row r="958" spans="1:3" hidden="1">
      <c r="A958" s="1" t="s">
        <v>419</v>
      </c>
      <c r="B958" s="1" t="s">
        <v>420</v>
      </c>
      <c r="C958" s="2">
        <v>0</v>
      </c>
    </row>
    <row r="959" spans="1:3" hidden="1">
      <c r="A959" s="1" t="s">
        <v>421</v>
      </c>
      <c r="B959" s="1" t="s">
        <v>422</v>
      </c>
      <c r="C959" s="2">
        <v>0</v>
      </c>
    </row>
    <row r="960" spans="1:3" hidden="1">
      <c r="A960" s="1" t="s">
        <v>423</v>
      </c>
      <c r="B960" s="1" t="s">
        <v>424</v>
      </c>
      <c r="C960" s="2">
        <v>0</v>
      </c>
    </row>
    <row r="961" spans="1:3" hidden="1">
      <c r="A961" s="1" t="s">
        <v>425</v>
      </c>
      <c r="B961" s="1" t="s">
        <v>426</v>
      </c>
      <c r="C961" s="2">
        <v>0</v>
      </c>
    </row>
    <row r="962" spans="1:3" hidden="1">
      <c r="A962" s="1" t="s">
        <v>427</v>
      </c>
      <c r="B962" s="1" t="s">
        <v>428</v>
      </c>
      <c r="C962" s="2">
        <v>0</v>
      </c>
    </row>
    <row r="963" spans="1:3" hidden="1">
      <c r="A963" s="1" t="s">
        <v>429</v>
      </c>
      <c r="B963" s="1" t="s">
        <v>430</v>
      </c>
      <c r="C963" s="2">
        <v>0</v>
      </c>
    </row>
    <row r="964" spans="1:3" hidden="1">
      <c r="A964" s="1" t="s">
        <v>431</v>
      </c>
      <c r="B964" s="1" t="s">
        <v>432</v>
      </c>
      <c r="C964" s="2">
        <v>0</v>
      </c>
    </row>
    <row r="965" spans="1:3" hidden="1">
      <c r="A965" s="1" t="s">
        <v>433</v>
      </c>
      <c r="B965" s="1" t="s">
        <v>434</v>
      </c>
      <c r="C965" s="2">
        <v>0</v>
      </c>
    </row>
    <row r="966" spans="1:3" hidden="1">
      <c r="A966" s="1" t="s">
        <v>435</v>
      </c>
      <c r="B966" s="1" t="s">
        <v>436</v>
      </c>
      <c r="C966" s="2">
        <v>0</v>
      </c>
    </row>
    <row r="967" spans="1:3" hidden="1">
      <c r="A967" s="1" t="s">
        <v>437</v>
      </c>
      <c r="B967" s="1" t="s">
        <v>438</v>
      </c>
      <c r="C967" s="2">
        <v>0</v>
      </c>
    </row>
    <row r="968" spans="1:3" hidden="1">
      <c r="A968" s="1" t="s">
        <v>439</v>
      </c>
      <c r="B968" s="1" t="s">
        <v>440</v>
      </c>
      <c r="C968" s="2">
        <v>0</v>
      </c>
    </row>
    <row r="969" spans="1:3" hidden="1">
      <c r="A969" s="1" t="s">
        <v>441</v>
      </c>
      <c r="B969" s="1" t="s">
        <v>442</v>
      </c>
      <c r="C969" s="2">
        <v>0</v>
      </c>
    </row>
    <row r="970" spans="1:3" hidden="1">
      <c r="A970" s="1" t="s">
        <v>443</v>
      </c>
      <c r="B970" s="1" t="s">
        <v>444</v>
      </c>
      <c r="C970" s="2">
        <v>0</v>
      </c>
    </row>
    <row r="971" spans="1:3" hidden="1">
      <c r="A971" s="1" t="s">
        <v>445</v>
      </c>
      <c r="B971" s="1" t="s">
        <v>446</v>
      </c>
      <c r="C971" s="2">
        <v>0</v>
      </c>
    </row>
    <row r="972" spans="1:3" hidden="1">
      <c r="A972" s="1" t="s">
        <v>447</v>
      </c>
      <c r="B972" s="1" t="s">
        <v>448</v>
      </c>
      <c r="C972" s="2">
        <v>0</v>
      </c>
    </row>
    <row r="973" spans="1:3" hidden="1">
      <c r="A973" s="1" t="s">
        <v>449</v>
      </c>
      <c r="B973" s="1" t="s">
        <v>450</v>
      </c>
      <c r="C973" s="2">
        <v>0</v>
      </c>
    </row>
    <row r="974" spans="1:3" hidden="1">
      <c r="A974" s="1" t="s">
        <v>451</v>
      </c>
      <c r="B974" s="1" t="s">
        <v>452</v>
      </c>
      <c r="C974" s="2">
        <v>0</v>
      </c>
    </row>
    <row r="975" spans="1:3" hidden="1">
      <c r="A975" s="1" t="s">
        <v>453</v>
      </c>
      <c r="B975" s="1" t="s">
        <v>454</v>
      </c>
      <c r="C975" s="2">
        <v>0</v>
      </c>
    </row>
    <row r="976" spans="1:3" hidden="1">
      <c r="A976" s="1" t="s">
        <v>455</v>
      </c>
      <c r="B976" s="1" t="s">
        <v>456</v>
      </c>
      <c r="C976" s="2">
        <v>0</v>
      </c>
    </row>
    <row r="977" spans="1:3" hidden="1">
      <c r="A977" s="1" t="s">
        <v>457</v>
      </c>
      <c r="B977" s="1" t="s">
        <v>458</v>
      </c>
      <c r="C977" s="2">
        <v>0</v>
      </c>
    </row>
    <row r="978" spans="1:3" hidden="1">
      <c r="A978" s="1" t="s">
        <v>459</v>
      </c>
      <c r="B978" s="1" t="s">
        <v>460</v>
      </c>
      <c r="C978" s="2">
        <v>0</v>
      </c>
    </row>
    <row r="979" spans="1:3" hidden="1">
      <c r="A979" s="1" t="s">
        <v>461</v>
      </c>
      <c r="B979" s="1" t="s">
        <v>462</v>
      </c>
      <c r="C979" s="2">
        <v>0</v>
      </c>
    </row>
    <row r="980" spans="1:3" hidden="1">
      <c r="A980" s="1" t="s">
        <v>463</v>
      </c>
      <c r="B980" s="1" t="s">
        <v>464</v>
      </c>
      <c r="C980" s="2">
        <v>0</v>
      </c>
    </row>
    <row r="981" spans="1:3" hidden="1">
      <c r="A981" s="1" t="s">
        <v>465</v>
      </c>
      <c r="B981" s="1" t="s">
        <v>466</v>
      </c>
      <c r="C981" s="2">
        <v>0</v>
      </c>
    </row>
    <row r="982" spans="1:3" hidden="1">
      <c r="A982" s="1" t="s">
        <v>467</v>
      </c>
      <c r="B982" s="1" t="s">
        <v>468</v>
      </c>
      <c r="C982" s="2">
        <v>0</v>
      </c>
    </row>
    <row r="983" spans="1:3" hidden="1">
      <c r="A983" s="1" t="s">
        <v>469</v>
      </c>
      <c r="B983" s="1" t="s">
        <v>470</v>
      </c>
      <c r="C983" s="2">
        <v>0</v>
      </c>
    </row>
    <row r="984" spans="1:3" hidden="1">
      <c r="A984" s="1" t="s">
        <v>471</v>
      </c>
      <c r="B984" s="1" t="s">
        <v>961</v>
      </c>
      <c r="C984" s="2">
        <v>0</v>
      </c>
    </row>
    <row r="985" spans="1:3" hidden="1">
      <c r="A985" s="1" t="s">
        <v>472</v>
      </c>
      <c r="B985" s="1" t="s">
        <v>473</v>
      </c>
      <c r="C985" s="2">
        <v>0</v>
      </c>
    </row>
    <row r="986" spans="1:3" hidden="1">
      <c r="A986" s="1" t="s">
        <v>474</v>
      </c>
      <c r="B986" s="1" t="s">
        <v>475</v>
      </c>
      <c r="C986" s="2">
        <v>0</v>
      </c>
    </row>
    <row r="987" spans="1:3" hidden="1">
      <c r="A987" s="1" t="s">
        <v>476</v>
      </c>
      <c r="B987" s="1" t="s">
        <v>2011</v>
      </c>
      <c r="C987" s="2">
        <v>0</v>
      </c>
    </row>
    <row r="988" spans="1:3" hidden="1">
      <c r="A988" s="1" t="s">
        <v>477</v>
      </c>
      <c r="B988" s="1" t="s">
        <v>478</v>
      </c>
      <c r="C988" s="2">
        <v>0</v>
      </c>
    </row>
    <row r="989" spans="1:3" hidden="1">
      <c r="A989" s="1" t="s">
        <v>479</v>
      </c>
      <c r="B989" s="1" t="s">
        <v>480</v>
      </c>
      <c r="C989" s="2">
        <v>0</v>
      </c>
    </row>
    <row r="990" spans="1:3" hidden="1">
      <c r="A990" s="1" t="s">
        <v>481</v>
      </c>
      <c r="B990" s="1" t="s">
        <v>482</v>
      </c>
      <c r="C990" s="2">
        <v>0</v>
      </c>
    </row>
    <row r="991" spans="1:3" hidden="1">
      <c r="A991" s="1" t="s">
        <v>483</v>
      </c>
      <c r="B991" s="1" t="s">
        <v>484</v>
      </c>
      <c r="C991" s="2">
        <v>0</v>
      </c>
    </row>
    <row r="992" spans="1:3" hidden="1">
      <c r="A992" s="1" t="s">
        <v>485</v>
      </c>
      <c r="B992" s="1" t="s">
        <v>484</v>
      </c>
      <c r="C992" s="2">
        <v>0</v>
      </c>
    </row>
    <row r="993" spans="1:3" hidden="1">
      <c r="A993" s="1" t="s">
        <v>486</v>
      </c>
      <c r="B993" s="1" t="s">
        <v>487</v>
      </c>
      <c r="C993" s="2">
        <v>0</v>
      </c>
    </row>
    <row r="994" spans="1:3" hidden="1">
      <c r="A994" s="1" t="s">
        <v>488</v>
      </c>
      <c r="B994" s="1" t="s">
        <v>489</v>
      </c>
      <c r="C994" s="2">
        <v>0</v>
      </c>
    </row>
    <row r="995" spans="1:3" hidden="1">
      <c r="A995" s="1" t="s">
        <v>490</v>
      </c>
      <c r="B995" s="1" t="s">
        <v>491</v>
      </c>
      <c r="C995" s="2">
        <v>0</v>
      </c>
    </row>
    <row r="996" spans="1:3" hidden="1">
      <c r="A996" s="1" t="s">
        <v>492</v>
      </c>
      <c r="B996" s="1" t="s">
        <v>493</v>
      </c>
      <c r="C996" s="2">
        <v>0</v>
      </c>
    </row>
    <row r="997" spans="1:3" hidden="1">
      <c r="A997" s="1" t="s">
        <v>494</v>
      </c>
      <c r="B997" s="1" t="s">
        <v>495</v>
      </c>
      <c r="C997" s="2">
        <v>0</v>
      </c>
    </row>
    <row r="998" spans="1:3" hidden="1">
      <c r="A998" s="1" t="s">
        <v>496</v>
      </c>
      <c r="B998" s="1" t="s">
        <v>497</v>
      </c>
      <c r="C998" s="2">
        <v>0</v>
      </c>
    </row>
    <row r="999" spans="1:3" hidden="1">
      <c r="A999" s="1" t="s">
        <v>498</v>
      </c>
      <c r="B999" s="1" t="s">
        <v>497</v>
      </c>
      <c r="C999" s="2">
        <v>0</v>
      </c>
    </row>
    <row r="1000" spans="1:3" hidden="1">
      <c r="A1000" s="1" t="s">
        <v>499</v>
      </c>
      <c r="B1000" s="1" t="s">
        <v>500</v>
      </c>
      <c r="C1000" s="2">
        <v>0</v>
      </c>
    </row>
    <row r="1001" spans="1:3" hidden="1">
      <c r="A1001" s="1" t="s">
        <v>501</v>
      </c>
      <c r="B1001" s="1" t="s">
        <v>502</v>
      </c>
      <c r="C1001" s="2">
        <v>0</v>
      </c>
    </row>
    <row r="1002" spans="1:3" hidden="1">
      <c r="A1002" s="1" t="s">
        <v>503</v>
      </c>
      <c r="B1002" s="1" t="s">
        <v>504</v>
      </c>
      <c r="C1002" s="2">
        <v>0</v>
      </c>
    </row>
    <row r="1003" spans="1:3" hidden="1">
      <c r="A1003" s="1" t="s">
        <v>505</v>
      </c>
      <c r="B1003" s="1" t="s">
        <v>506</v>
      </c>
      <c r="C1003" s="2">
        <v>0</v>
      </c>
    </row>
    <row r="1004" spans="1:3" hidden="1">
      <c r="A1004" s="1" t="s">
        <v>507</v>
      </c>
      <c r="B1004" s="1" t="s">
        <v>508</v>
      </c>
      <c r="C1004" s="2">
        <v>0</v>
      </c>
    </row>
    <row r="1005" spans="1:3" hidden="1">
      <c r="A1005" s="1" t="s">
        <v>509</v>
      </c>
      <c r="B1005" s="1" t="s">
        <v>510</v>
      </c>
      <c r="C1005" s="2">
        <v>0</v>
      </c>
    </row>
    <row r="1006" spans="1:3" hidden="1">
      <c r="A1006" s="1" t="s">
        <v>511</v>
      </c>
      <c r="B1006" s="1" t="s">
        <v>512</v>
      </c>
      <c r="C1006" s="2">
        <v>0</v>
      </c>
    </row>
    <row r="1007" spans="1:3" hidden="1">
      <c r="A1007" s="1" t="s">
        <v>513</v>
      </c>
      <c r="B1007" s="1" t="s">
        <v>514</v>
      </c>
      <c r="C1007" s="2">
        <v>0</v>
      </c>
    </row>
    <row r="1008" spans="1:3" hidden="1">
      <c r="A1008" s="1" t="s">
        <v>515</v>
      </c>
      <c r="B1008" s="1" t="s">
        <v>516</v>
      </c>
      <c r="C1008" s="2">
        <v>0</v>
      </c>
    </row>
    <row r="1009" spans="1:3" hidden="1">
      <c r="A1009" s="1" t="s">
        <v>517</v>
      </c>
      <c r="B1009" s="1" t="s">
        <v>518</v>
      </c>
      <c r="C1009" s="2">
        <v>0</v>
      </c>
    </row>
    <row r="1010" spans="1:3" hidden="1">
      <c r="A1010" s="1" t="s">
        <v>519</v>
      </c>
      <c r="B1010" s="1" t="s">
        <v>520</v>
      </c>
      <c r="C1010" s="2">
        <v>0</v>
      </c>
    </row>
    <row r="1011" spans="1:3" hidden="1">
      <c r="A1011" s="1" t="s">
        <v>521</v>
      </c>
      <c r="B1011" s="1" t="s">
        <v>522</v>
      </c>
      <c r="C1011" s="2">
        <v>0</v>
      </c>
    </row>
    <row r="1012" spans="1:3" hidden="1">
      <c r="A1012" s="1" t="s">
        <v>523</v>
      </c>
      <c r="B1012" s="1" t="s">
        <v>524</v>
      </c>
      <c r="C1012" s="2">
        <v>0</v>
      </c>
    </row>
    <row r="1013" spans="1:3" hidden="1">
      <c r="A1013" s="1" t="s">
        <v>525</v>
      </c>
      <c r="B1013" s="1" t="s">
        <v>526</v>
      </c>
      <c r="C1013" s="2">
        <v>0</v>
      </c>
    </row>
    <row r="1014" spans="1:3" hidden="1">
      <c r="A1014" s="1" t="s">
        <v>527</v>
      </c>
      <c r="B1014" s="1" t="s">
        <v>528</v>
      </c>
      <c r="C1014" s="2">
        <v>0</v>
      </c>
    </row>
    <row r="1015" spans="1:3" hidden="1">
      <c r="A1015" s="1" t="s">
        <v>529</v>
      </c>
      <c r="B1015" s="1" t="s">
        <v>530</v>
      </c>
      <c r="C1015" s="2">
        <v>0</v>
      </c>
    </row>
    <row r="1016" spans="1:3" hidden="1">
      <c r="A1016" s="1" t="s">
        <v>531</v>
      </c>
      <c r="B1016" s="1" t="s">
        <v>532</v>
      </c>
      <c r="C1016" s="2">
        <v>0</v>
      </c>
    </row>
    <row r="1017" spans="1:3" hidden="1">
      <c r="A1017" s="1" t="s">
        <v>533</v>
      </c>
      <c r="B1017" s="1" t="s">
        <v>534</v>
      </c>
      <c r="C1017" s="2">
        <v>0</v>
      </c>
    </row>
    <row r="1018" spans="1:3" hidden="1">
      <c r="A1018" s="1" t="s">
        <v>535</v>
      </c>
      <c r="B1018" s="1" t="s">
        <v>536</v>
      </c>
      <c r="C1018" s="2">
        <v>0</v>
      </c>
    </row>
    <row r="1019" spans="1:3" hidden="1">
      <c r="A1019" s="1" t="s">
        <v>537</v>
      </c>
      <c r="B1019" s="1" t="s">
        <v>538</v>
      </c>
      <c r="C1019" s="2">
        <v>0</v>
      </c>
    </row>
    <row r="1020" spans="1:3" hidden="1">
      <c r="A1020" s="1" t="s">
        <v>539</v>
      </c>
      <c r="B1020" s="1" t="s">
        <v>540</v>
      </c>
      <c r="C1020" s="2">
        <v>0</v>
      </c>
    </row>
    <row r="1021" spans="1:3" hidden="1">
      <c r="A1021" s="1" t="s">
        <v>541</v>
      </c>
      <c r="B1021" s="1" t="s">
        <v>542</v>
      </c>
      <c r="C1021" s="2">
        <v>0</v>
      </c>
    </row>
    <row r="1022" spans="1:3" hidden="1">
      <c r="A1022" s="1" t="s">
        <v>543</v>
      </c>
      <c r="B1022" s="1" t="s">
        <v>544</v>
      </c>
      <c r="C1022" s="2">
        <v>0</v>
      </c>
    </row>
    <row r="1023" spans="1:3" hidden="1">
      <c r="A1023" s="1" t="s">
        <v>545</v>
      </c>
      <c r="B1023" s="1" t="s">
        <v>546</v>
      </c>
      <c r="C1023" s="2">
        <v>0</v>
      </c>
    </row>
    <row r="1024" spans="1:3" hidden="1">
      <c r="A1024" s="1" t="s">
        <v>547</v>
      </c>
      <c r="B1024" s="1" t="s">
        <v>548</v>
      </c>
      <c r="C1024" s="2">
        <v>0</v>
      </c>
    </row>
    <row r="1025" spans="1:3" hidden="1">
      <c r="A1025" s="1" t="s">
        <v>549</v>
      </c>
      <c r="B1025" s="1" t="s">
        <v>548</v>
      </c>
      <c r="C1025" s="2">
        <v>0</v>
      </c>
    </row>
    <row r="1026" spans="1:3" hidden="1">
      <c r="A1026" s="1" t="s">
        <v>550</v>
      </c>
      <c r="B1026" s="1" t="s">
        <v>551</v>
      </c>
      <c r="C1026" s="2">
        <v>0</v>
      </c>
    </row>
    <row r="1027" spans="1:3" hidden="1">
      <c r="A1027" s="1" t="s">
        <v>552</v>
      </c>
      <c r="B1027" s="1" t="s">
        <v>553</v>
      </c>
      <c r="C1027" s="2">
        <v>0</v>
      </c>
    </row>
    <row r="1028" spans="1:3" hidden="1">
      <c r="A1028" s="1" t="s">
        <v>554</v>
      </c>
      <c r="B1028" s="1" t="s">
        <v>555</v>
      </c>
      <c r="C1028" s="2">
        <v>0</v>
      </c>
    </row>
    <row r="1029" spans="1:3" hidden="1">
      <c r="A1029" s="1" t="s">
        <v>556</v>
      </c>
      <c r="B1029" s="1" t="s">
        <v>557</v>
      </c>
      <c r="C1029" s="2">
        <v>0</v>
      </c>
    </row>
    <row r="1030" spans="1:3" hidden="1">
      <c r="A1030" s="1" t="s">
        <v>558</v>
      </c>
      <c r="B1030" s="1" t="s">
        <v>559</v>
      </c>
      <c r="C1030" s="2">
        <v>0</v>
      </c>
    </row>
    <row r="1031" spans="1:3">
      <c r="A1031" s="1" t="s">
        <v>560</v>
      </c>
      <c r="B1031" s="1" t="s">
        <v>561</v>
      </c>
      <c r="C1031" s="2">
        <v>350.55</v>
      </c>
    </row>
    <row r="1032" spans="1:3" hidden="1">
      <c r="A1032" s="1" t="s">
        <v>562</v>
      </c>
      <c r="B1032" s="1" t="s">
        <v>563</v>
      </c>
      <c r="C1032" s="2">
        <v>0</v>
      </c>
    </row>
    <row r="1033" spans="1:3" hidden="1">
      <c r="A1033" s="1" t="s">
        <v>564</v>
      </c>
      <c r="B1033" s="1" t="s">
        <v>565</v>
      </c>
      <c r="C1033" s="2">
        <v>0</v>
      </c>
    </row>
    <row r="1034" spans="1:3" hidden="1">
      <c r="A1034" s="1" t="s">
        <v>566</v>
      </c>
      <c r="B1034" s="1" t="s">
        <v>567</v>
      </c>
      <c r="C1034" s="2">
        <v>0</v>
      </c>
    </row>
    <row r="1035" spans="1:3" hidden="1">
      <c r="A1035" s="1" t="s">
        <v>568</v>
      </c>
      <c r="B1035" s="1" t="s">
        <v>569</v>
      </c>
      <c r="C1035" s="2">
        <v>0</v>
      </c>
    </row>
    <row r="1036" spans="1:3" hidden="1">
      <c r="A1036" s="1" t="s">
        <v>570</v>
      </c>
      <c r="B1036" s="1" t="s">
        <v>571</v>
      </c>
      <c r="C1036" s="2">
        <v>0</v>
      </c>
    </row>
    <row r="1037" spans="1:3" hidden="1">
      <c r="A1037" s="1" t="s">
        <v>572</v>
      </c>
      <c r="B1037" s="1" t="s">
        <v>573</v>
      </c>
      <c r="C1037" s="2">
        <v>0</v>
      </c>
    </row>
    <row r="1038" spans="1:3" hidden="1">
      <c r="A1038" s="1" t="s">
        <v>574</v>
      </c>
      <c r="B1038" s="1" t="s">
        <v>575</v>
      </c>
      <c r="C1038" s="2">
        <v>0</v>
      </c>
    </row>
    <row r="1039" spans="1:3" hidden="1">
      <c r="A1039" s="1" t="s">
        <v>576</v>
      </c>
      <c r="B1039" s="1" t="s">
        <v>577</v>
      </c>
      <c r="C1039" s="2">
        <v>0</v>
      </c>
    </row>
    <row r="1040" spans="1:3" hidden="1">
      <c r="A1040" s="1" t="s">
        <v>578</v>
      </c>
      <c r="B1040" s="1" t="s">
        <v>579</v>
      </c>
      <c r="C1040" s="2">
        <v>0</v>
      </c>
    </row>
    <row r="1041" spans="1:3">
      <c r="A1041" s="1" t="s">
        <v>580</v>
      </c>
      <c r="B1041" s="1" t="s">
        <v>581</v>
      </c>
      <c r="C1041" s="2">
        <v>23312.9</v>
      </c>
    </row>
    <row r="1042" spans="1:3" hidden="1">
      <c r="A1042" s="1" t="s">
        <v>582</v>
      </c>
      <c r="B1042" s="1" t="s">
        <v>583</v>
      </c>
      <c r="C1042" s="2">
        <v>0</v>
      </c>
    </row>
    <row r="1043" spans="1:3" hidden="1">
      <c r="A1043" s="1" t="s">
        <v>584</v>
      </c>
      <c r="B1043" s="1" t="s">
        <v>585</v>
      </c>
      <c r="C1043" s="2">
        <v>0</v>
      </c>
    </row>
    <row r="1044" spans="1:3" hidden="1">
      <c r="A1044" s="1" t="s">
        <v>586</v>
      </c>
      <c r="B1044" s="1" t="s">
        <v>587</v>
      </c>
      <c r="C1044" s="2">
        <v>0</v>
      </c>
    </row>
    <row r="1045" spans="1:3" hidden="1">
      <c r="A1045" s="1" t="s">
        <v>588</v>
      </c>
      <c r="B1045" s="1" t="s">
        <v>589</v>
      </c>
      <c r="C1045" s="2">
        <v>0</v>
      </c>
    </row>
    <row r="1046" spans="1:3" hidden="1">
      <c r="A1046" s="1" t="s">
        <v>590</v>
      </c>
      <c r="B1046" s="1" t="s">
        <v>591</v>
      </c>
      <c r="C1046" s="2">
        <v>0</v>
      </c>
    </row>
    <row r="1047" spans="1:3" hidden="1">
      <c r="A1047" s="1" t="s">
        <v>592</v>
      </c>
      <c r="B1047" s="1" t="s">
        <v>593</v>
      </c>
      <c r="C1047" s="2">
        <v>0</v>
      </c>
    </row>
    <row r="1048" spans="1:3" hidden="1">
      <c r="A1048" s="1" t="s">
        <v>594</v>
      </c>
      <c r="B1048" s="1" t="s">
        <v>595</v>
      </c>
      <c r="C1048" s="2">
        <v>0</v>
      </c>
    </row>
    <row r="1049" spans="1:3" hidden="1">
      <c r="A1049" s="1" t="s">
        <v>596</v>
      </c>
      <c r="B1049" s="1" t="s">
        <v>597</v>
      </c>
      <c r="C1049" s="2">
        <v>0</v>
      </c>
    </row>
    <row r="1050" spans="1:3" hidden="1">
      <c r="A1050" s="1" t="s">
        <v>598</v>
      </c>
      <c r="B1050" s="1" t="s">
        <v>599</v>
      </c>
      <c r="C1050" s="2">
        <v>0</v>
      </c>
    </row>
    <row r="1051" spans="1:3" hidden="1">
      <c r="A1051" s="1" t="s">
        <v>600</v>
      </c>
      <c r="B1051" s="1" t="s">
        <v>601</v>
      </c>
      <c r="C1051" s="2">
        <v>0</v>
      </c>
    </row>
    <row r="1052" spans="1:3">
      <c r="A1052" s="1" t="s">
        <v>602</v>
      </c>
      <c r="B1052" s="1" t="s">
        <v>603</v>
      </c>
      <c r="C1052" s="2">
        <v>41058.550000000003</v>
      </c>
    </row>
    <row r="1053" spans="1:3" hidden="1">
      <c r="A1053" s="1" t="s">
        <v>604</v>
      </c>
      <c r="B1053" s="1" t="s">
        <v>605</v>
      </c>
      <c r="C1053" s="2">
        <v>0</v>
      </c>
    </row>
    <row r="1054" spans="1:3" hidden="1">
      <c r="A1054" s="1" t="s">
        <v>606</v>
      </c>
      <c r="B1054" s="1" t="s">
        <v>607</v>
      </c>
      <c r="C1054" s="2">
        <v>0</v>
      </c>
    </row>
    <row r="1055" spans="1:3" hidden="1">
      <c r="A1055" s="1" t="s">
        <v>608</v>
      </c>
      <c r="B1055" s="1" t="s">
        <v>609</v>
      </c>
      <c r="C1055" s="2">
        <v>0</v>
      </c>
    </row>
    <row r="1056" spans="1:3" hidden="1">
      <c r="A1056" s="1" t="s">
        <v>610</v>
      </c>
      <c r="B1056" s="1" t="s">
        <v>611</v>
      </c>
      <c r="C1056" s="2">
        <v>0</v>
      </c>
    </row>
    <row r="1057" spans="1:3" hidden="1">
      <c r="A1057" s="1" t="s">
        <v>612</v>
      </c>
      <c r="B1057" s="1" t="s">
        <v>613</v>
      </c>
      <c r="C1057" s="2">
        <v>0</v>
      </c>
    </row>
    <row r="1058" spans="1:3" hidden="1">
      <c r="A1058" s="1" t="s">
        <v>614</v>
      </c>
      <c r="B1058" s="1" t="s">
        <v>615</v>
      </c>
      <c r="C1058" s="2">
        <v>0</v>
      </c>
    </row>
    <row r="1059" spans="1:3" hidden="1">
      <c r="A1059" s="1" t="s">
        <v>616</v>
      </c>
      <c r="B1059" s="1" t="s">
        <v>617</v>
      </c>
      <c r="C1059" s="2">
        <v>0</v>
      </c>
    </row>
    <row r="1060" spans="1:3" hidden="1">
      <c r="A1060" s="1" t="s">
        <v>618</v>
      </c>
      <c r="B1060" s="1" t="s">
        <v>619</v>
      </c>
      <c r="C1060" s="2">
        <v>0</v>
      </c>
    </row>
    <row r="1061" spans="1:3" hidden="1">
      <c r="A1061" s="1" t="s">
        <v>620</v>
      </c>
      <c r="B1061" s="1" t="s">
        <v>621</v>
      </c>
      <c r="C1061" s="2">
        <v>0</v>
      </c>
    </row>
    <row r="1062" spans="1:3" hidden="1">
      <c r="A1062" s="1" t="s">
        <v>622</v>
      </c>
      <c r="B1062" s="1" t="s">
        <v>623</v>
      </c>
      <c r="C1062" s="2">
        <v>0</v>
      </c>
    </row>
    <row r="1063" spans="1:3" hidden="1">
      <c r="A1063" s="1" t="s">
        <v>624</v>
      </c>
      <c r="B1063" s="1" t="s">
        <v>625</v>
      </c>
      <c r="C1063" s="2">
        <v>0</v>
      </c>
    </row>
    <row r="1064" spans="1:3" hidden="1">
      <c r="A1064" s="1" t="s">
        <v>626</v>
      </c>
      <c r="B1064" s="1" t="s">
        <v>627</v>
      </c>
      <c r="C1064" s="2">
        <v>0</v>
      </c>
    </row>
    <row r="1065" spans="1:3" hidden="1">
      <c r="A1065" s="1" t="s">
        <v>628</v>
      </c>
      <c r="B1065" s="1" t="s">
        <v>629</v>
      </c>
      <c r="C1065" s="2">
        <v>0</v>
      </c>
    </row>
    <row r="1066" spans="1:3" hidden="1">
      <c r="A1066" s="1" t="s">
        <v>630</v>
      </c>
      <c r="B1066" s="1" t="s">
        <v>561</v>
      </c>
      <c r="C1066" s="2">
        <v>0</v>
      </c>
    </row>
    <row r="1067" spans="1:3" hidden="1">
      <c r="A1067" s="1" t="s">
        <v>631</v>
      </c>
      <c r="B1067" s="1" t="s">
        <v>632</v>
      </c>
      <c r="C1067" s="2">
        <v>0</v>
      </c>
    </row>
    <row r="1068" spans="1:3" hidden="1">
      <c r="A1068" s="1" t="s">
        <v>633</v>
      </c>
      <c r="B1068" s="1" t="s">
        <v>565</v>
      </c>
      <c r="C1068" s="2">
        <v>0</v>
      </c>
    </row>
    <row r="1069" spans="1:3" hidden="1">
      <c r="A1069" s="1" t="s">
        <v>634</v>
      </c>
      <c r="B1069" s="1" t="s">
        <v>635</v>
      </c>
      <c r="C1069" s="2">
        <v>0</v>
      </c>
    </row>
    <row r="1070" spans="1:3" hidden="1">
      <c r="A1070" s="1" t="s">
        <v>636</v>
      </c>
      <c r="B1070" s="1" t="s">
        <v>637</v>
      </c>
      <c r="C1070" s="2">
        <v>0</v>
      </c>
    </row>
    <row r="1071" spans="1:3" hidden="1">
      <c r="A1071" s="1" t="s">
        <v>638</v>
      </c>
      <c r="B1071" s="1" t="s">
        <v>571</v>
      </c>
      <c r="C1071" s="2">
        <v>0</v>
      </c>
    </row>
    <row r="1072" spans="1:3" hidden="1">
      <c r="A1072" s="1" t="s">
        <v>639</v>
      </c>
      <c r="B1072" s="1" t="s">
        <v>640</v>
      </c>
      <c r="C1072" s="2">
        <v>0</v>
      </c>
    </row>
    <row r="1073" spans="1:3" hidden="1">
      <c r="A1073" s="1" t="s">
        <v>641</v>
      </c>
      <c r="B1073" s="1" t="s">
        <v>575</v>
      </c>
      <c r="C1073" s="2">
        <v>0</v>
      </c>
    </row>
    <row r="1074" spans="1:3" hidden="1">
      <c r="A1074" s="1" t="s">
        <v>642</v>
      </c>
      <c r="B1074" s="1" t="s">
        <v>577</v>
      </c>
      <c r="C1074" s="2">
        <v>0</v>
      </c>
    </row>
    <row r="1075" spans="1:3" hidden="1">
      <c r="A1075" s="1" t="s">
        <v>643</v>
      </c>
      <c r="B1075" s="1" t="s">
        <v>644</v>
      </c>
      <c r="C1075" s="2">
        <v>0</v>
      </c>
    </row>
    <row r="1076" spans="1:3" hidden="1">
      <c r="A1076" s="1" t="s">
        <v>645</v>
      </c>
      <c r="B1076" s="1" t="s">
        <v>646</v>
      </c>
      <c r="C1076" s="2">
        <v>0</v>
      </c>
    </row>
    <row r="1077" spans="1:3" hidden="1">
      <c r="A1077" s="1" t="s">
        <v>647</v>
      </c>
      <c r="B1077" s="1" t="s">
        <v>648</v>
      </c>
      <c r="C1077" s="2">
        <v>0</v>
      </c>
    </row>
    <row r="1078" spans="1:3" hidden="1">
      <c r="A1078" s="1" t="s">
        <v>649</v>
      </c>
      <c r="B1078" s="1" t="s">
        <v>650</v>
      </c>
      <c r="C1078" s="2">
        <v>0</v>
      </c>
    </row>
    <row r="1079" spans="1:3" hidden="1">
      <c r="A1079" s="1" t="s">
        <v>651</v>
      </c>
      <c r="B1079" s="1" t="s">
        <v>652</v>
      </c>
      <c r="C1079" s="2">
        <v>0</v>
      </c>
    </row>
    <row r="1080" spans="1:3" hidden="1">
      <c r="A1080" s="1" t="s">
        <v>653</v>
      </c>
      <c r="B1080" s="1" t="s">
        <v>589</v>
      </c>
      <c r="C1080" s="2">
        <v>0</v>
      </c>
    </row>
    <row r="1081" spans="1:3" hidden="1">
      <c r="A1081" s="1" t="s">
        <v>654</v>
      </c>
      <c r="B1081" s="1" t="s">
        <v>591</v>
      </c>
      <c r="C1081" s="2">
        <v>0</v>
      </c>
    </row>
    <row r="1082" spans="1:3" hidden="1">
      <c r="A1082" s="1" t="s">
        <v>655</v>
      </c>
      <c r="B1082" s="1" t="s">
        <v>593</v>
      </c>
      <c r="C1082" s="2">
        <v>0</v>
      </c>
    </row>
    <row r="1083" spans="1:3" hidden="1">
      <c r="A1083" s="1" t="s">
        <v>656</v>
      </c>
      <c r="B1083" s="1" t="s">
        <v>595</v>
      </c>
      <c r="C1083" s="2">
        <v>0</v>
      </c>
    </row>
    <row r="1084" spans="1:3" hidden="1">
      <c r="A1084" s="1" t="s">
        <v>657</v>
      </c>
      <c r="B1084" s="1" t="s">
        <v>597</v>
      </c>
      <c r="C1084" s="2">
        <v>0</v>
      </c>
    </row>
    <row r="1085" spans="1:3" hidden="1">
      <c r="A1085" s="1" t="s">
        <v>658</v>
      </c>
      <c r="B1085" s="1" t="s">
        <v>599</v>
      </c>
      <c r="C1085" s="2">
        <v>0</v>
      </c>
    </row>
    <row r="1086" spans="1:3" hidden="1">
      <c r="A1086" s="1" t="s">
        <v>659</v>
      </c>
      <c r="B1086" s="1" t="s">
        <v>660</v>
      </c>
      <c r="C1086" s="2">
        <v>0</v>
      </c>
    </row>
    <row r="1087" spans="1:3" hidden="1">
      <c r="A1087" s="1" t="s">
        <v>661</v>
      </c>
      <c r="B1087" s="1" t="s">
        <v>603</v>
      </c>
      <c r="C1087" s="2">
        <v>0</v>
      </c>
    </row>
    <row r="1088" spans="1:3" hidden="1">
      <c r="A1088" s="1" t="s">
        <v>662</v>
      </c>
      <c r="B1088" s="1" t="s">
        <v>605</v>
      </c>
      <c r="C1088" s="2">
        <v>0</v>
      </c>
    </row>
    <row r="1089" spans="1:3" hidden="1">
      <c r="A1089" s="1" t="s">
        <v>663</v>
      </c>
      <c r="B1089" s="1" t="s">
        <v>607</v>
      </c>
      <c r="C1089" s="2">
        <v>0</v>
      </c>
    </row>
    <row r="1090" spans="1:3" hidden="1">
      <c r="A1090" s="1" t="s">
        <v>664</v>
      </c>
      <c r="B1090" s="1" t="s">
        <v>665</v>
      </c>
      <c r="C1090" s="2">
        <v>0</v>
      </c>
    </row>
  </sheetData>
  <autoFilter ref="A1:N1090">
    <filterColumn colId="2">
      <filters>
        <filter val="-0,01"/>
        <filter val="-1,19"/>
        <filter val="-105099,73"/>
        <filter val="115038,49"/>
        <filter val="1226,85"/>
        <filter val="131031,40"/>
        <filter val="-134003,04"/>
        <filter val="1550365,67"/>
        <filter val="180810,00"/>
        <filter val="-1891338,52"/>
        <filter val="23312,90"/>
        <filter val="25884,00"/>
        <filter val="2757,00"/>
        <filter val="287597,00"/>
        <filter val="2903,64"/>
        <filter val="2905,27"/>
        <filter val="301,32"/>
        <filter val="3191,00"/>
        <filter val="350,55"/>
        <filter val="3656,00"/>
        <filter val="3770,00"/>
        <filter val="-38455,37"/>
        <filter val="41058,55"/>
        <filter val="4533,00"/>
        <filter val="617993,50"/>
        <filter val="6844,00"/>
        <filter val="71322,35"/>
        <filter val="71899,25"/>
        <filter val="-74676,47"/>
        <filter val="759112,02"/>
        <filter val="-821904,90"/>
        <filter val="-83756,87"/>
        <filter val="87931,43"/>
        <filter val="-956493,37"/>
      </filters>
    </filterColumn>
  </autoFilter>
  <phoneticPr fontId="6" type="noConversion"/>
  <pageMargins left="0" right="0" top="0" bottom="0" header="0" footer="0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NS 4809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2015-04-14T11:35:02Z</cp:lastPrinted>
  <dcterms:created xsi:type="dcterms:W3CDTF">2015-04-14T09:33:43Z</dcterms:created>
  <dcterms:modified xsi:type="dcterms:W3CDTF">2015-04-14T11:35:07Z</dcterms:modified>
</cp:coreProperties>
</file>