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240" yWindow="36" windowWidth="8460" windowHeight="7308"/>
  </bookViews>
  <sheets>
    <sheet name="Došlé faktury" sheetId="4" r:id="rId1"/>
  </sheets>
  <calcPr calcId="125725"/>
</workbook>
</file>

<file path=xl/calcChain.xml><?xml version="1.0" encoding="utf-8"?>
<calcChain xmlns="http://schemas.openxmlformats.org/spreadsheetml/2006/main">
  <c r="D656" i="4"/>
  <c r="C656"/>
  <c r="D630"/>
  <c r="C630"/>
  <c r="D623"/>
  <c r="C623"/>
  <c r="D602"/>
  <c r="C602"/>
  <c r="D608"/>
  <c r="C608"/>
  <c r="D590" l="1"/>
  <c r="C590"/>
  <c r="D586"/>
  <c r="C586"/>
  <c r="D582"/>
  <c r="C582"/>
  <c r="D578"/>
  <c r="C578"/>
  <c r="D574"/>
  <c r="C574"/>
  <c r="D570"/>
  <c r="C570"/>
  <c r="D566"/>
  <c r="C566"/>
  <c r="D550"/>
  <c r="C550"/>
  <c r="D540"/>
  <c r="C540"/>
  <c r="D530"/>
  <c r="C530"/>
  <c r="D562" l="1"/>
  <c r="C562"/>
  <c r="D558"/>
  <c r="C558"/>
  <c r="D554"/>
  <c r="C554"/>
  <c r="D544"/>
  <c r="C544"/>
  <c r="D536"/>
  <c r="C536"/>
  <c r="D524"/>
  <c r="C524"/>
  <c r="D520"/>
  <c r="C520"/>
  <c r="D515"/>
  <c r="C515"/>
  <c r="D492"/>
  <c r="C492"/>
  <c r="D483"/>
  <c r="C483"/>
  <c r="D281" l="1"/>
  <c r="C281"/>
  <c r="D257"/>
  <c r="C257"/>
  <c r="D250"/>
  <c r="C250"/>
  <c r="D179" l="1"/>
  <c r="C179"/>
  <c r="D148"/>
  <c r="C148"/>
  <c r="D75"/>
  <c r="C75"/>
  <c r="D30"/>
  <c r="C30"/>
  <c r="D477" l="1"/>
  <c r="C477"/>
  <c r="D444"/>
  <c r="C444"/>
  <c r="D413"/>
  <c r="C413"/>
  <c r="D407"/>
  <c r="C407"/>
  <c r="D403"/>
  <c r="C403"/>
  <c r="D397"/>
  <c r="C397"/>
  <c r="D393"/>
  <c r="C393"/>
  <c r="D386"/>
  <c r="C386"/>
  <c r="D380"/>
  <c r="C380"/>
  <c r="D371"/>
  <c r="C371"/>
  <c r="D360"/>
  <c r="C360"/>
  <c r="D356"/>
  <c r="C356"/>
  <c r="D349"/>
  <c r="C349"/>
  <c r="D330"/>
  <c r="C330"/>
  <c r="D301"/>
  <c r="C301"/>
  <c r="D226"/>
  <c r="C226"/>
  <c r="D111"/>
  <c r="C111"/>
  <c r="E2" l="1"/>
</calcChain>
</file>

<file path=xl/sharedStrings.xml><?xml version="1.0" encoding="utf-8"?>
<sst xmlns="http://schemas.openxmlformats.org/spreadsheetml/2006/main" count="764" uniqueCount="576">
  <si>
    <t>Jméno a Příjmení</t>
  </si>
  <si>
    <t>Výběr:</t>
  </si>
  <si>
    <t>Zpracoval:</t>
  </si>
  <si>
    <t>vzorek ks:</t>
  </si>
  <si>
    <t>celkem ks:</t>
  </si>
  <si>
    <t>Suma:</t>
  </si>
  <si>
    <t>Částka dokladu v CZK</t>
  </si>
  <si>
    <t>Hodnota chyby dokladu v CZK</t>
  </si>
  <si>
    <t>Popis chyby</t>
  </si>
  <si>
    <t>Pořadové číslo</t>
  </si>
  <si>
    <t>Název firmy:</t>
  </si>
  <si>
    <t>Číslo dokladu</t>
  </si>
  <si>
    <t>Fakultní nemocnice Olomouc</t>
  </si>
  <si>
    <t>řada 01 Faktury za materiál všeobecný</t>
  </si>
  <si>
    <t>FP-2016-01-002777</t>
  </si>
  <si>
    <t>FP-2016-01-002214</t>
  </si>
  <si>
    <t>FP-2016-01-001563</t>
  </si>
  <si>
    <t>FP-2016-01-001328</t>
  </si>
  <si>
    <t>FP-2016-01-000758</t>
  </si>
  <si>
    <t>FP-2016-01-001489</t>
  </si>
  <si>
    <t>FP-2016-01-002160</t>
  </si>
  <si>
    <t>FP-2016-01-001682</t>
  </si>
  <si>
    <t>FP-2016-01-002229</t>
  </si>
  <si>
    <t>FP-2016-01-001795</t>
  </si>
  <si>
    <t>FP-2016-01-001387</t>
  </si>
  <si>
    <t>FP-2016-01-001788</t>
  </si>
  <si>
    <t>FP-2016-01-002704</t>
  </si>
  <si>
    <t>FP-2016-01-002307</t>
  </si>
  <si>
    <t>FP-2016-01-002737</t>
  </si>
  <si>
    <t>FP-2016-01-001760</t>
  </si>
  <si>
    <t>FP-2016-01-002631</t>
  </si>
  <si>
    <t>FP-2016-01-002310</t>
  </si>
  <si>
    <t>FP-2016-01-001548</t>
  </si>
  <si>
    <t>FP-2016-01-000998</t>
  </si>
  <si>
    <t>FP-2016-01-001911</t>
  </si>
  <si>
    <t>FP-2016-01-002500</t>
  </si>
  <si>
    <t>FP-2016-01-002625</t>
  </si>
  <si>
    <t>řada 02 Faktury za ZPr - sklad SZM</t>
  </si>
  <si>
    <t>FP-2016-02-003235</t>
  </si>
  <si>
    <t>FP-2016-02-007149</t>
  </si>
  <si>
    <t>FP-2016-02-008917</t>
  </si>
  <si>
    <t>FP-2016-02-001539</t>
  </si>
  <si>
    <t>FP-2016-02-006488</t>
  </si>
  <si>
    <t>FP-2016-02-001492</t>
  </si>
  <si>
    <t>FP-2016-02-007589</t>
  </si>
  <si>
    <t>FP-2016-02-009861</t>
  </si>
  <si>
    <t>FP-2016-02-000718</t>
  </si>
  <si>
    <t>FP-2016-02-008978</t>
  </si>
  <si>
    <t>FP-2016-02-009857</t>
  </si>
  <si>
    <t>FP-2016-02-001645</t>
  </si>
  <si>
    <t>FP-2016-02-009202</t>
  </si>
  <si>
    <t>FP-2016-02-006280</t>
  </si>
  <si>
    <t>FP-2016-02-003353</t>
  </si>
  <si>
    <t>FP-2016-02-004027</t>
  </si>
  <si>
    <t>FP-2016-02-000938</t>
  </si>
  <si>
    <t>FP-2016-02-000958</t>
  </si>
  <si>
    <t>FP-2016-02-004397</t>
  </si>
  <si>
    <t>FP-2016-02-003829</t>
  </si>
  <si>
    <t>FP-2016-02-006349</t>
  </si>
  <si>
    <t>FP-2016-02-001472</t>
  </si>
  <si>
    <t>FP-2016-02-006962</t>
  </si>
  <si>
    <t>FP-2016-02-006000</t>
  </si>
  <si>
    <t>FP-2016-02-000546</t>
  </si>
  <si>
    <t>FP-2016-02-001497</t>
  </si>
  <si>
    <t>FP-2016-02-002904</t>
  </si>
  <si>
    <t>FP-2016-02-002072</t>
  </si>
  <si>
    <t>FP-2016-02-001607</t>
  </si>
  <si>
    <t>FP-2016-02-000561</t>
  </si>
  <si>
    <t>FP-2016-02-005868</t>
  </si>
  <si>
    <t>FP-2016-02-000024</t>
  </si>
  <si>
    <t>FP-2016-02-003319</t>
  </si>
  <si>
    <t>FP-2016-02-009557</t>
  </si>
  <si>
    <t>FP-2016-02-003547</t>
  </si>
  <si>
    <t>FP-2016-02-009681</t>
  </si>
  <si>
    <t>FP-2016-02-008790</t>
  </si>
  <si>
    <t>FP-2016-02-009507</t>
  </si>
  <si>
    <t>FP-2016-02-003273</t>
  </si>
  <si>
    <t>FP-2016-02-009391</t>
  </si>
  <si>
    <t>FP-2016-02-004976</t>
  </si>
  <si>
    <t>FP-2016-02-005199</t>
  </si>
  <si>
    <t>řada 03 Faktury za ZPr - konsignační</t>
  </si>
  <si>
    <t>FP-2016-03-000228</t>
  </si>
  <si>
    <t>FP-2016-03-001021</t>
  </si>
  <si>
    <t>FP-2016-03-003042</t>
  </si>
  <si>
    <t>FP-2016-03-002831</t>
  </si>
  <si>
    <t>FP-2016-03-000229</t>
  </si>
  <si>
    <t>FP-2016-03-003702</t>
  </si>
  <si>
    <t>FP-2016-03-002632</t>
  </si>
  <si>
    <t>FP-2016-03-003704</t>
  </si>
  <si>
    <t>FP-2016-03-002719</t>
  </si>
  <si>
    <t>FP-2016-03-002094</t>
  </si>
  <si>
    <t>FP-2016-03-001628</t>
  </si>
  <si>
    <t>FP-2016-03-003344</t>
  </si>
  <si>
    <t>FP-2016-03-001406</t>
  </si>
  <si>
    <t>FP-2016-03-002282</t>
  </si>
  <si>
    <t>FP-2016-03-000304</t>
  </si>
  <si>
    <t>FP-2016-03-000001</t>
  </si>
  <si>
    <t>FP-2016-03-003918</t>
  </si>
  <si>
    <t>FP-2016-03-000024</t>
  </si>
  <si>
    <t>FP-2016-03-000505</t>
  </si>
  <si>
    <t>FP-2016-03-003899</t>
  </si>
  <si>
    <t>FP-2016-03-000281</t>
  </si>
  <si>
    <t>FP-2016-03-001991</t>
  </si>
  <si>
    <t>FP-2016-03-002331</t>
  </si>
  <si>
    <t>FP-2016-03-004218</t>
  </si>
  <si>
    <t>FP-2016-03-003065</t>
  </si>
  <si>
    <t>FP-2016-03-002796</t>
  </si>
  <si>
    <t>FP-2016-03-000615</t>
  </si>
  <si>
    <t>FP-2016-03-003045</t>
  </si>
  <si>
    <t>FP-2016-03-004396</t>
  </si>
  <si>
    <t>FP-2016-03-001212</t>
  </si>
  <si>
    <t>FP-2016-03-000048</t>
  </si>
  <si>
    <t>FP-2016-03-001055</t>
  </si>
  <si>
    <t>FP-2016-03-000050</t>
  </si>
  <si>
    <t>řada 05 Potraviny</t>
  </si>
  <si>
    <t>FP-2016-05-002022</t>
  </si>
  <si>
    <t>FP-2016-05-000377</t>
  </si>
  <si>
    <t>FP-2016-05-001628</t>
  </si>
  <si>
    <t>FP-2016-05-001230</t>
  </si>
  <si>
    <t>FP-2016-05-001383</t>
  </si>
  <si>
    <t>FP-2016-05-001093</t>
  </si>
  <si>
    <t>FP-2016-05-000595</t>
  </si>
  <si>
    <t>FP-2016-05-001499</t>
  </si>
  <si>
    <t>FP-2016-05-002315</t>
  </si>
  <si>
    <t>FP-2016-05-001784</t>
  </si>
  <si>
    <t>FP-2016-05-003544</t>
  </si>
  <si>
    <t>FP-2016-05-002990</t>
  </si>
  <si>
    <t>FP-2016-05-004534</t>
  </si>
  <si>
    <t>FP-2016-05-002241</t>
  </si>
  <si>
    <t>FP-2016-05-001426</t>
  </si>
  <si>
    <t>FP-2016-05-003755</t>
  </si>
  <si>
    <t>FP-2016-05-000564</t>
  </si>
  <si>
    <t>FP-2016-05-003589</t>
  </si>
  <si>
    <t>FP-2016-05-004482</t>
  </si>
  <si>
    <t>FP-2016-05-004754</t>
  </si>
  <si>
    <t>FP-2016-05-004361</t>
  </si>
  <si>
    <t>FP-2016-05-002633</t>
  </si>
  <si>
    <t>FP-2016-05-000606</t>
  </si>
  <si>
    <t>FP-2016-05-001308</t>
  </si>
  <si>
    <t>FP-2016-05-000622</t>
  </si>
  <si>
    <t>FP-2016-05-000380</t>
  </si>
  <si>
    <t>FP-2016-05-001598</t>
  </si>
  <si>
    <t>FP-2016-05-000101</t>
  </si>
  <si>
    <t>FP-2016-05-000413</t>
  </si>
  <si>
    <t>FP-2016-05-001362</t>
  </si>
  <si>
    <t>FP-2016-05-004964</t>
  </si>
  <si>
    <t>FP-2016-05-002351</t>
  </si>
  <si>
    <t>FP-2016-05-005010</t>
  </si>
  <si>
    <t>FP-2016-05-004914</t>
  </si>
  <si>
    <t>řada 06 Faktury za materiál-sklad textilu</t>
  </si>
  <si>
    <t>FP-2016-06-001128</t>
  </si>
  <si>
    <t>FP-2016-06-000869</t>
  </si>
  <si>
    <t>FP-2016-06-000849</t>
  </si>
  <si>
    <t>FP-2016-06-000114</t>
  </si>
  <si>
    <t>FP-2016-06-001141</t>
  </si>
  <si>
    <t>FP-2016-06-000191</t>
  </si>
  <si>
    <t>FP-2016-06-000737</t>
  </si>
  <si>
    <t>FP-2016-06-001049</t>
  </si>
  <si>
    <t>FP-2016-06-000920</t>
  </si>
  <si>
    <t>FP-2016-06-000406</t>
  </si>
  <si>
    <t>FP-2016-06-000418</t>
  </si>
  <si>
    <t>FP-2016-06-000850</t>
  </si>
  <si>
    <t>FP-2016-06-000612</t>
  </si>
  <si>
    <t>FP-2016-06-000419</t>
  </si>
  <si>
    <t>FP-2016-06-001120</t>
  </si>
  <si>
    <t>FP-2016-06-000192</t>
  </si>
  <si>
    <t>FP-2016-06-000088</t>
  </si>
  <si>
    <t>FP-2016-06-000185</t>
  </si>
  <si>
    <t>FP-2016-06-000109</t>
  </si>
  <si>
    <t>FP-2016-06-000779</t>
  </si>
  <si>
    <t>FP-2016-06-000279</t>
  </si>
  <si>
    <t>FP-2016-06-000439</t>
  </si>
  <si>
    <t>FP-2016-06-001083</t>
  </si>
  <si>
    <t>FP-2016-06-001140</t>
  </si>
  <si>
    <t>FP-2016-06-000846</t>
  </si>
  <si>
    <t>FP-2016-06-001015</t>
  </si>
  <si>
    <t>FP-2016-06-001144</t>
  </si>
  <si>
    <t>FP-2016-06-000069</t>
  </si>
  <si>
    <t>řada 10 Faktury za služby</t>
  </si>
  <si>
    <t>FP-2016-10-000490</t>
  </si>
  <si>
    <t>FP-2016-10-007145</t>
  </si>
  <si>
    <t>FP-2016-10-001935</t>
  </si>
  <si>
    <t>FP-2016-10-001937</t>
  </si>
  <si>
    <t>FP-2016-10-006454</t>
  </si>
  <si>
    <t>FP-2016-10-005699</t>
  </si>
  <si>
    <t>FP-2016-10-000548</t>
  </si>
  <si>
    <t>FP-2016-10-002258</t>
  </si>
  <si>
    <t>FP-2016-10-002947</t>
  </si>
  <si>
    <t>FP-2016-10-004536</t>
  </si>
  <si>
    <t>FP-2016-10-002798</t>
  </si>
  <si>
    <t>FP-2016-10-002938</t>
  </si>
  <si>
    <t>FP-2016-10-006401</t>
  </si>
  <si>
    <t>FP-2016-10-003373</t>
  </si>
  <si>
    <t>FP-2016-10-005674</t>
  </si>
  <si>
    <t>FP-2016-10-004534</t>
  </si>
  <si>
    <t>FP-2016-10-005119</t>
  </si>
  <si>
    <t>FP-2016-10-001592</t>
  </si>
  <si>
    <t>FP-2016-10-002155</t>
  </si>
  <si>
    <t>FP-2016-10-001071</t>
  </si>
  <si>
    <t>FP-2016-10-004529</t>
  </si>
  <si>
    <t>FP-2016-10-000481</t>
  </si>
  <si>
    <t>FP-2016-10-007146</t>
  </si>
  <si>
    <t>FP-2016-10-004096</t>
  </si>
  <si>
    <t>FP-2016-10-002825</t>
  </si>
  <si>
    <t>FP-2016-10-004665</t>
  </si>
  <si>
    <t>FP-2016-10-001810</t>
  </si>
  <si>
    <t>FP-2016-10-005044</t>
  </si>
  <si>
    <t>FP-2016-10-001524</t>
  </si>
  <si>
    <t>FP-2016-10-005013</t>
  </si>
  <si>
    <t>FP-2016-10-006489</t>
  </si>
  <si>
    <t>FP-2016-10-003364</t>
  </si>
  <si>
    <t>FP-2016-10-001039</t>
  </si>
  <si>
    <t>FP-2016-10-005149</t>
  </si>
  <si>
    <t>FP-2016-10-004007</t>
  </si>
  <si>
    <t>FP-2016-10-006719</t>
  </si>
  <si>
    <t>FP-2016-10-003927</t>
  </si>
  <si>
    <t>FP-2016-10-002257</t>
  </si>
  <si>
    <t>FP-2016-10-003464</t>
  </si>
  <si>
    <t>FP-2016-10-004010</t>
  </si>
  <si>
    <t>FP-2016-10-003172</t>
  </si>
  <si>
    <t>FP-2016-10-005570</t>
  </si>
  <si>
    <t>FP-2016-10-005559</t>
  </si>
  <si>
    <t>FP-2016-10-006603</t>
  </si>
  <si>
    <t>řada 11 Faktury za služby-semináře</t>
  </si>
  <si>
    <t>FP-2016-11-000569</t>
  </si>
  <si>
    <t>FP-2016-11-000553</t>
  </si>
  <si>
    <t>FP-2016-11-000359</t>
  </si>
  <si>
    <t>FP-2016-11-000575</t>
  </si>
  <si>
    <t>FP-2016-11-000733</t>
  </si>
  <si>
    <t>FP-2016-11-000256</t>
  </si>
  <si>
    <t>FP-2016-11-000604</t>
  </si>
  <si>
    <t>FP-2016-11-000840</t>
  </si>
  <si>
    <t>FP-2016-11-000887</t>
  </si>
  <si>
    <t>FP-2016-11-000550</t>
  </si>
  <si>
    <t>FP-2016-11-000754</t>
  </si>
  <si>
    <t>FP-2016-11-000139</t>
  </si>
  <si>
    <t>FP-2016-11-000885</t>
  </si>
  <si>
    <t>FP-2016-11-000526</t>
  </si>
  <si>
    <t>FP-2016-11-001030</t>
  </si>
  <si>
    <t>FP-2016-11-000511</t>
  </si>
  <si>
    <t>FP-2016-11-000918</t>
  </si>
  <si>
    <t>FP-2016-11-000432</t>
  </si>
  <si>
    <t>FP-2016-11-000793</t>
  </si>
  <si>
    <t>FP-2016-11-000615</t>
  </si>
  <si>
    <t>FP-2016-11-000263</t>
  </si>
  <si>
    <t>řada 12 Stálé platby</t>
  </si>
  <si>
    <t>FP-2016-12-000010</t>
  </si>
  <si>
    <t>FP-2016-12-000008</t>
  </si>
  <si>
    <t>FP-2016-12-000047</t>
  </si>
  <si>
    <t>FP-2016-12-000056</t>
  </si>
  <si>
    <t>řada 13 Faktury za léky</t>
  </si>
  <si>
    <t>FP-2016-13-000468</t>
  </si>
  <si>
    <t>FP-2016-13-000364</t>
  </si>
  <si>
    <t>FP-2016-13-000197</t>
  </si>
  <si>
    <t>FP-2016-13-000251</t>
  </si>
  <si>
    <t>FP-2016-13-000410</t>
  </si>
  <si>
    <t>FP-2016-13-000157</t>
  </si>
  <si>
    <t>FP-2016-13-000499</t>
  </si>
  <si>
    <t>FP-2016-13-000316</t>
  </si>
  <si>
    <t>FP-2016-13-000144</t>
  </si>
  <si>
    <t>FP-2016-13-000459</t>
  </si>
  <si>
    <t>FP-2016-13-000061</t>
  </si>
  <si>
    <t>FP-2016-13-000294</t>
  </si>
  <si>
    <t>FP-2016-13-000303</t>
  </si>
  <si>
    <t>FP-2016-13-000096</t>
  </si>
  <si>
    <t>FP-2016-13-000455</t>
  </si>
  <si>
    <t>FP-2016-13-000143</t>
  </si>
  <si>
    <t>FP-2016-13-000127</t>
  </si>
  <si>
    <t>FP-2016-13-000030</t>
  </si>
  <si>
    <t>FP-2016-13-000379</t>
  </si>
  <si>
    <t>FP-2016-13-000158</t>
  </si>
  <si>
    <t>FP-2016-13-000315</t>
  </si>
  <si>
    <t>řada 14 Faktury za materiál-TO</t>
  </si>
  <si>
    <t>FP-2016-14-000192</t>
  </si>
  <si>
    <t>FP-2016-14-000411</t>
  </si>
  <si>
    <t>FP-2016-14-000417</t>
  </si>
  <si>
    <t>FP-2016-14-000353</t>
  </si>
  <si>
    <t>FP-2016-14-000056</t>
  </si>
  <si>
    <t>FP-2016-14-000189</t>
  </si>
  <si>
    <t>FP-2016-14-000403</t>
  </si>
  <si>
    <t>FP-2016-14-000363</t>
  </si>
  <si>
    <t>FP-2016-14-000280</t>
  </si>
  <si>
    <t>FP-2016-14-000371</t>
  </si>
  <si>
    <t>FP-2016-14-000213</t>
  </si>
  <si>
    <t>FP-2016-14-000392</t>
  </si>
  <si>
    <t>FP-2016-14-000374</t>
  </si>
  <si>
    <t>FP-2016-14-000187</t>
  </si>
  <si>
    <t>FP-2016-14-000185</t>
  </si>
  <si>
    <t>FP-2016-14-000045</t>
  </si>
  <si>
    <t>FP-2016-14-000210</t>
  </si>
  <si>
    <t>řada 15 Faktury služby</t>
  </si>
  <si>
    <t>FP-2016-15-000676</t>
  </si>
  <si>
    <t>FP-2016-15-000720</t>
  </si>
  <si>
    <t>FP-2016-15-000590</t>
  </si>
  <si>
    <t>FP-2016-15-000775</t>
  </si>
  <si>
    <t>FP-2016-15-000260</t>
  </si>
  <si>
    <t>FP-2016-15-000692</t>
  </si>
  <si>
    <t>FP-2016-15-000703</t>
  </si>
  <si>
    <t>FP-2016-15-000792</t>
  </si>
  <si>
    <t>FP-2016-15-000719</t>
  </si>
  <si>
    <t>FP-2016-15-000478</t>
  </si>
  <si>
    <t>FP-2016-15-000334</t>
  </si>
  <si>
    <t>FP-2016-15-000668</t>
  </si>
  <si>
    <t>FP-2016-15-000616</t>
  </si>
  <si>
    <t>FP-2016-15-000646</t>
  </si>
  <si>
    <t>FP-2016-15-000347</t>
  </si>
  <si>
    <t>FP-2016-15-000479</t>
  </si>
  <si>
    <t>FP-2016-15-000506</t>
  </si>
  <si>
    <t>FP-2016-15-000349</t>
  </si>
  <si>
    <t>FP-2016-15-000615</t>
  </si>
  <si>
    <t>FP-2016-15-000772</t>
  </si>
  <si>
    <t>FP-2016-15-000363</t>
  </si>
  <si>
    <t>FP-2016-15-000143</t>
  </si>
  <si>
    <t>FP-2016-15-000249</t>
  </si>
  <si>
    <t>FP-2016-15-000034</t>
  </si>
  <si>
    <t>FP-2016-15-000036</t>
  </si>
  <si>
    <t>FP-2016-15-000386</t>
  </si>
  <si>
    <t>FP-2016-16-000326</t>
  </si>
  <si>
    <t>FP-2016-16-000346</t>
  </si>
  <si>
    <t>FP-2016-16-000719</t>
  </si>
  <si>
    <t>FP-2016-16-000517</t>
  </si>
  <si>
    <t>FP-2016-16-000501</t>
  </si>
  <si>
    <t>FP-2016-16-000399</t>
  </si>
  <si>
    <t>FP-2016-16-000705</t>
  </si>
  <si>
    <t>FP-2016-16-000259</t>
  </si>
  <si>
    <t>FP-2016-16-000687</t>
  </si>
  <si>
    <t>FP-2016-16-000140</t>
  </si>
  <si>
    <t>FP-2016-16-000672</t>
  </si>
  <si>
    <t>FP-2016-16-000071</t>
  </si>
  <si>
    <t>FP-2016-16-000065</t>
  </si>
  <si>
    <t>FP-2016-16-000656</t>
  </si>
  <si>
    <t>FP-2016-16-000316</t>
  </si>
  <si>
    <t>FP-2016-16-000581</t>
  </si>
  <si>
    <t>řada 16 Faktury za náhradní díly (OHM)</t>
  </si>
  <si>
    <t>řada 17 Faktury za knihy a časopisy</t>
  </si>
  <si>
    <t>FP-2016-17-000008</t>
  </si>
  <si>
    <t>FP-2016-17-000047</t>
  </si>
  <si>
    <t>FP-2016-17-000049</t>
  </si>
  <si>
    <t>FP-2016-17-000009</t>
  </si>
  <si>
    <t>řada 19 Faktury FKSP (mimo poukázky)</t>
  </si>
  <si>
    <t>FP-2016-19-000005</t>
  </si>
  <si>
    <t>řada 21 Faktury investiční-služby</t>
  </si>
  <si>
    <t>FP-2016-21-000041</t>
  </si>
  <si>
    <t>FP-2016-21-000068</t>
  </si>
  <si>
    <t>FP-2016-21-000060</t>
  </si>
  <si>
    <t>FP-2016-21-000088</t>
  </si>
  <si>
    <t>FP-2016-21-000083</t>
  </si>
  <si>
    <t>FP-2016-21-000094</t>
  </si>
  <si>
    <t>FP-2016-21-000115</t>
  </si>
  <si>
    <t>FP-2016-21-000114</t>
  </si>
  <si>
    <t>řada 22 Faktury investiční-DHM</t>
  </si>
  <si>
    <t>FP-2016-22-000075</t>
  </si>
  <si>
    <t>FP-2016-22-000089</t>
  </si>
  <si>
    <t>FP-2016-22-000078</t>
  </si>
  <si>
    <t>FP-2016-22-000059</t>
  </si>
  <si>
    <t>FP-2016-22-000050</t>
  </si>
  <si>
    <t>FP-2016-22-000072</t>
  </si>
  <si>
    <t>řada 24 Faktury-služby inv.</t>
  </si>
  <si>
    <t>FP-2016-24-000033</t>
  </si>
  <si>
    <t>FP-2016-24-000011</t>
  </si>
  <si>
    <t>FP-2016-24-000019</t>
  </si>
  <si>
    <t>řada 25 Bonusy ZPr</t>
  </si>
  <si>
    <t>FP-2016-25-000134</t>
  </si>
  <si>
    <t>FP-2016-25-000113</t>
  </si>
  <si>
    <t>FP-2016-25-000096</t>
  </si>
  <si>
    <t>FP-2016-25-000032</t>
  </si>
  <si>
    <t>řada 26 Faktury-klimat.jedn.(předn.daň.pov.)</t>
  </si>
  <si>
    <t>FP-2016-26-000003</t>
  </si>
  <si>
    <t>řada 27 Faktury za zboží-novor.oddělení</t>
  </si>
  <si>
    <t>FP-2016-27-000013</t>
  </si>
  <si>
    <t>FP-2016-27-000016</t>
  </si>
  <si>
    <t>FP-2016-27-000010</t>
  </si>
  <si>
    <t>řada 40 Penalizační faktury</t>
  </si>
  <si>
    <t>FP-2016-40-000001</t>
  </si>
  <si>
    <t>řada 45 Převody mezi účty</t>
  </si>
  <si>
    <t>FP-2016-45-000164</t>
  </si>
  <si>
    <t>FP-2016-45-000197</t>
  </si>
  <si>
    <t>FP-2016-45-000045</t>
  </si>
  <si>
    <t>řada 702 Faktury za lab.diagnostika</t>
  </si>
  <si>
    <t>FP-2016-702-000738</t>
  </si>
  <si>
    <t>FP-2016-702-000016</t>
  </si>
  <si>
    <t>FP-2016-702-000140</t>
  </si>
  <si>
    <t>FP-2016-702-002670</t>
  </si>
  <si>
    <t>FP-2016-702-001706</t>
  </si>
  <si>
    <t>FP-2016-702-003829</t>
  </si>
  <si>
    <t>FP-2016-702-003123</t>
  </si>
  <si>
    <t>FP-2016-702-004351</t>
  </si>
  <si>
    <t>FP-2016-702-000501</t>
  </si>
  <si>
    <t>FP-2016-702-002143</t>
  </si>
  <si>
    <t>FP-2016-702-003579</t>
  </si>
  <si>
    <t>FP-2016-702-001156</t>
  </si>
  <si>
    <t>FP-2016-702-001574</t>
  </si>
  <si>
    <t>FP-2016-702-000226</t>
  </si>
  <si>
    <t>FP-2016-702-000642</t>
  </si>
  <si>
    <t>FP-2016-702-003131</t>
  </si>
  <si>
    <t>FP-2016-702-002244</t>
  </si>
  <si>
    <t>FP-2016-702-003197</t>
  </si>
  <si>
    <t>FP-2016-702-002192</t>
  </si>
  <si>
    <t>FP-2016-702-002189</t>
  </si>
  <si>
    <t>FP-2016-702-004000</t>
  </si>
  <si>
    <t>FP-2016-702-003100</t>
  </si>
  <si>
    <t>FP-2016-702-001186</t>
  </si>
  <si>
    <t>FP-2016-702-002022</t>
  </si>
  <si>
    <t>FP-2016-702-001830</t>
  </si>
  <si>
    <t>FP-2016-702-001727</t>
  </si>
  <si>
    <t>FP-2016-702-000188</t>
  </si>
  <si>
    <t>FP-2016-702-000677</t>
  </si>
  <si>
    <t>řada 703 Faktury za léky (LEK)</t>
  </si>
  <si>
    <t>FP-2016-703-008167</t>
  </si>
  <si>
    <t>FP-2016-703-011358</t>
  </si>
  <si>
    <t>FP-2016-703-005296</t>
  </si>
  <si>
    <t>FP-2016-703-010526</t>
  </si>
  <si>
    <t>FP-2016-703-006446</t>
  </si>
  <si>
    <t>FP-2016-703-002131</t>
  </si>
  <si>
    <t>FP-2016-703-004375</t>
  </si>
  <si>
    <t>FP-2016-703-004042</t>
  </si>
  <si>
    <t>FP-2016-703-010715</t>
  </si>
  <si>
    <t>FP-2016-703-008376</t>
  </si>
  <si>
    <t>FP-2016-703-001507</t>
  </si>
  <si>
    <t>FP-2016-703-009226</t>
  </si>
  <si>
    <t>FP-2016-703-004051</t>
  </si>
  <si>
    <t>FP-2016-703-002386</t>
  </si>
  <si>
    <t>FP-2016-703-005059</t>
  </si>
  <si>
    <t>FP-2016-703-006631</t>
  </si>
  <si>
    <t>FP-2016-703-005677</t>
  </si>
  <si>
    <t>FP-2016-703-001086</t>
  </si>
  <si>
    <t>FP-2016-703-011306</t>
  </si>
  <si>
    <t>FP-2016-703-001493</t>
  </si>
  <si>
    <t>FP-2016-703-000332</t>
  </si>
  <si>
    <t>FP-2016-703-007789</t>
  </si>
  <si>
    <t>FP-2016-703-011520</t>
  </si>
  <si>
    <t>FP-2016-703-010911</t>
  </si>
  <si>
    <t>FP-2016-703-010693</t>
  </si>
  <si>
    <t>FP-2016-703-003789</t>
  </si>
  <si>
    <t>FP-2016-703-005972</t>
  </si>
  <si>
    <t>FP-2016-703-007160</t>
  </si>
  <si>
    <t>FP-2016-703-011004</t>
  </si>
  <si>
    <t>FP-2016-703-009542</t>
  </si>
  <si>
    <t>řada 704 Faktury za léky-deriváty (LEK)</t>
  </si>
  <si>
    <t>FP-2016-704-000016</t>
  </si>
  <si>
    <t>FP-2016-704-000002</t>
  </si>
  <si>
    <t>FP-2016-704-000018</t>
  </si>
  <si>
    <t>řada 705 Faktury za foniatrii (LEK)</t>
  </si>
  <si>
    <t>FP-2016-705-000066</t>
  </si>
  <si>
    <t>FP-2016-705-000045</t>
  </si>
  <si>
    <t>FP-2016-705-000001</t>
  </si>
  <si>
    <t>FP-2016-705-000067</t>
  </si>
  <si>
    <t>FP-2016-705-000009</t>
  </si>
  <si>
    <t>FP-2016-705-000023</t>
  </si>
  <si>
    <t>řada 706 Faktury za ZPr (LEK)</t>
  </si>
  <si>
    <t>FP-2016-706-001870</t>
  </si>
  <si>
    <t>FP-2016-706-001067</t>
  </si>
  <si>
    <t>FP-2016-706-000237</t>
  </si>
  <si>
    <t>FP-2016-706-000771</t>
  </si>
  <si>
    <t>FP-2016-706-000564</t>
  </si>
  <si>
    <t>FP-2016-706-000253</t>
  </si>
  <si>
    <t>FP-2016-706-001885</t>
  </si>
  <si>
    <t>FP-2016-706-000153</t>
  </si>
  <si>
    <t>FP-2016-706-002115</t>
  </si>
  <si>
    <t>FP-2016-706-001855</t>
  </si>
  <si>
    <t>FP-2016-706-000090</t>
  </si>
  <si>
    <t>FP-2016-706-001426</t>
  </si>
  <si>
    <t>FP-2016-706-000079</t>
  </si>
  <si>
    <t>FP-2016-706-000566</t>
  </si>
  <si>
    <t>FP-2016-706-001450</t>
  </si>
  <si>
    <t>FP-2016-706-001916</t>
  </si>
  <si>
    <t>FP-2016-706-000519</t>
  </si>
  <si>
    <t>FP-2016-706-000429</t>
  </si>
  <si>
    <t>FP-2016-706-000598</t>
  </si>
  <si>
    <t>FP-2016-706-000909</t>
  </si>
  <si>
    <t>řada 707 Faktury za finanční bonusy</t>
  </si>
  <si>
    <t>FP-2016-707-000035</t>
  </si>
  <si>
    <t>FP-2016-707-000017</t>
  </si>
  <si>
    <t>řada 01 Dobropisy za materiál-všeobecný</t>
  </si>
  <si>
    <t>DP-2016-01-000005</t>
  </si>
  <si>
    <t>řada 02 Dobropisy za ZPr - sklad SZM</t>
  </si>
  <si>
    <t>DP-2016-02-000004</t>
  </si>
  <si>
    <t>DP-2016-02-000057</t>
  </si>
  <si>
    <t>DP-2016-02-000161</t>
  </si>
  <si>
    <t>řada 03 Dobropisy za ZPr - konsignační</t>
  </si>
  <si>
    <t>DP-2016-03-000052</t>
  </si>
  <si>
    <t>DP-2016-03-000010</t>
  </si>
  <si>
    <t>DP-2016-03-000014</t>
  </si>
  <si>
    <t>řada 05 Dobropisy za potraviny</t>
  </si>
  <si>
    <t>DP-2016-05-000001</t>
  </si>
  <si>
    <t>řada 06 Dobropisy za materiál-sklad textilu</t>
  </si>
  <si>
    <t>DP-2016-06-000002</t>
  </si>
  <si>
    <t>řada 10 Dobropisy za služby</t>
  </si>
  <si>
    <t>DP-2016-10-000054</t>
  </si>
  <si>
    <t>DP-2016-10-000011</t>
  </si>
  <si>
    <t>DP-2016-10-000025</t>
  </si>
  <si>
    <t>řada 11 Dobropisy za služby-semináře</t>
  </si>
  <si>
    <t>DP-2016-11-000013</t>
  </si>
  <si>
    <t>řada 12 Dobropisy za stálé platby</t>
  </si>
  <si>
    <t>DP-2016-12-000001</t>
  </si>
  <si>
    <t>řada 13 Dobropisy za léky-radiofarmaka</t>
  </si>
  <si>
    <t>DP-2016-13-000001</t>
  </si>
  <si>
    <t>řada 14 Dobropisy za krev a deriváty</t>
  </si>
  <si>
    <t>DP-2016-14-000004</t>
  </si>
  <si>
    <t>řada 15 Dobr.neinv.služby(přen.daň.pov.)</t>
  </si>
  <si>
    <t>DP-2016-15-000003</t>
  </si>
  <si>
    <t>řada 16 Dobropisy za náhradní díly (OHM)</t>
  </si>
  <si>
    <t>DP-2016-16-000009</t>
  </si>
  <si>
    <t>řada 17 Dobropisy za knihy a časopisy</t>
  </si>
  <si>
    <t>DP-2016-17-000001</t>
  </si>
  <si>
    <t>řada 22 Dobropisy investiční-DHM</t>
  </si>
  <si>
    <t>DP-2016-22-000002</t>
  </si>
  <si>
    <t>řada 27 Dobropisy za zboží-novor.oddělení</t>
  </si>
  <si>
    <t>DP-2016-27-000001</t>
  </si>
  <si>
    <t>řada 702 Dobropisy za lab.diagnostika</t>
  </si>
  <si>
    <t>DP-2016-702-000014</t>
  </si>
  <si>
    <t>řada 703 Dobropisy za léky (LEK)</t>
  </si>
  <si>
    <t>DP-2016-703-000346</t>
  </si>
  <si>
    <t>DP-2016-703-000234</t>
  </si>
  <si>
    <t>DP-2016-703-000217</t>
  </si>
  <si>
    <t>DP-2016-703-000058</t>
  </si>
  <si>
    <t>DP-2016-703-000182</t>
  </si>
  <si>
    <t>DP-2016-703-000310</t>
  </si>
  <si>
    <t>DP-2016-703-000306</t>
  </si>
  <si>
    <t>DP-2016-703-000414</t>
  </si>
  <si>
    <t>DP-2016-703-000136</t>
  </si>
  <si>
    <t>řada 706 Dobropisy za ZPr (LEK)</t>
  </si>
  <si>
    <t>DP-2016-706-000023</t>
  </si>
  <si>
    <t>DP-2016-706-000012</t>
  </si>
  <si>
    <t>DP-2016-706-000011</t>
  </si>
  <si>
    <t>řada 707 Dobropisy-finanční bonusy</t>
  </si>
  <si>
    <t>DP-2016-707-000098</t>
  </si>
  <si>
    <t>DP-2016-707-000293</t>
  </si>
  <si>
    <t>DP-2016-707-000030</t>
  </si>
  <si>
    <t>DP-2016-707-000171</t>
  </si>
  <si>
    <t>DP-2016-707-000341</t>
  </si>
  <si>
    <t>DP-2016-707-000015</t>
  </si>
  <si>
    <t>DP-2016-707-000137</t>
  </si>
  <si>
    <t>DP-2016-707-000136</t>
  </si>
  <si>
    <t>DP-2016-707-000173</t>
  </si>
  <si>
    <t>DP-2016-707-000243</t>
  </si>
  <si>
    <t>DP-2016-707-000283</t>
  </si>
  <si>
    <t>DP-2016-707-000022</t>
  </si>
  <si>
    <t>řada 01 ZLP - energie</t>
  </si>
  <si>
    <t>ZLP-2016-01-000058</t>
  </si>
  <si>
    <t>ZLP-2016-01-000001</t>
  </si>
  <si>
    <t>ZLP-2016-01-000221</t>
  </si>
  <si>
    <t>ZLP-2016-01-000055</t>
  </si>
  <si>
    <t>řada 05 ZLP - ostatní</t>
  </si>
  <si>
    <t>ZLP-2016-05-000330</t>
  </si>
  <si>
    <t>ZLP-2016-05-000655</t>
  </si>
  <si>
    <t>ZLP-2016-05-000227</t>
  </si>
  <si>
    <t>ZLP-2016-05-001028</t>
  </si>
  <si>
    <t>ZLP-2016-05-000271</t>
  </si>
  <si>
    <t>ZLP-2016-05-000817</t>
  </si>
  <si>
    <t>ZLP-2016-05-000219</t>
  </si>
  <si>
    <t>ZLP-2016-05-000190</t>
  </si>
  <si>
    <t>ZLP-2016-05-000695</t>
  </si>
  <si>
    <t>ZLP-2016-05-000018</t>
  </si>
  <si>
    <t>ZLP-2016-05-000173</t>
  </si>
  <si>
    <t>ZLP-2016-05-000491</t>
  </si>
  <si>
    <t>ZLP-2016-05-000712</t>
  </si>
  <si>
    <t>ZLP-2016-05-000630</t>
  </si>
  <si>
    <t>ZLP-2016-05-000284</t>
  </si>
  <si>
    <t>ZLP-2016-05-000069</t>
  </si>
  <si>
    <t>ZLP-2016-05-000514</t>
  </si>
  <si>
    <t>ZLP-2016-05-000533</t>
  </si>
  <si>
    <t>ZLP-2016-05-000345</t>
  </si>
  <si>
    <t>ZLP-2016-05-000952</t>
  </si>
  <si>
    <t>ZLP-2016-05-000208</t>
  </si>
  <si>
    <t>ZLP-2016-05-001012</t>
  </si>
  <si>
    <t>ZLP-2016-05-000983</t>
  </si>
  <si>
    <t>01 - 12/2016</t>
  </si>
  <si>
    <t>Jakšová</t>
  </si>
  <si>
    <t>Barochová</t>
  </si>
  <si>
    <t>Lexová</t>
  </si>
  <si>
    <t>+</t>
  </si>
  <si>
    <t>Hrbáčová</t>
  </si>
  <si>
    <t>Přikrylová</t>
  </si>
  <si>
    <t>Davidová</t>
  </si>
  <si>
    <t>PŔÍLOHA č.1</t>
  </si>
</sst>
</file>

<file path=xl/styles.xml><?xml version="1.0" encoding="utf-8"?>
<styleSheet xmlns="http://schemas.openxmlformats.org/spreadsheetml/2006/main">
  <numFmts count="1">
    <numFmt numFmtId="43" formatCode="_-* #,##0.00\ _K_č_-;\-* #,##0.00\ _K_č_-;_-* &quot;-&quot;??\ _K_č_-;_-@_-"/>
  </numFmts>
  <fonts count="8">
    <font>
      <sz val="10"/>
      <name val="Arial"/>
      <charset val="238"/>
    </font>
    <font>
      <sz val="10"/>
      <name val="Arial"/>
      <charset val="238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  <charset val="238"/>
    </font>
    <font>
      <b/>
      <u/>
      <sz val="16"/>
      <name val="Times New Roman CE"/>
      <family val="1"/>
      <charset val="238"/>
    </font>
    <font>
      <b/>
      <sz val="10"/>
      <color rgb="FFFF0000"/>
      <name val="Arial"/>
      <family val="2"/>
      <charset val="238"/>
    </font>
    <font>
      <b/>
      <sz val="10"/>
      <color rgb="FF0070C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43" fontId="2" fillId="0" borderId="0" xfId="1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43" fontId="0" fillId="0" borderId="0" xfId="1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4" fontId="0" fillId="0" borderId="0" xfId="1" applyNumberFormat="1" applyFont="1" applyAlignment="1" applyProtection="1">
      <alignment horizontal="right" vertical="center"/>
      <protection locked="0"/>
    </xf>
    <xf numFmtId="4" fontId="0" fillId="0" borderId="1" xfId="0" applyNumberFormat="1" applyBorder="1" applyAlignment="1" applyProtection="1">
      <alignment vertical="center" wrapText="1"/>
      <protection locked="0"/>
    </xf>
    <xf numFmtId="4" fontId="0" fillId="0" borderId="0" xfId="1" applyNumberFormat="1" applyFont="1" applyAlignment="1" applyProtection="1">
      <alignment vertical="center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4" fontId="0" fillId="0" borderId="3" xfId="1" applyNumberFormat="1" applyFont="1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3" fillId="2" borderId="0" xfId="0" applyFont="1" applyFill="1" applyAlignment="1" applyProtection="1">
      <alignment horizontal="right" vertical="center"/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4" fontId="0" fillId="2" borderId="0" xfId="1" applyNumberFormat="1" applyFont="1" applyFill="1" applyAlignment="1" applyProtection="1">
      <alignment horizontal="right" vertical="center"/>
      <protection locked="0"/>
    </xf>
    <xf numFmtId="3" fontId="2" fillId="2" borderId="0" xfId="1" applyNumberFormat="1" applyFont="1" applyFill="1" applyAlignment="1" applyProtection="1">
      <alignment horizontal="left" vertical="center"/>
      <protection locked="0"/>
    </xf>
    <xf numFmtId="43" fontId="2" fillId="2" borderId="0" xfId="1" applyFont="1" applyFill="1" applyAlignment="1" applyProtection="1">
      <alignment vertical="center" wrapText="1"/>
      <protection locked="0"/>
    </xf>
    <xf numFmtId="10" fontId="4" fillId="0" borderId="0" xfId="0" applyNumberFormat="1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49" fontId="5" fillId="0" borderId="0" xfId="0" applyNumberFormat="1" applyFont="1" applyFill="1" applyAlignment="1" applyProtection="1">
      <alignment horizontal="center" vertical="center" wrapText="1"/>
    </xf>
    <xf numFmtId="0" fontId="4" fillId="0" borderId="0" xfId="0" applyFont="1" applyAlignment="1" applyProtection="1">
      <alignment vertical="center" wrapText="1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4" fontId="4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vertical="center" wrapText="1"/>
      <protection locked="0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Fill="1" applyBorder="1" applyAlignment="1" applyProtection="1">
      <alignment vertical="center" wrapText="1"/>
      <protection locked="0"/>
    </xf>
  </cellXfs>
  <cellStyles count="2">
    <cellStyle name="čárky" xfId="1" builtinId="3"/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5"/>
  <dimension ref="A1:F656"/>
  <sheetViews>
    <sheetView tabSelected="1" zoomScale="90" zoomScaleNormal="90" zoomScalePageLayoutView="75" workbookViewId="0">
      <selection activeCell="E3" sqref="E3"/>
    </sheetView>
  </sheetViews>
  <sheetFormatPr defaultColWidth="9.33203125" defaultRowHeight="13.2"/>
  <cols>
    <col min="1" max="1" width="10.5546875" style="3" customWidth="1"/>
    <col min="2" max="2" width="20.44140625" style="5" customWidth="1"/>
    <col min="3" max="4" width="15.5546875" style="9" customWidth="1"/>
    <col min="5" max="5" width="39.6640625" style="10" customWidth="1"/>
    <col min="6" max="16384" width="9.33203125" style="5"/>
  </cols>
  <sheetData>
    <row r="1" spans="1:6" ht="21" customHeight="1">
      <c r="A1" s="26" t="s">
        <v>567</v>
      </c>
      <c r="B1" s="26"/>
      <c r="C1" s="26"/>
      <c r="D1" s="26"/>
      <c r="E1" s="26"/>
      <c r="F1" s="4"/>
    </row>
    <row r="2" spans="1:6" ht="24.75" customHeight="1">
      <c r="A2" s="6" t="s">
        <v>10</v>
      </c>
      <c r="B2" s="27" t="s">
        <v>12</v>
      </c>
      <c r="C2" s="27"/>
      <c r="D2" s="7" t="s">
        <v>1</v>
      </c>
      <c r="E2" s="20" t="e">
        <f>#REF!/#REF!</f>
        <v>#REF!</v>
      </c>
      <c r="F2" s="4"/>
    </row>
    <row r="3" spans="1:6" ht="14.25" customHeight="1" thickBot="1">
      <c r="C3" s="7" t="s">
        <v>2</v>
      </c>
      <c r="D3" s="8" t="s">
        <v>0</v>
      </c>
      <c r="E3" s="25" t="s">
        <v>575</v>
      </c>
      <c r="F3" s="4"/>
    </row>
    <row r="4" spans="1:6" s="2" customFormat="1" ht="36.75" customHeight="1" thickTop="1">
      <c r="A4" s="28" t="s">
        <v>9</v>
      </c>
      <c r="B4" s="30" t="s">
        <v>11</v>
      </c>
      <c r="C4" s="32" t="s">
        <v>6</v>
      </c>
      <c r="D4" s="32" t="s">
        <v>7</v>
      </c>
      <c r="E4" s="34" t="s">
        <v>8</v>
      </c>
      <c r="F4" s="1"/>
    </row>
    <row r="5" spans="1:6" ht="18" customHeight="1" thickBot="1">
      <c r="A5" s="29"/>
      <c r="B5" s="31"/>
      <c r="C5" s="33"/>
      <c r="D5" s="31"/>
      <c r="E5" s="35"/>
      <c r="F5" s="4"/>
    </row>
    <row r="6" spans="1:6" ht="18" customHeight="1" thickTop="1">
      <c r="A6" s="15" t="s">
        <v>4</v>
      </c>
      <c r="B6" s="16">
        <v>2856</v>
      </c>
      <c r="C6" s="17" t="s">
        <v>3</v>
      </c>
      <c r="D6" s="18">
        <v>23</v>
      </c>
      <c r="E6" s="19" t="s">
        <v>13</v>
      </c>
      <c r="F6" s="4"/>
    </row>
    <row r="7" spans="1:6">
      <c r="B7" s="5" t="s">
        <v>18</v>
      </c>
    </row>
    <row r="8" spans="1:6">
      <c r="B8" s="5" t="s">
        <v>33</v>
      </c>
    </row>
    <row r="9" spans="1:6">
      <c r="B9" s="5" t="s">
        <v>17</v>
      </c>
    </row>
    <row r="10" spans="1:6">
      <c r="B10" s="5" t="s">
        <v>24</v>
      </c>
    </row>
    <row r="11" spans="1:6">
      <c r="B11" s="5" t="s">
        <v>19</v>
      </c>
    </row>
    <row r="12" spans="1:6">
      <c r="B12" s="5" t="s">
        <v>32</v>
      </c>
    </row>
    <row r="13" spans="1:6">
      <c r="B13" s="5" t="s">
        <v>16</v>
      </c>
      <c r="E13" s="21" t="s">
        <v>568</v>
      </c>
    </row>
    <row r="14" spans="1:6">
      <c r="B14" s="5" t="s">
        <v>21</v>
      </c>
    </row>
    <row r="15" spans="1:6">
      <c r="B15" s="5" t="s">
        <v>29</v>
      </c>
    </row>
    <row r="16" spans="1:6">
      <c r="B16" s="5" t="s">
        <v>25</v>
      </c>
    </row>
    <row r="17" spans="1:6">
      <c r="B17" s="5" t="s">
        <v>23</v>
      </c>
    </row>
    <row r="18" spans="1:6">
      <c r="B18" s="5" t="s">
        <v>34</v>
      </c>
    </row>
    <row r="19" spans="1:6">
      <c r="B19" s="5" t="s">
        <v>20</v>
      </c>
    </row>
    <row r="20" spans="1:6">
      <c r="B20" s="5" t="s">
        <v>15</v>
      </c>
    </row>
    <row r="21" spans="1:6">
      <c r="B21" s="5" t="s">
        <v>22</v>
      </c>
    </row>
    <row r="22" spans="1:6">
      <c r="B22" s="5" t="s">
        <v>27</v>
      </c>
    </row>
    <row r="23" spans="1:6">
      <c r="B23" s="5" t="s">
        <v>31</v>
      </c>
    </row>
    <row r="24" spans="1:6">
      <c r="B24" s="5" t="s">
        <v>35</v>
      </c>
    </row>
    <row r="25" spans="1:6">
      <c r="B25" s="5" t="s">
        <v>36</v>
      </c>
    </row>
    <row r="26" spans="1:6">
      <c r="B26" s="5" t="s">
        <v>30</v>
      </c>
    </row>
    <row r="27" spans="1:6">
      <c r="B27" s="5" t="s">
        <v>26</v>
      </c>
    </row>
    <row r="28" spans="1:6">
      <c r="B28" s="5" t="s">
        <v>28</v>
      </c>
    </row>
    <row r="29" spans="1:6">
      <c r="A29" s="11"/>
      <c r="B29" s="12" t="s">
        <v>14</v>
      </c>
      <c r="C29" s="13"/>
      <c r="D29" s="13"/>
      <c r="E29" s="14"/>
    </row>
    <row r="30" spans="1:6">
      <c r="A30" s="3" t="s">
        <v>5</v>
      </c>
      <c r="C30" s="9">
        <f>SUM(C7:C29)</f>
        <v>0</v>
      </c>
      <c r="D30" s="9">
        <f>SUM(D7:D29)</f>
        <v>0</v>
      </c>
    </row>
    <row r="32" spans="1:6" ht="18" customHeight="1">
      <c r="A32" s="15" t="s">
        <v>4</v>
      </c>
      <c r="B32" s="16">
        <v>10198</v>
      </c>
      <c r="C32" s="17" t="s">
        <v>3</v>
      </c>
      <c r="D32" s="18">
        <v>42</v>
      </c>
      <c r="E32" s="19" t="s">
        <v>37</v>
      </c>
      <c r="F32" s="4"/>
    </row>
    <row r="33" spans="2:5">
      <c r="B33" s="5" t="s">
        <v>69</v>
      </c>
    </row>
    <row r="34" spans="2:5">
      <c r="B34" s="5" t="s">
        <v>62</v>
      </c>
    </row>
    <row r="35" spans="2:5">
      <c r="B35" s="5" t="s">
        <v>67</v>
      </c>
    </row>
    <row r="36" spans="2:5">
      <c r="B36" s="5" t="s">
        <v>46</v>
      </c>
    </row>
    <row r="37" spans="2:5">
      <c r="B37" s="5" t="s">
        <v>54</v>
      </c>
    </row>
    <row r="38" spans="2:5">
      <c r="B38" s="5" t="s">
        <v>55</v>
      </c>
    </row>
    <row r="39" spans="2:5">
      <c r="B39" s="5" t="s">
        <v>59</v>
      </c>
    </row>
    <row r="40" spans="2:5">
      <c r="B40" s="5" t="s">
        <v>43</v>
      </c>
    </row>
    <row r="41" spans="2:5">
      <c r="B41" s="5" t="s">
        <v>63</v>
      </c>
    </row>
    <row r="42" spans="2:5">
      <c r="B42" s="5" t="s">
        <v>41</v>
      </c>
      <c r="E42" s="21" t="s">
        <v>569</v>
      </c>
    </row>
    <row r="43" spans="2:5">
      <c r="B43" s="5" t="s">
        <v>66</v>
      </c>
    </row>
    <row r="44" spans="2:5">
      <c r="B44" s="5" t="s">
        <v>49</v>
      </c>
    </row>
    <row r="45" spans="2:5">
      <c r="B45" s="5" t="s">
        <v>65</v>
      </c>
    </row>
    <row r="46" spans="2:5">
      <c r="B46" s="5" t="s">
        <v>64</v>
      </c>
    </row>
    <row r="47" spans="2:5">
      <c r="B47" s="5" t="s">
        <v>38</v>
      </c>
    </row>
    <row r="48" spans="2:5">
      <c r="B48" s="5" t="s">
        <v>76</v>
      </c>
    </row>
    <row r="49" spans="2:2">
      <c r="B49" s="5" t="s">
        <v>70</v>
      </c>
    </row>
    <row r="50" spans="2:2">
      <c r="B50" s="5" t="s">
        <v>52</v>
      </c>
    </row>
    <row r="51" spans="2:2">
      <c r="B51" s="5" t="s">
        <v>72</v>
      </c>
    </row>
    <row r="52" spans="2:2">
      <c r="B52" s="5" t="s">
        <v>57</v>
      </c>
    </row>
    <row r="53" spans="2:2">
      <c r="B53" s="5" t="s">
        <v>53</v>
      </c>
    </row>
    <row r="54" spans="2:2">
      <c r="B54" s="5" t="s">
        <v>56</v>
      </c>
    </row>
    <row r="55" spans="2:2">
      <c r="B55" s="5" t="s">
        <v>78</v>
      </c>
    </row>
    <row r="56" spans="2:2">
      <c r="B56" s="5" t="s">
        <v>79</v>
      </c>
    </row>
    <row r="57" spans="2:2">
      <c r="B57" s="5" t="s">
        <v>68</v>
      </c>
    </row>
    <row r="58" spans="2:2">
      <c r="B58" s="5" t="s">
        <v>61</v>
      </c>
    </row>
    <row r="59" spans="2:2">
      <c r="B59" s="5" t="s">
        <v>51</v>
      </c>
    </row>
    <row r="60" spans="2:2">
      <c r="B60" s="5" t="s">
        <v>58</v>
      </c>
    </row>
    <row r="61" spans="2:2">
      <c r="B61" s="5" t="s">
        <v>42</v>
      </c>
    </row>
    <row r="62" spans="2:2">
      <c r="B62" s="5" t="s">
        <v>60</v>
      </c>
    </row>
    <row r="63" spans="2:2">
      <c r="B63" s="5" t="s">
        <v>39</v>
      </c>
    </row>
    <row r="64" spans="2:2">
      <c r="B64" s="5" t="s">
        <v>44</v>
      </c>
    </row>
    <row r="65" spans="1:6">
      <c r="B65" s="5" t="s">
        <v>74</v>
      </c>
    </row>
    <row r="66" spans="1:6">
      <c r="B66" s="5" t="s">
        <v>40</v>
      </c>
    </row>
    <row r="67" spans="1:6">
      <c r="B67" s="5" t="s">
        <v>47</v>
      </c>
    </row>
    <row r="68" spans="1:6">
      <c r="B68" s="5" t="s">
        <v>50</v>
      </c>
    </row>
    <row r="69" spans="1:6">
      <c r="B69" s="5" t="s">
        <v>77</v>
      </c>
    </row>
    <row r="70" spans="1:6">
      <c r="B70" s="5" t="s">
        <v>75</v>
      </c>
    </row>
    <row r="71" spans="1:6">
      <c r="B71" s="5" t="s">
        <v>71</v>
      </c>
    </row>
    <row r="72" spans="1:6">
      <c r="B72" s="5" t="s">
        <v>73</v>
      </c>
    </row>
    <row r="73" spans="1:6">
      <c r="B73" s="5" t="s">
        <v>48</v>
      </c>
    </row>
    <row r="74" spans="1:6">
      <c r="A74" s="11"/>
      <c r="B74" s="12" t="s">
        <v>45</v>
      </c>
      <c r="C74" s="13"/>
      <c r="D74" s="13"/>
      <c r="E74" s="14"/>
    </row>
    <row r="75" spans="1:6">
      <c r="A75" s="3" t="s">
        <v>5</v>
      </c>
      <c r="C75" s="9">
        <f>SUM(C33:C74)</f>
        <v>0</v>
      </c>
      <c r="D75" s="9">
        <f>SUM(D33:D74)</f>
        <v>0</v>
      </c>
    </row>
    <row r="77" spans="1:6" ht="18" customHeight="1">
      <c r="A77" s="15" t="s">
        <v>4</v>
      </c>
      <c r="B77" s="16">
        <v>4568</v>
      </c>
      <c r="C77" s="17" t="s">
        <v>3</v>
      </c>
      <c r="D77" s="18">
        <v>33</v>
      </c>
      <c r="E77" s="19" t="s">
        <v>80</v>
      </c>
      <c r="F77" s="4"/>
    </row>
    <row r="78" spans="1:6">
      <c r="B78" s="5" t="s">
        <v>96</v>
      </c>
    </row>
    <row r="79" spans="1:6">
      <c r="B79" s="5" t="s">
        <v>98</v>
      </c>
    </row>
    <row r="80" spans="1:6">
      <c r="B80" s="5" t="s">
        <v>111</v>
      </c>
    </row>
    <row r="81" spans="2:5">
      <c r="B81" s="5" t="s">
        <v>113</v>
      </c>
    </row>
    <row r="82" spans="2:5">
      <c r="B82" s="5" t="s">
        <v>81</v>
      </c>
    </row>
    <row r="83" spans="2:5">
      <c r="B83" s="5" t="s">
        <v>85</v>
      </c>
    </row>
    <row r="84" spans="2:5">
      <c r="B84" s="5" t="s">
        <v>101</v>
      </c>
    </row>
    <row r="85" spans="2:5">
      <c r="B85" s="5" t="s">
        <v>95</v>
      </c>
    </row>
    <row r="86" spans="2:5">
      <c r="B86" s="5" t="s">
        <v>99</v>
      </c>
    </row>
    <row r="87" spans="2:5">
      <c r="B87" s="5" t="s">
        <v>107</v>
      </c>
    </row>
    <row r="88" spans="2:5">
      <c r="B88" s="5" t="s">
        <v>82</v>
      </c>
    </row>
    <row r="89" spans="2:5">
      <c r="B89" s="5" t="s">
        <v>112</v>
      </c>
    </row>
    <row r="90" spans="2:5">
      <c r="B90" s="5" t="s">
        <v>110</v>
      </c>
    </row>
    <row r="91" spans="2:5">
      <c r="B91" s="5" t="s">
        <v>93</v>
      </c>
      <c r="E91" s="21" t="s">
        <v>569</v>
      </c>
    </row>
    <row r="92" spans="2:5">
      <c r="B92" s="5" t="s">
        <v>91</v>
      </c>
    </row>
    <row r="93" spans="2:5">
      <c r="B93" s="5" t="s">
        <v>102</v>
      </c>
    </row>
    <row r="94" spans="2:5">
      <c r="B94" s="5" t="s">
        <v>90</v>
      </c>
    </row>
    <row r="95" spans="2:5">
      <c r="B95" s="5" t="s">
        <v>94</v>
      </c>
    </row>
    <row r="96" spans="2:5">
      <c r="B96" s="5" t="s">
        <v>103</v>
      </c>
    </row>
    <row r="97" spans="1:5">
      <c r="B97" s="5" t="s">
        <v>87</v>
      </c>
    </row>
    <row r="98" spans="1:5">
      <c r="B98" s="5" t="s">
        <v>89</v>
      </c>
    </row>
    <row r="99" spans="1:5">
      <c r="B99" s="5" t="s">
        <v>106</v>
      </c>
    </row>
    <row r="100" spans="1:5">
      <c r="B100" s="5" t="s">
        <v>84</v>
      </c>
    </row>
    <row r="101" spans="1:5">
      <c r="B101" s="5" t="s">
        <v>83</v>
      </c>
    </row>
    <row r="102" spans="1:5">
      <c r="B102" s="5" t="s">
        <v>108</v>
      </c>
    </row>
    <row r="103" spans="1:5">
      <c r="B103" s="5" t="s">
        <v>105</v>
      </c>
    </row>
    <row r="104" spans="1:5">
      <c r="B104" s="5" t="s">
        <v>92</v>
      </c>
    </row>
    <row r="105" spans="1:5">
      <c r="B105" s="5" t="s">
        <v>86</v>
      </c>
    </row>
    <row r="106" spans="1:5">
      <c r="B106" s="5" t="s">
        <v>88</v>
      </c>
    </row>
    <row r="107" spans="1:5">
      <c r="B107" s="5" t="s">
        <v>100</v>
      </c>
    </row>
    <row r="108" spans="1:5">
      <c r="B108" s="5" t="s">
        <v>97</v>
      </c>
    </row>
    <row r="109" spans="1:5">
      <c r="B109" s="5" t="s">
        <v>104</v>
      </c>
    </row>
    <row r="110" spans="1:5">
      <c r="A110" s="11"/>
      <c r="B110" s="12" t="s">
        <v>109</v>
      </c>
      <c r="C110" s="13"/>
      <c r="D110" s="13"/>
      <c r="E110" s="14"/>
    </row>
    <row r="111" spans="1:5">
      <c r="A111" s="3" t="s">
        <v>5</v>
      </c>
      <c r="C111" s="9">
        <f>SUM(C78:C110)</f>
        <v>0</v>
      </c>
      <c r="D111" s="9">
        <f>SUM(D78:D110)</f>
        <v>0</v>
      </c>
    </row>
    <row r="113" spans="1:6" ht="18" customHeight="1">
      <c r="A113" s="15" t="s">
        <v>4</v>
      </c>
      <c r="B113" s="16">
        <v>5010</v>
      </c>
      <c r="C113" s="17" t="s">
        <v>3</v>
      </c>
      <c r="D113" s="18">
        <v>34</v>
      </c>
      <c r="E113" s="19" t="s">
        <v>114</v>
      </c>
      <c r="F113" s="4"/>
    </row>
    <row r="114" spans="1:6">
      <c r="B114" s="5" t="s">
        <v>142</v>
      </c>
    </row>
    <row r="115" spans="1:6">
      <c r="B115" s="5" t="s">
        <v>116</v>
      </c>
    </row>
    <row r="116" spans="1:6">
      <c r="B116" s="5" t="s">
        <v>140</v>
      </c>
    </row>
    <row r="117" spans="1:6">
      <c r="B117" s="5" t="s">
        <v>143</v>
      </c>
    </row>
    <row r="118" spans="1:6">
      <c r="B118" s="5" t="s">
        <v>131</v>
      </c>
    </row>
    <row r="119" spans="1:6">
      <c r="B119" s="5" t="s">
        <v>121</v>
      </c>
    </row>
    <row r="120" spans="1:6">
      <c r="B120" s="5" t="s">
        <v>137</v>
      </c>
    </row>
    <row r="121" spans="1:6">
      <c r="B121" s="5" t="s">
        <v>139</v>
      </c>
    </row>
    <row r="122" spans="1:6">
      <c r="B122" s="5" t="s">
        <v>120</v>
      </c>
    </row>
    <row r="123" spans="1:6">
      <c r="B123" s="5" t="s">
        <v>118</v>
      </c>
    </row>
    <row r="124" spans="1:6">
      <c r="B124" s="5" t="s">
        <v>138</v>
      </c>
    </row>
    <row r="125" spans="1:6">
      <c r="B125" s="5" t="s">
        <v>144</v>
      </c>
    </row>
    <row r="126" spans="1:6">
      <c r="B126" s="5" t="s">
        <v>119</v>
      </c>
    </row>
    <row r="127" spans="1:6">
      <c r="B127" s="5" t="s">
        <v>129</v>
      </c>
    </row>
    <row r="128" spans="1:6">
      <c r="B128" s="5" t="s">
        <v>122</v>
      </c>
    </row>
    <row r="129" spans="2:5">
      <c r="B129" s="5" t="s">
        <v>141</v>
      </c>
    </row>
    <row r="130" spans="2:5">
      <c r="B130" s="5" t="s">
        <v>117</v>
      </c>
      <c r="E130" s="21" t="s">
        <v>570</v>
      </c>
    </row>
    <row r="131" spans="2:5">
      <c r="B131" s="5" t="s">
        <v>124</v>
      </c>
    </row>
    <row r="132" spans="2:5">
      <c r="B132" s="5" t="s">
        <v>115</v>
      </c>
    </row>
    <row r="133" spans="2:5">
      <c r="B133" s="5" t="s">
        <v>128</v>
      </c>
    </row>
    <row r="134" spans="2:5">
      <c r="B134" s="5" t="s">
        <v>123</v>
      </c>
    </row>
    <row r="135" spans="2:5">
      <c r="B135" s="5" t="s">
        <v>146</v>
      </c>
    </row>
    <row r="136" spans="2:5">
      <c r="B136" s="5" t="s">
        <v>136</v>
      </c>
    </row>
    <row r="137" spans="2:5">
      <c r="B137" s="5" t="s">
        <v>126</v>
      </c>
    </row>
    <row r="138" spans="2:5">
      <c r="B138" s="5" t="s">
        <v>125</v>
      </c>
    </row>
    <row r="139" spans="2:5">
      <c r="B139" s="5" t="s">
        <v>132</v>
      </c>
    </row>
    <row r="140" spans="2:5">
      <c r="B140" s="5" t="s">
        <v>130</v>
      </c>
    </row>
    <row r="141" spans="2:5">
      <c r="B141" s="5" t="s">
        <v>135</v>
      </c>
    </row>
    <row r="142" spans="2:5">
      <c r="B142" s="5" t="s">
        <v>133</v>
      </c>
    </row>
    <row r="143" spans="2:5">
      <c r="B143" s="5" t="s">
        <v>127</v>
      </c>
    </row>
    <row r="144" spans="2:5">
      <c r="B144" s="5" t="s">
        <v>134</v>
      </c>
    </row>
    <row r="145" spans="1:6">
      <c r="B145" s="5" t="s">
        <v>148</v>
      </c>
    </row>
    <row r="146" spans="1:6">
      <c r="B146" s="5" t="s">
        <v>145</v>
      </c>
    </row>
    <row r="147" spans="1:6">
      <c r="A147" s="11"/>
      <c r="B147" s="12" t="s">
        <v>147</v>
      </c>
      <c r="C147" s="13"/>
      <c r="D147" s="13"/>
      <c r="E147" s="14"/>
    </row>
    <row r="148" spans="1:6">
      <c r="A148" s="3" t="s">
        <v>5</v>
      </c>
      <c r="C148" s="9">
        <f>SUM(C114:C147)</f>
        <v>0</v>
      </c>
      <c r="D148" s="9">
        <f>SUM(D114:D147)</f>
        <v>0</v>
      </c>
    </row>
    <row r="150" spans="1:6" ht="18" customHeight="1">
      <c r="A150" s="15" t="s">
        <v>4</v>
      </c>
      <c r="B150" s="16">
        <v>1169</v>
      </c>
      <c r="C150" s="17" t="s">
        <v>3</v>
      </c>
      <c r="D150" s="18">
        <v>28</v>
      </c>
      <c r="E150" s="19" t="s">
        <v>149</v>
      </c>
      <c r="F150" s="4"/>
    </row>
    <row r="151" spans="1:6">
      <c r="B151" s="5" t="s">
        <v>177</v>
      </c>
    </row>
    <row r="152" spans="1:6">
      <c r="B152" s="5" t="s">
        <v>166</v>
      </c>
    </row>
    <row r="153" spans="1:6">
      <c r="B153" s="5" t="s">
        <v>168</v>
      </c>
    </row>
    <row r="154" spans="1:6">
      <c r="B154" s="5" t="s">
        <v>153</v>
      </c>
    </row>
    <row r="155" spans="1:6">
      <c r="B155" s="5" t="s">
        <v>167</v>
      </c>
    </row>
    <row r="156" spans="1:6">
      <c r="B156" s="5" t="s">
        <v>155</v>
      </c>
    </row>
    <row r="157" spans="1:6">
      <c r="B157" s="5" t="s">
        <v>165</v>
      </c>
    </row>
    <row r="158" spans="1:6">
      <c r="B158" s="5" t="s">
        <v>170</v>
      </c>
    </row>
    <row r="159" spans="1:6">
      <c r="B159" s="5" t="s">
        <v>159</v>
      </c>
    </row>
    <row r="160" spans="1:6">
      <c r="B160" s="5" t="s">
        <v>160</v>
      </c>
    </row>
    <row r="161" spans="2:5">
      <c r="B161" s="5" t="s">
        <v>163</v>
      </c>
    </row>
    <row r="162" spans="2:5">
      <c r="B162" s="5" t="s">
        <v>171</v>
      </c>
    </row>
    <row r="163" spans="2:5">
      <c r="B163" s="5" t="s">
        <v>162</v>
      </c>
    </row>
    <row r="164" spans="2:5">
      <c r="B164" s="5" t="s">
        <v>156</v>
      </c>
      <c r="E164" s="21" t="s">
        <v>568</v>
      </c>
    </row>
    <row r="165" spans="2:5">
      <c r="B165" s="5" t="s">
        <v>169</v>
      </c>
    </row>
    <row r="166" spans="2:5">
      <c r="B166" s="5" t="s">
        <v>174</v>
      </c>
    </row>
    <row r="167" spans="2:5">
      <c r="B167" s="5" t="s">
        <v>152</v>
      </c>
    </row>
    <row r="168" spans="2:5">
      <c r="B168" s="5" t="s">
        <v>161</v>
      </c>
    </row>
    <row r="169" spans="2:5">
      <c r="B169" s="5" t="s">
        <v>151</v>
      </c>
    </row>
    <row r="170" spans="2:5">
      <c r="B170" s="5" t="s">
        <v>158</v>
      </c>
    </row>
    <row r="171" spans="2:5">
      <c r="B171" s="5" t="s">
        <v>175</v>
      </c>
    </row>
    <row r="172" spans="2:5">
      <c r="B172" s="5" t="s">
        <v>157</v>
      </c>
    </row>
    <row r="173" spans="2:5">
      <c r="B173" s="5" t="s">
        <v>172</v>
      </c>
    </row>
    <row r="174" spans="2:5">
      <c r="B174" s="5" t="s">
        <v>164</v>
      </c>
    </row>
    <row r="175" spans="2:5">
      <c r="B175" s="5" t="s">
        <v>150</v>
      </c>
    </row>
    <row r="176" spans="2:5">
      <c r="B176" s="5" t="s">
        <v>173</v>
      </c>
    </row>
    <row r="177" spans="1:6">
      <c r="B177" s="5" t="s">
        <v>154</v>
      </c>
    </row>
    <row r="178" spans="1:6">
      <c r="A178" s="11"/>
      <c r="B178" s="12" t="s">
        <v>176</v>
      </c>
      <c r="C178" s="13"/>
      <c r="D178" s="13"/>
      <c r="E178" s="14"/>
    </row>
    <row r="179" spans="1:6">
      <c r="A179" s="3" t="s">
        <v>5</v>
      </c>
      <c r="C179" s="9">
        <f>SUM(C151:C178)</f>
        <v>0</v>
      </c>
      <c r="D179" s="9">
        <f>SUM(D151:D178)</f>
        <v>0</v>
      </c>
    </row>
    <row r="181" spans="1:6" ht="18" customHeight="1">
      <c r="A181" s="15" t="s">
        <v>4</v>
      </c>
      <c r="B181" s="16">
        <v>7235</v>
      </c>
      <c r="C181" s="17" t="s">
        <v>3</v>
      </c>
      <c r="D181" s="18">
        <v>44</v>
      </c>
      <c r="E181" s="19" t="s">
        <v>178</v>
      </c>
      <c r="F181" s="4"/>
    </row>
    <row r="182" spans="1:6">
      <c r="B182" s="5" t="s">
        <v>200</v>
      </c>
    </row>
    <row r="183" spans="1:6">
      <c r="B183" s="5" t="s">
        <v>179</v>
      </c>
    </row>
    <row r="184" spans="1:6">
      <c r="B184" s="5" t="s">
        <v>185</v>
      </c>
    </row>
    <row r="185" spans="1:6">
      <c r="B185" s="5" t="s">
        <v>211</v>
      </c>
    </row>
    <row r="186" spans="1:6">
      <c r="B186" s="5" t="s">
        <v>198</v>
      </c>
    </row>
    <row r="187" spans="1:6">
      <c r="B187" s="5" t="s">
        <v>207</v>
      </c>
    </row>
    <row r="188" spans="1:6">
      <c r="B188" s="5" t="s">
        <v>196</v>
      </c>
    </row>
    <row r="189" spans="1:6">
      <c r="B189" s="5" t="s">
        <v>205</v>
      </c>
    </row>
    <row r="190" spans="1:6">
      <c r="B190" s="5" t="s">
        <v>181</v>
      </c>
    </row>
    <row r="191" spans="1:6">
      <c r="B191" s="5" t="s">
        <v>182</v>
      </c>
    </row>
    <row r="192" spans="1:6">
      <c r="B192" s="5" t="s">
        <v>197</v>
      </c>
    </row>
    <row r="193" spans="2:5">
      <c r="B193" s="5" t="s">
        <v>216</v>
      </c>
    </row>
    <row r="194" spans="2:5">
      <c r="B194" s="5" t="s">
        <v>186</v>
      </c>
    </row>
    <row r="195" spans="2:5">
      <c r="B195" s="5" t="s">
        <v>189</v>
      </c>
    </row>
    <row r="196" spans="2:5">
      <c r="B196" s="5" t="s">
        <v>203</v>
      </c>
    </row>
    <row r="197" spans="2:5">
      <c r="B197" s="5" t="s">
        <v>190</v>
      </c>
    </row>
    <row r="198" spans="2:5">
      <c r="B198" s="5" t="s">
        <v>187</v>
      </c>
      <c r="E198" s="21" t="s">
        <v>568</v>
      </c>
    </row>
    <row r="199" spans="2:5">
      <c r="B199" s="5" t="s">
        <v>219</v>
      </c>
    </row>
    <row r="200" spans="2:5">
      <c r="B200" s="5" t="s">
        <v>210</v>
      </c>
    </row>
    <row r="201" spans="2:5">
      <c r="B201" s="5" t="s">
        <v>192</v>
      </c>
    </row>
    <row r="202" spans="2:5">
      <c r="B202" s="5" t="s">
        <v>217</v>
      </c>
    </row>
    <row r="203" spans="2:5">
      <c r="B203" s="5" t="s">
        <v>215</v>
      </c>
    </row>
    <row r="204" spans="2:5">
      <c r="B204" s="5" t="s">
        <v>213</v>
      </c>
    </row>
    <row r="205" spans="2:5">
      <c r="B205" s="5" t="s">
        <v>218</v>
      </c>
    </row>
    <row r="206" spans="2:5">
      <c r="B206" s="5" t="s">
        <v>202</v>
      </c>
    </row>
    <row r="207" spans="2:5">
      <c r="B207" s="5" t="s">
        <v>199</v>
      </c>
    </row>
    <row r="208" spans="2:5">
      <c r="B208" s="5" t="s">
        <v>194</v>
      </c>
    </row>
    <row r="209" spans="2:2">
      <c r="B209" s="5" t="s">
        <v>188</v>
      </c>
    </row>
    <row r="210" spans="2:2">
      <c r="B210" s="5" t="s">
        <v>204</v>
      </c>
    </row>
    <row r="211" spans="2:2">
      <c r="B211" s="5" t="s">
        <v>208</v>
      </c>
    </row>
    <row r="212" spans="2:2">
      <c r="B212" s="5" t="s">
        <v>206</v>
      </c>
    </row>
    <row r="213" spans="2:2">
      <c r="B213" s="5" t="s">
        <v>195</v>
      </c>
    </row>
    <row r="214" spans="2:2">
      <c r="B214" s="5" t="s">
        <v>212</v>
      </c>
    </row>
    <row r="215" spans="2:2">
      <c r="B215" s="5" t="s">
        <v>221</v>
      </c>
    </row>
    <row r="216" spans="2:2">
      <c r="B216" s="5" t="s">
        <v>220</v>
      </c>
    </row>
    <row r="217" spans="2:2">
      <c r="B217" s="5" t="s">
        <v>193</v>
      </c>
    </row>
    <row r="218" spans="2:2">
      <c r="B218" s="5" t="s">
        <v>184</v>
      </c>
    </row>
    <row r="219" spans="2:2">
      <c r="B219" s="5" t="s">
        <v>191</v>
      </c>
    </row>
    <row r="220" spans="2:2">
      <c r="B220" s="5" t="s">
        <v>183</v>
      </c>
    </row>
    <row r="221" spans="2:2">
      <c r="B221" s="5" t="s">
        <v>209</v>
      </c>
    </row>
    <row r="222" spans="2:2">
      <c r="B222" s="5" t="s">
        <v>222</v>
      </c>
    </row>
    <row r="223" spans="2:2">
      <c r="B223" s="5" t="s">
        <v>214</v>
      </c>
    </row>
    <row r="224" spans="2:2">
      <c r="B224" s="5" t="s">
        <v>180</v>
      </c>
    </row>
    <row r="225" spans="1:6">
      <c r="A225" s="11"/>
      <c r="B225" s="12" t="s">
        <v>201</v>
      </c>
      <c r="C225" s="13"/>
      <c r="D225" s="13"/>
      <c r="E225" s="14"/>
    </row>
    <row r="226" spans="1:6">
      <c r="A226" s="3" t="s">
        <v>5</v>
      </c>
      <c r="C226" s="9">
        <f>SUM(C182:C225)</f>
        <v>0</v>
      </c>
      <c r="D226" s="9">
        <f>SUM(D182:D225)</f>
        <v>0</v>
      </c>
    </row>
    <row r="228" spans="1:6" ht="18" customHeight="1">
      <c r="A228" s="15" t="s">
        <v>4</v>
      </c>
      <c r="B228" s="16">
        <v>1182</v>
      </c>
      <c r="C228" s="17" t="s">
        <v>3</v>
      </c>
      <c r="D228" s="18">
        <v>21</v>
      </c>
      <c r="E228" s="19" t="s">
        <v>223</v>
      </c>
      <c r="F228" s="4"/>
    </row>
    <row r="229" spans="1:6">
      <c r="B229" s="5" t="s">
        <v>235</v>
      </c>
    </row>
    <row r="230" spans="1:6">
      <c r="B230" s="5" t="s">
        <v>229</v>
      </c>
    </row>
    <row r="231" spans="1:6">
      <c r="B231" s="5" t="s">
        <v>244</v>
      </c>
    </row>
    <row r="232" spans="1:6">
      <c r="B232" s="5" t="s">
        <v>226</v>
      </c>
    </row>
    <row r="233" spans="1:6">
      <c r="B233" s="5" t="s">
        <v>241</v>
      </c>
    </row>
    <row r="234" spans="1:6">
      <c r="B234" s="5" t="s">
        <v>239</v>
      </c>
    </row>
    <row r="235" spans="1:6">
      <c r="B235" s="5" t="s">
        <v>237</v>
      </c>
    </row>
    <row r="236" spans="1:6">
      <c r="B236" s="5" t="s">
        <v>233</v>
      </c>
    </row>
    <row r="237" spans="1:6">
      <c r="B237" s="5" t="s">
        <v>225</v>
      </c>
    </row>
    <row r="238" spans="1:6">
      <c r="B238" s="5" t="s">
        <v>224</v>
      </c>
    </row>
    <row r="239" spans="1:6">
      <c r="B239" s="5" t="s">
        <v>227</v>
      </c>
      <c r="E239" s="21" t="s">
        <v>568</v>
      </c>
    </row>
    <row r="240" spans="1:6">
      <c r="B240" s="5" t="s">
        <v>230</v>
      </c>
    </row>
    <row r="241" spans="1:6">
      <c r="B241" s="5" t="s">
        <v>243</v>
      </c>
    </row>
    <row r="242" spans="1:6">
      <c r="B242" s="5" t="s">
        <v>228</v>
      </c>
    </row>
    <row r="243" spans="1:6">
      <c r="B243" s="5" t="s">
        <v>234</v>
      </c>
    </row>
    <row r="244" spans="1:6">
      <c r="B244" s="5" t="s">
        <v>242</v>
      </c>
    </row>
    <row r="245" spans="1:6">
      <c r="B245" s="5" t="s">
        <v>231</v>
      </c>
    </row>
    <row r="246" spans="1:6">
      <c r="B246" s="5" t="s">
        <v>236</v>
      </c>
    </row>
    <row r="247" spans="1:6">
      <c r="B247" s="5" t="s">
        <v>232</v>
      </c>
    </row>
    <row r="248" spans="1:6">
      <c r="B248" s="5" t="s">
        <v>240</v>
      </c>
    </row>
    <row r="249" spans="1:6">
      <c r="A249" s="11"/>
      <c r="B249" s="12" t="s">
        <v>238</v>
      </c>
      <c r="C249" s="13"/>
      <c r="D249" s="13"/>
      <c r="E249" s="14"/>
    </row>
    <row r="250" spans="1:6">
      <c r="A250" s="3" t="s">
        <v>5</v>
      </c>
      <c r="C250" s="9">
        <f>SUM(C229:C249)</f>
        <v>0</v>
      </c>
      <c r="D250" s="9">
        <f>SUM(D229:D249)</f>
        <v>0</v>
      </c>
    </row>
    <row r="252" spans="1:6" ht="18" customHeight="1">
      <c r="A252" s="15" t="s">
        <v>4</v>
      </c>
      <c r="B252" s="16">
        <v>60</v>
      </c>
      <c r="C252" s="17" t="s">
        <v>3</v>
      </c>
      <c r="D252" s="18">
        <v>4</v>
      </c>
      <c r="E252" s="19" t="s">
        <v>245</v>
      </c>
      <c r="F252" s="4"/>
    </row>
    <row r="253" spans="1:6">
      <c r="B253" s="5" t="s">
        <v>247</v>
      </c>
    </row>
    <row r="254" spans="1:6">
      <c r="B254" s="5" t="s">
        <v>246</v>
      </c>
      <c r="E254" s="21" t="s">
        <v>568</v>
      </c>
    </row>
    <row r="255" spans="1:6">
      <c r="B255" s="5" t="s">
        <v>248</v>
      </c>
    </row>
    <row r="256" spans="1:6">
      <c r="A256" s="11"/>
      <c r="B256" s="12" t="s">
        <v>249</v>
      </c>
      <c r="C256" s="13"/>
      <c r="D256" s="13"/>
      <c r="E256" s="14"/>
    </row>
    <row r="257" spans="1:6">
      <c r="A257" s="3" t="s">
        <v>5</v>
      </c>
      <c r="C257" s="9">
        <f>SUM(C253:C256)</f>
        <v>0</v>
      </c>
      <c r="D257" s="9">
        <f>SUM(D253:D256)</f>
        <v>0</v>
      </c>
    </row>
    <row r="259" spans="1:6" ht="18" customHeight="1">
      <c r="A259" s="15" t="s">
        <v>4</v>
      </c>
      <c r="B259" s="16">
        <v>533</v>
      </c>
      <c r="C259" s="17" t="s">
        <v>3</v>
      </c>
      <c r="D259" s="18">
        <v>21</v>
      </c>
      <c r="E259" s="19" t="s">
        <v>250</v>
      </c>
      <c r="F259" s="4"/>
    </row>
    <row r="260" spans="1:6">
      <c r="B260" s="5" t="s">
        <v>268</v>
      </c>
    </row>
    <row r="261" spans="1:6">
      <c r="B261" s="5" t="s">
        <v>261</v>
      </c>
    </row>
    <row r="262" spans="1:6">
      <c r="B262" s="5" t="s">
        <v>264</v>
      </c>
    </row>
    <row r="263" spans="1:6">
      <c r="B263" s="5" t="s">
        <v>267</v>
      </c>
    </row>
    <row r="264" spans="1:6">
      <c r="B264" s="5" t="s">
        <v>266</v>
      </c>
    </row>
    <row r="265" spans="1:6">
      <c r="B265" s="5" t="s">
        <v>259</v>
      </c>
    </row>
    <row r="266" spans="1:6">
      <c r="B266" s="5" t="s">
        <v>256</v>
      </c>
    </row>
    <row r="267" spans="1:6">
      <c r="B267" s="5" t="s">
        <v>270</v>
      </c>
    </row>
    <row r="268" spans="1:6">
      <c r="B268" s="5" t="s">
        <v>253</v>
      </c>
    </row>
    <row r="269" spans="1:6">
      <c r="B269" s="5" t="s">
        <v>254</v>
      </c>
    </row>
    <row r="270" spans="1:6">
      <c r="B270" s="5" t="s">
        <v>262</v>
      </c>
    </row>
    <row r="271" spans="1:6">
      <c r="B271" s="5" t="s">
        <v>263</v>
      </c>
      <c r="E271" s="21" t="s">
        <v>568</v>
      </c>
    </row>
    <row r="272" spans="1:6">
      <c r="B272" s="5" t="s">
        <v>271</v>
      </c>
    </row>
    <row r="273" spans="1:6">
      <c r="B273" s="5" t="s">
        <v>258</v>
      </c>
    </row>
    <row r="274" spans="1:6">
      <c r="B274" s="5" t="s">
        <v>252</v>
      </c>
    </row>
    <row r="275" spans="1:6">
      <c r="B275" s="5" t="s">
        <v>269</v>
      </c>
    </row>
    <row r="276" spans="1:6">
      <c r="B276" s="5" t="s">
        <v>255</v>
      </c>
    </row>
    <row r="277" spans="1:6">
      <c r="B277" s="5" t="s">
        <v>265</v>
      </c>
    </row>
    <row r="278" spans="1:6">
      <c r="B278" s="5" t="s">
        <v>260</v>
      </c>
    </row>
    <row r="279" spans="1:6">
      <c r="B279" s="5" t="s">
        <v>251</v>
      </c>
    </row>
    <row r="280" spans="1:6">
      <c r="A280" s="11"/>
      <c r="B280" s="12" t="s">
        <v>257</v>
      </c>
      <c r="C280" s="13"/>
      <c r="D280" s="13"/>
      <c r="E280" s="14"/>
    </row>
    <row r="281" spans="1:6">
      <c r="A281" s="3" t="s">
        <v>5</v>
      </c>
      <c r="C281" s="9">
        <f>SUM(C260:C280)</f>
        <v>0</v>
      </c>
      <c r="D281" s="9">
        <f>SUM(D260:D280)</f>
        <v>0</v>
      </c>
    </row>
    <row r="283" spans="1:6" ht="18" customHeight="1">
      <c r="A283" s="15" t="s">
        <v>4</v>
      </c>
      <c r="B283" s="16">
        <v>421</v>
      </c>
      <c r="C283" s="17" t="s">
        <v>3</v>
      </c>
      <c r="D283" s="18">
        <v>17</v>
      </c>
      <c r="E283" s="19" t="s">
        <v>272</v>
      </c>
      <c r="F283" s="4"/>
    </row>
    <row r="284" spans="1:6">
      <c r="B284" s="5" t="s">
        <v>288</v>
      </c>
    </row>
    <row r="285" spans="1:6">
      <c r="B285" s="5" t="s">
        <v>277</v>
      </c>
    </row>
    <row r="286" spans="1:6">
      <c r="B286" s="5" t="s">
        <v>287</v>
      </c>
    </row>
    <row r="287" spans="1:6">
      <c r="B287" s="5" t="s">
        <v>286</v>
      </c>
    </row>
    <row r="288" spans="1:6">
      <c r="B288" s="5" t="s">
        <v>278</v>
      </c>
    </row>
    <row r="289" spans="1:6">
      <c r="B289" s="5" t="s">
        <v>273</v>
      </c>
    </row>
    <row r="290" spans="1:6">
      <c r="B290" s="5" t="s">
        <v>289</v>
      </c>
    </row>
    <row r="291" spans="1:6">
      <c r="B291" s="5" t="s">
        <v>283</v>
      </c>
    </row>
    <row r="292" spans="1:6">
      <c r="B292" s="5" t="s">
        <v>281</v>
      </c>
      <c r="E292" s="21" t="s">
        <v>568</v>
      </c>
    </row>
    <row r="293" spans="1:6">
      <c r="B293" s="5" t="s">
        <v>276</v>
      </c>
    </row>
    <row r="294" spans="1:6">
      <c r="B294" s="5" t="s">
        <v>280</v>
      </c>
    </row>
    <row r="295" spans="1:6">
      <c r="B295" s="5" t="s">
        <v>282</v>
      </c>
    </row>
    <row r="296" spans="1:6">
      <c r="B296" s="5" t="s">
        <v>285</v>
      </c>
    </row>
    <row r="297" spans="1:6">
      <c r="B297" s="5" t="s">
        <v>284</v>
      </c>
    </row>
    <row r="298" spans="1:6">
      <c r="B298" s="5" t="s">
        <v>279</v>
      </c>
    </row>
    <row r="299" spans="1:6">
      <c r="B299" s="5" t="s">
        <v>274</v>
      </c>
    </row>
    <row r="300" spans="1:6">
      <c r="A300" s="11"/>
      <c r="B300" s="12" t="s">
        <v>275</v>
      </c>
      <c r="C300" s="13"/>
      <c r="D300" s="13"/>
      <c r="E300" s="14"/>
    </row>
    <row r="301" spans="1:6">
      <c r="A301" s="3" t="s">
        <v>5</v>
      </c>
      <c r="C301" s="9">
        <f>SUM(C284:C300)</f>
        <v>0</v>
      </c>
      <c r="D301" s="9">
        <f>SUM(D284:D300)</f>
        <v>0</v>
      </c>
    </row>
    <row r="303" spans="1:6" ht="18" customHeight="1">
      <c r="A303" s="15" t="s">
        <v>4</v>
      </c>
      <c r="B303" s="16">
        <v>825</v>
      </c>
      <c r="C303" s="17" t="s">
        <v>3</v>
      </c>
      <c r="D303" s="18">
        <v>26</v>
      </c>
      <c r="E303" s="19" t="s">
        <v>290</v>
      </c>
      <c r="F303" s="4"/>
    </row>
    <row r="304" spans="1:6">
      <c r="B304" s="5" t="s">
        <v>314</v>
      </c>
    </row>
    <row r="305" spans="2:5">
      <c r="B305" s="5" t="s">
        <v>315</v>
      </c>
    </row>
    <row r="306" spans="2:5">
      <c r="B306" s="5" t="s">
        <v>312</v>
      </c>
    </row>
    <row r="307" spans="2:5">
      <c r="B307" s="5" t="s">
        <v>313</v>
      </c>
    </row>
    <row r="308" spans="2:5">
      <c r="B308" s="5" t="s">
        <v>295</v>
      </c>
    </row>
    <row r="309" spans="2:5">
      <c r="B309" s="5" t="s">
        <v>301</v>
      </c>
    </row>
    <row r="310" spans="2:5">
      <c r="B310" s="5" t="s">
        <v>305</v>
      </c>
    </row>
    <row r="311" spans="2:5">
      <c r="B311" s="5" t="s">
        <v>308</v>
      </c>
    </row>
    <row r="312" spans="2:5">
      <c r="B312" s="5" t="s">
        <v>311</v>
      </c>
    </row>
    <row r="313" spans="2:5">
      <c r="B313" s="5" t="s">
        <v>316</v>
      </c>
    </row>
    <row r="314" spans="2:5">
      <c r="B314" s="5" t="s">
        <v>300</v>
      </c>
    </row>
    <row r="315" spans="2:5">
      <c r="B315" s="5" t="s">
        <v>306</v>
      </c>
    </row>
    <row r="316" spans="2:5">
      <c r="B316" s="5" t="s">
        <v>307</v>
      </c>
    </row>
    <row r="317" spans="2:5">
      <c r="B317" s="5" t="s">
        <v>293</v>
      </c>
    </row>
    <row r="318" spans="2:5">
      <c r="B318" s="5" t="s">
        <v>309</v>
      </c>
    </row>
    <row r="319" spans="2:5">
      <c r="B319" s="5" t="s">
        <v>303</v>
      </c>
      <c r="E319" s="21" t="s">
        <v>568</v>
      </c>
    </row>
    <row r="320" spans="2:5">
      <c r="B320" s="5" t="s">
        <v>304</v>
      </c>
      <c r="E320" s="21" t="s">
        <v>571</v>
      </c>
    </row>
    <row r="321" spans="1:6">
      <c r="B321" s="5" t="s">
        <v>302</v>
      </c>
      <c r="E321" s="21" t="s">
        <v>572</v>
      </c>
    </row>
    <row r="322" spans="1:6">
      <c r="B322" s="5" t="s">
        <v>291</v>
      </c>
    </row>
    <row r="323" spans="1:6">
      <c r="B323" s="5" t="s">
        <v>296</v>
      </c>
    </row>
    <row r="324" spans="1:6">
      <c r="B324" s="5" t="s">
        <v>297</v>
      </c>
    </row>
    <row r="325" spans="1:6">
      <c r="B325" s="5" t="s">
        <v>299</v>
      </c>
    </row>
    <row r="326" spans="1:6">
      <c r="B326" s="5" t="s">
        <v>292</v>
      </c>
    </row>
    <row r="327" spans="1:6">
      <c r="B327" s="5" t="s">
        <v>310</v>
      </c>
    </row>
    <row r="328" spans="1:6">
      <c r="B328" s="5" t="s">
        <v>294</v>
      </c>
    </row>
    <row r="329" spans="1:6">
      <c r="A329" s="11"/>
      <c r="B329" s="12" t="s">
        <v>298</v>
      </c>
      <c r="C329" s="13"/>
      <c r="D329" s="13"/>
      <c r="E329" s="14"/>
    </row>
    <row r="330" spans="1:6">
      <c r="A330" s="3" t="s">
        <v>5</v>
      </c>
      <c r="C330" s="9">
        <f>SUM(C304:C329)</f>
        <v>0</v>
      </c>
      <c r="D330" s="9">
        <f>SUM(D304:D329)</f>
        <v>0</v>
      </c>
    </row>
    <row r="332" spans="1:6" ht="18" customHeight="1">
      <c r="A332" s="15" t="s">
        <v>4</v>
      </c>
      <c r="B332" s="16">
        <v>734</v>
      </c>
      <c r="C332" s="17" t="s">
        <v>3</v>
      </c>
      <c r="D332" s="18">
        <v>16</v>
      </c>
      <c r="E332" s="19" t="s">
        <v>333</v>
      </c>
      <c r="F332" s="4"/>
    </row>
    <row r="333" spans="1:6">
      <c r="B333" s="5" t="s">
        <v>329</v>
      </c>
    </row>
    <row r="334" spans="1:6">
      <c r="B334" s="5" t="s">
        <v>328</v>
      </c>
    </row>
    <row r="335" spans="1:6">
      <c r="B335" s="5" t="s">
        <v>326</v>
      </c>
    </row>
    <row r="336" spans="1:6">
      <c r="B336" s="5" t="s">
        <v>324</v>
      </c>
    </row>
    <row r="337" spans="1:6">
      <c r="B337" s="5" t="s">
        <v>331</v>
      </c>
    </row>
    <row r="338" spans="1:6">
      <c r="B338" s="5" t="s">
        <v>317</v>
      </c>
    </row>
    <row r="339" spans="1:6">
      <c r="B339" s="5" t="s">
        <v>318</v>
      </c>
    </row>
    <row r="340" spans="1:6">
      <c r="B340" s="5" t="s">
        <v>322</v>
      </c>
    </row>
    <row r="341" spans="1:6">
      <c r="B341" s="5" t="s">
        <v>321</v>
      </c>
      <c r="E341" s="21" t="s">
        <v>568</v>
      </c>
    </row>
    <row r="342" spans="1:6">
      <c r="B342" s="5" t="s">
        <v>320</v>
      </c>
    </row>
    <row r="343" spans="1:6">
      <c r="B343" s="5" t="s">
        <v>332</v>
      </c>
    </row>
    <row r="344" spans="1:6">
      <c r="B344" s="5" t="s">
        <v>330</v>
      </c>
    </row>
    <row r="345" spans="1:6">
      <c r="B345" s="5" t="s">
        <v>327</v>
      </c>
    </row>
    <row r="346" spans="1:6">
      <c r="B346" s="5" t="s">
        <v>325</v>
      </c>
    </row>
    <row r="347" spans="1:6">
      <c r="B347" s="5" t="s">
        <v>323</v>
      </c>
    </row>
    <row r="348" spans="1:6">
      <c r="A348" s="11"/>
      <c r="B348" s="12" t="s">
        <v>319</v>
      </c>
      <c r="C348" s="13"/>
      <c r="D348" s="13"/>
      <c r="E348" s="14"/>
    </row>
    <row r="349" spans="1:6">
      <c r="A349" s="3" t="s">
        <v>5</v>
      </c>
      <c r="C349" s="9">
        <f>SUM(C333:C348)</f>
        <v>0</v>
      </c>
      <c r="D349" s="9">
        <f>SUM(D333:D348)</f>
        <v>0</v>
      </c>
    </row>
    <row r="351" spans="1:6" ht="18" customHeight="1">
      <c r="A351" s="15" t="s">
        <v>4</v>
      </c>
      <c r="B351" s="16">
        <v>61</v>
      </c>
      <c r="C351" s="17" t="s">
        <v>3</v>
      </c>
      <c r="D351" s="18">
        <v>4</v>
      </c>
      <c r="E351" s="19" t="s">
        <v>334</v>
      </c>
      <c r="F351" s="4"/>
    </row>
    <row r="352" spans="1:6">
      <c r="B352" s="5" t="s">
        <v>335</v>
      </c>
    </row>
    <row r="353" spans="1:6">
      <c r="B353" s="5" t="s">
        <v>338</v>
      </c>
      <c r="E353" s="21" t="s">
        <v>568</v>
      </c>
    </row>
    <row r="354" spans="1:6">
      <c r="B354" s="5" t="s">
        <v>336</v>
      </c>
    </row>
    <row r="355" spans="1:6">
      <c r="A355" s="11"/>
      <c r="B355" s="12" t="s">
        <v>337</v>
      </c>
      <c r="C355" s="13"/>
      <c r="D355" s="13"/>
      <c r="E355" s="14"/>
    </row>
    <row r="356" spans="1:6">
      <c r="A356" s="3" t="s">
        <v>5</v>
      </c>
      <c r="C356" s="9">
        <f>SUM(C352:C355)</f>
        <v>0</v>
      </c>
      <c r="D356" s="9">
        <f>SUM(D352:D355)</f>
        <v>0</v>
      </c>
    </row>
    <row r="358" spans="1:6" ht="18" customHeight="1">
      <c r="A358" s="15" t="s">
        <v>4</v>
      </c>
      <c r="B358" s="16">
        <v>7</v>
      </c>
      <c r="C358" s="17" t="s">
        <v>3</v>
      </c>
      <c r="D358" s="18">
        <v>1</v>
      </c>
      <c r="E358" s="19" t="s">
        <v>339</v>
      </c>
      <c r="F358" s="4"/>
    </row>
    <row r="359" spans="1:6">
      <c r="A359" s="11"/>
      <c r="B359" s="12" t="s">
        <v>340</v>
      </c>
      <c r="C359" s="13"/>
      <c r="D359" s="13"/>
      <c r="E359" s="22" t="s">
        <v>570</v>
      </c>
    </row>
    <row r="360" spans="1:6">
      <c r="A360" s="3" t="s">
        <v>5</v>
      </c>
      <c r="C360" s="9">
        <f>SUM(C359:C359)</f>
        <v>0</v>
      </c>
      <c r="D360" s="9">
        <f>SUM(D359:D359)</f>
        <v>0</v>
      </c>
    </row>
    <row r="362" spans="1:6" ht="18" customHeight="1">
      <c r="A362" s="15" t="s">
        <v>4</v>
      </c>
      <c r="B362" s="16">
        <v>120</v>
      </c>
      <c r="C362" s="17" t="s">
        <v>3</v>
      </c>
      <c r="D362" s="18">
        <v>8</v>
      </c>
      <c r="E362" s="19" t="s">
        <v>341</v>
      </c>
      <c r="F362" s="4"/>
    </row>
    <row r="363" spans="1:6">
      <c r="B363" s="5" t="s">
        <v>342</v>
      </c>
    </row>
    <row r="364" spans="1:6">
      <c r="B364" s="5" t="s">
        <v>344</v>
      </c>
    </row>
    <row r="365" spans="1:6">
      <c r="B365" s="5" t="s">
        <v>343</v>
      </c>
    </row>
    <row r="366" spans="1:6">
      <c r="B366" s="5" t="s">
        <v>346</v>
      </c>
      <c r="E366" s="21" t="s">
        <v>572</v>
      </c>
    </row>
    <row r="367" spans="1:6">
      <c r="B367" s="5" t="s">
        <v>345</v>
      </c>
    </row>
    <row r="368" spans="1:6">
      <c r="B368" s="5" t="s">
        <v>347</v>
      </c>
    </row>
    <row r="369" spans="1:6">
      <c r="B369" s="5" t="s">
        <v>349</v>
      </c>
    </row>
    <row r="370" spans="1:6">
      <c r="A370" s="11"/>
      <c r="B370" s="12" t="s">
        <v>348</v>
      </c>
      <c r="C370" s="13"/>
      <c r="D370" s="13"/>
      <c r="E370" s="14"/>
    </row>
    <row r="371" spans="1:6">
      <c r="A371" s="3" t="s">
        <v>5</v>
      </c>
      <c r="C371" s="9">
        <f>SUM(C363:C370)</f>
        <v>0</v>
      </c>
      <c r="D371" s="9">
        <f>SUM(D363:D370)</f>
        <v>0</v>
      </c>
    </row>
    <row r="373" spans="1:6" ht="18" customHeight="1">
      <c r="A373" s="15" t="s">
        <v>4</v>
      </c>
      <c r="B373" s="16">
        <v>92</v>
      </c>
      <c r="C373" s="17" t="s">
        <v>3</v>
      </c>
      <c r="D373" s="18">
        <v>6</v>
      </c>
      <c r="E373" s="19" t="s">
        <v>350</v>
      </c>
      <c r="F373" s="4"/>
    </row>
    <row r="374" spans="1:6">
      <c r="B374" s="5" t="s">
        <v>355</v>
      </c>
    </row>
    <row r="375" spans="1:6">
      <c r="B375" s="5" t="s">
        <v>354</v>
      </c>
    </row>
    <row r="376" spans="1:6">
      <c r="B376" s="5" t="s">
        <v>356</v>
      </c>
    </row>
    <row r="377" spans="1:6">
      <c r="B377" s="5" t="s">
        <v>351</v>
      </c>
      <c r="E377" s="21" t="s">
        <v>572</v>
      </c>
    </row>
    <row r="378" spans="1:6">
      <c r="B378" s="5" t="s">
        <v>353</v>
      </c>
    </row>
    <row r="379" spans="1:6">
      <c r="A379" s="11"/>
      <c r="B379" s="12" t="s">
        <v>352</v>
      </c>
      <c r="C379" s="13"/>
      <c r="D379" s="13"/>
      <c r="E379" s="14"/>
    </row>
    <row r="380" spans="1:6">
      <c r="A380" s="3" t="s">
        <v>5</v>
      </c>
      <c r="C380" s="9">
        <f>SUM(C374:C379)</f>
        <v>0</v>
      </c>
      <c r="D380" s="9">
        <f>SUM(D374:D379)</f>
        <v>0</v>
      </c>
    </row>
    <row r="382" spans="1:6" ht="18" customHeight="1">
      <c r="A382" s="15" t="s">
        <v>4</v>
      </c>
      <c r="B382" s="16">
        <v>62</v>
      </c>
      <c r="C382" s="17" t="s">
        <v>3</v>
      </c>
      <c r="D382" s="18">
        <v>3</v>
      </c>
      <c r="E382" s="19" t="s">
        <v>357</v>
      </c>
      <c r="F382" s="4"/>
    </row>
    <row r="383" spans="1:6">
      <c r="B383" s="5" t="s">
        <v>359</v>
      </c>
    </row>
    <row r="384" spans="1:6">
      <c r="B384" s="5" t="s">
        <v>360</v>
      </c>
      <c r="E384" s="21" t="s">
        <v>572</v>
      </c>
    </row>
    <row r="385" spans="1:6">
      <c r="A385" s="11"/>
      <c r="B385" s="12" t="s">
        <v>358</v>
      </c>
      <c r="C385" s="13"/>
      <c r="D385" s="13"/>
      <c r="E385" s="14"/>
    </row>
    <row r="386" spans="1:6">
      <c r="A386" s="3" t="s">
        <v>5</v>
      </c>
      <c r="C386" s="9">
        <f>SUM(C383:C385)</f>
        <v>0</v>
      </c>
      <c r="D386" s="9">
        <f>SUM(D383:D385)</f>
        <v>0</v>
      </c>
    </row>
    <row r="388" spans="1:6" ht="18" customHeight="1">
      <c r="A388" s="15" t="s">
        <v>4</v>
      </c>
      <c r="B388" s="16">
        <v>150</v>
      </c>
      <c r="C388" s="17" t="s">
        <v>3</v>
      </c>
      <c r="D388" s="18">
        <v>4</v>
      </c>
      <c r="E388" s="19" t="s">
        <v>361</v>
      </c>
      <c r="F388" s="4"/>
    </row>
    <row r="389" spans="1:6">
      <c r="B389" s="5" t="s">
        <v>365</v>
      </c>
    </row>
    <row r="390" spans="1:6">
      <c r="B390" s="5" t="s">
        <v>364</v>
      </c>
      <c r="E390" s="21" t="s">
        <v>569</v>
      </c>
    </row>
    <row r="391" spans="1:6">
      <c r="B391" s="5" t="s">
        <v>363</v>
      </c>
    </row>
    <row r="392" spans="1:6">
      <c r="A392" s="11"/>
      <c r="B392" s="12" t="s">
        <v>362</v>
      </c>
      <c r="C392" s="13"/>
      <c r="D392" s="13"/>
      <c r="E392" s="14"/>
    </row>
    <row r="393" spans="1:6">
      <c r="A393" s="3" t="s">
        <v>5</v>
      </c>
      <c r="C393" s="9">
        <f>SUM(C389:C392)</f>
        <v>0</v>
      </c>
      <c r="D393" s="9">
        <f>SUM(D389:D392)</f>
        <v>0</v>
      </c>
    </row>
    <row r="395" spans="1:6" ht="25.5" customHeight="1">
      <c r="A395" s="15" t="s">
        <v>4</v>
      </c>
      <c r="B395" s="16">
        <v>5</v>
      </c>
      <c r="C395" s="17" t="s">
        <v>3</v>
      </c>
      <c r="D395" s="18">
        <v>1</v>
      </c>
      <c r="E395" s="19" t="s">
        <v>366</v>
      </c>
      <c r="F395" s="4"/>
    </row>
    <row r="396" spans="1:6">
      <c r="A396" s="11"/>
      <c r="B396" s="12" t="s">
        <v>367</v>
      </c>
      <c r="C396" s="13"/>
      <c r="D396" s="13"/>
      <c r="E396" s="22" t="s">
        <v>568</v>
      </c>
    </row>
    <row r="397" spans="1:6">
      <c r="A397" s="3" t="s">
        <v>5</v>
      </c>
      <c r="C397" s="9">
        <f>SUM(C396:C396)</f>
        <v>0</v>
      </c>
      <c r="D397" s="9">
        <f>SUM(D396:D396)</f>
        <v>0</v>
      </c>
    </row>
    <row r="399" spans="1:6" ht="18" customHeight="1">
      <c r="A399" s="15" t="s">
        <v>4</v>
      </c>
      <c r="B399" s="16">
        <v>25</v>
      </c>
      <c r="C399" s="17" t="s">
        <v>3</v>
      </c>
      <c r="D399" s="18">
        <v>3</v>
      </c>
      <c r="E399" s="19" t="s">
        <v>368</v>
      </c>
      <c r="F399" s="4"/>
    </row>
    <row r="400" spans="1:6">
      <c r="B400" s="5" t="s">
        <v>371</v>
      </c>
    </row>
    <row r="401" spans="1:6">
      <c r="B401" s="5" t="s">
        <v>369</v>
      </c>
      <c r="E401" s="21" t="s">
        <v>569</v>
      </c>
    </row>
    <row r="402" spans="1:6">
      <c r="A402" s="11"/>
      <c r="B402" s="12" t="s">
        <v>370</v>
      </c>
      <c r="C402" s="13"/>
      <c r="D402" s="13"/>
      <c r="E402" s="14"/>
    </row>
    <row r="403" spans="1:6">
      <c r="A403" s="3" t="s">
        <v>5</v>
      </c>
      <c r="C403" s="9">
        <f>SUM(C400:C402)</f>
        <v>0</v>
      </c>
      <c r="D403" s="9">
        <f>SUM(D400:D402)</f>
        <v>0</v>
      </c>
    </row>
    <row r="405" spans="1:6" ht="18" customHeight="1">
      <c r="A405" s="15" t="s">
        <v>4</v>
      </c>
      <c r="B405" s="16">
        <v>2</v>
      </c>
      <c r="C405" s="17" t="s">
        <v>3</v>
      </c>
      <c r="D405" s="18">
        <v>1</v>
      </c>
      <c r="E405" s="19" t="s">
        <v>372</v>
      </c>
      <c r="F405" s="4"/>
    </row>
    <row r="406" spans="1:6">
      <c r="A406" s="11"/>
      <c r="B406" s="12" t="s">
        <v>373</v>
      </c>
      <c r="C406" s="13"/>
      <c r="D406" s="13"/>
      <c r="E406" s="22" t="s">
        <v>568</v>
      </c>
    </row>
    <row r="407" spans="1:6">
      <c r="A407" s="3" t="s">
        <v>5</v>
      </c>
      <c r="C407" s="9">
        <f>SUM(C406:C406)</f>
        <v>0</v>
      </c>
      <c r="D407" s="9">
        <f>SUM(D406:D406)</f>
        <v>0</v>
      </c>
    </row>
    <row r="409" spans="1:6" ht="18" customHeight="1">
      <c r="A409" s="15" t="s">
        <v>4</v>
      </c>
      <c r="B409" s="16">
        <v>337</v>
      </c>
      <c r="C409" s="17" t="s">
        <v>3</v>
      </c>
      <c r="D409" s="18">
        <v>3</v>
      </c>
      <c r="E409" s="19" t="s">
        <v>374</v>
      </c>
      <c r="F409" s="4"/>
    </row>
    <row r="410" spans="1:6">
      <c r="B410" s="5" t="s">
        <v>377</v>
      </c>
    </row>
    <row r="411" spans="1:6">
      <c r="B411" s="5" t="s">
        <v>375</v>
      </c>
      <c r="E411" s="21" t="s">
        <v>573</v>
      </c>
    </row>
    <row r="412" spans="1:6">
      <c r="A412" s="11"/>
      <c r="B412" s="12" t="s">
        <v>376</v>
      </c>
      <c r="C412" s="13"/>
      <c r="D412" s="13"/>
      <c r="E412" s="14"/>
    </row>
    <row r="413" spans="1:6">
      <c r="A413" s="3" t="s">
        <v>5</v>
      </c>
      <c r="C413" s="9">
        <f>SUM(C410:C412)</f>
        <v>0</v>
      </c>
      <c r="D413" s="9">
        <f>SUM(D410:D412)</f>
        <v>0</v>
      </c>
    </row>
    <row r="415" spans="1:6" ht="18" customHeight="1">
      <c r="A415" s="15" t="s">
        <v>4</v>
      </c>
      <c r="B415" s="16">
        <v>4426</v>
      </c>
      <c r="C415" s="17" t="s">
        <v>3</v>
      </c>
      <c r="D415" s="18">
        <v>28</v>
      </c>
      <c r="E415" s="19" t="s">
        <v>378</v>
      </c>
      <c r="F415" s="4"/>
    </row>
    <row r="416" spans="1:6">
      <c r="B416" s="5" t="s">
        <v>380</v>
      </c>
    </row>
    <row r="417" spans="2:5">
      <c r="B417" s="5" t="s">
        <v>381</v>
      </c>
    </row>
    <row r="418" spans="2:5">
      <c r="B418" s="5" t="s">
        <v>405</v>
      </c>
    </row>
    <row r="419" spans="2:5">
      <c r="B419" s="5" t="s">
        <v>392</v>
      </c>
    </row>
    <row r="420" spans="2:5">
      <c r="B420" s="5" t="s">
        <v>387</v>
      </c>
    </row>
    <row r="421" spans="2:5">
      <c r="B421" s="5" t="s">
        <v>393</v>
      </c>
    </row>
    <row r="422" spans="2:5">
      <c r="B422" s="5" t="s">
        <v>406</v>
      </c>
    </row>
    <row r="423" spans="2:5">
      <c r="B423" s="5" t="s">
        <v>379</v>
      </c>
      <c r="E423" s="21" t="s">
        <v>574</v>
      </c>
    </row>
    <row r="424" spans="2:5">
      <c r="B424" s="5" t="s">
        <v>390</v>
      </c>
    </row>
    <row r="425" spans="2:5">
      <c r="B425" s="5" t="s">
        <v>401</v>
      </c>
    </row>
    <row r="426" spans="2:5">
      <c r="B426" s="5" t="s">
        <v>391</v>
      </c>
    </row>
    <row r="427" spans="2:5">
      <c r="B427" s="5" t="s">
        <v>383</v>
      </c>
    </row>
    <row r="428" spans="2:5">
      <c r="B428" s="5" t="s">
        <v>404</v>
      </c>
    </row>
    <row r="429" spans="2:5">
      <c r="B429" s="5" t="s">
        <v>403</v>
      </c>
    </row>
    <row r="430" spans="2:5">
      <c r="B430" s="5" t="s">
        <v>402</v>
      </c>
    </row>
    <row r="431" spans="2:5">
      <c r="B431" s="5" t="s">
        <v>388</v>
      </c>
    </row>
    <row r="432" spans="2:5">
      <c r="B432" s="5" t="s">
        <v>398</v>
      </c>
    </row>
    <row r="433" spans="1:6">
      <c r="B433" s="5" t="s">
        <v>397</v>
      </c>
    </row>
    <row r="434" spans="1:6">
      <c r="B434" s="5" t="s">
        <v>395</v>
      </c>
    </row>
    <row r="435" spans="1:6">
      <c r="B435" s="5" t="s">
        <v>382</v>
      </c>
    </row>
    <row r="436" spans="1:6">
      <c r="B436" s="5" t="s">
        <v>400</v>
      </c>
    </row>
    <row r="437" spans="1:6">
      <c r="B437" s="5" t="s">
        <v>385</v>
      </c>
    </row>
    <row r="438" spans="1:6">
      <c r="B438" s="5" t="s">
        <v>394</v>
      </c>
    </row>
    <row r="439" spans="1:6">
      <c r="B439" s="5" t="s">
        <v>396</v>
      </c>
    </row>
    <row r="440" spans="1:6">
      <c r="B440" s="5" t="s">
        <v>389</v>
      </c>
    </row>
    <row r="441" spans="1:6">
      <c r="B441" s="5" t="s">
        <v>384</v>
      </c>
    </row>
    <row r="442" spans="1:6">
      <c r="B442" s="5" t="s">
        <v>399</v>
      </c>
    </row>
    <row r="443" spans="1:6">
      <c r="A443" s="11"/>
      <c r="B443" s="12" t="s">
        <v>386</v>
      </c>
      <c r="C443" s="13"/>
      <c r="D443" s="13"/>
      <c r="E443" s="14"/>
    </row>
    <row r="444" spans="1:6">
      <c r="A444" s="3" t="s">
        <v>5</v>
      </c>
      <c r="C444" s="9">
        <f>SUM(C416:C443)</f>
        <v>0</v>
      </c>
      <c r="D444" s="9">
        <f>SUM(D416:D443)</f>
        <v>0</v>
      </c>
    </row>
    <row r="446" spans="1:6" ht="18" customHeight="1">
      <c r="A446" s="15" t="s">
        <v>4</v>
      </c>
      <c r="B446" s="16">
        <v>11969</v>
      </c>
      <c r="C446" s="17" t="s">
        <v>3</v>
      </c>
      <c r="D446" s="18">
        <v>30</v>
      </c>
      <c r="E446" s="19" t="s">
        <v>407</v>
      </c>
      <c r="F446" s="4"/>
    </row>
    <row r="447" spans="1:6">
      <c r="B447" s="5" t="s">
        <v>428</v>
      </c>
    </row>
    <row r="448" spans="1:6">
      <c r="B448" s="5" t="s">
        <v>425</v>
      </c>
    </row>
    <row r="449" spans="2:5">
      <c r="B449" s="5" t="s">
        <v>427</v>
      </c>
    </row>
    <row r="450" spans="2:5">
      <c r="B450" s="5" t="s">
        <v>418</v>
      </c>
    </row>
    <row r="451" spans="2:5">
      <c r="B451" s="5" t="s">
        <v>413</v>
      </c>
    </row>
    <row r="452" spans="2:5">
      <c r="B452" s="5" t="s">
        <v>421</v>
      </c>
    </row>
    <row r="453" spans="2:5">
      <c r="B453" s="5" t="s">
        <v>433</v>
      </c>
    </row>
    <row r="454" spans="2:5">
      <c r="B454" s="5" t="s">
        <v>415</v>
      </c>
    </row>
    <row r="455" spans="2:5">
      <c r="B455" s="5" t="s">
        <v>420</v>
      </c>
    </row>
    <row r="456" spans="2:5">
      <c r="B456" s="5" t="s">
        <v>414</v>
      </c>
    </row>
    <row r="457" spans="2:5">
      <c r="B457" s="5" t="s">
        <v>422</v>
      </c>
    </row>
    <row r="458" spans="2:5">
      <c r="B458" s="5" t="s">
        <v>410</v>
      </c>
    </row>
    <row r="459" spans="2:5">
      <c r="B459" s="5" t="s">
        <v>424</v>
      </c>
    </row>
    <row r="460" spans="2:5">
      <c r="B460" s="5" t="s">
        <v>434</v>
      </c>
      <c r="E460" s="21" t="s">
        <v>574</v>
      </c>
    </row>
    <row r="461" spans="2:5">
      <c r="B461" s="5" t="s">
        <v>412</v>
      </c>
    </row>
    <row r="462" spans="2:5">
      <c r="B462" s="5" t="s">
        <v>423</v>
      </c>
    </row>
    <row r="463" spans="2:5">
      <c r="B463" s="5" t="s">
        <v>435</v>
      </c>
    </row>
    <row r="464" spans="2:5">
      <c r="B464" s="5" t="s">
        <v>429</v>
      </c>
    </row>
    <row r="465" spans="1:6">
      <c r="B465" s="5" t="s">
        <v>408</v>
      </c>
    </row>
    <row r="466" spans="1:6">
      <c r="B466" s="5" t="s">
        <v>417</v>
      </c>
    </row>
    <row r="467" spans="1:6">
      <c r="B467" s="5" t="s">
        <v>419</v>
      </c>
    </row>
    <row r="468" spans="1:6">
      <c r="B468" s="5" t="s">
        <v>437</v>
      </c>
    </row>
    <row r="469" spans="1:6">
      <c r="B469" s="5" t="s">
        <v>411</v>
      </c>
    </row>
    <row r="470" spans="1:6">
      <c r="B470" s="5" t="s">
        <v>432</v>
      </c>
    </row>
    <row r="471" spans="1:6">
      <c r="B471" s="5" t="s">
        <v>416</v>
      </c>
    </row>
    <row r="472" spans="1:6">
      <c r="B472" s="5" t="s">
        <v>431</v>
      </c>
    </row>
    <row r="473" spans="1:6">
      <c r="B473" s="5" t="s">
        <v>436</v>
      </c>
    </row>
    <row r="474" spans="1:6">
      <c r="B474" s="5" t="s">
        <v>426</v>
      </c>
    </row>
    <row r="475" spans="1:6">
      <c r="B475" s="5" t="s">
        <v>409</v>
      </c>
    </row>
    <row r="476" spans="1:6">
      <c r="A476" s="11"/>
      <c r="B476" s="12" t="s">
        <v>430</v>
      </c>
      <c r="C476" s="13"/>
      <c r="D476" s="13"/>
      <c r="E476" s="14"/>
    </row>
    <row r="477" spans="1:6">
      <c r="A477" s="3" t="s">
        <v>5</v>
      </c>
      <c r="C477" s="9">
        <f>SUM(C447:C476)</f>
        <v>0</v>
      </c>
      <c r="D477" s="9">
        <f>SUM(D447:D476)</f>
        <v>0</v>
      </c>
    </row>
    <row r="479" spans="1:6" ht="18" customHeight="1">
      <c r="A479" s="15" t="s">
        <v>4</v>
      </c>
      <c r="B479" s="16">
        <v>41</v>
      </c>
      <c r="C479" s="17" t="s">
        <v>3</v>
      </c>
      <c r="D479" s="18">
        <v>3</v>
      </c>
      <c r="E479" s="19" t="s">
        <v>438</v>
      </c>
      <c r="F479" s="4"/>
    </row>
    <row r="480" spans="1:6">
      <c r="B480" s="5" t="s">
        <v>440</v>
      </c>
    </row>
    <row r="481" spans="1:6">
      <c r="B481" s="5" t="s">
        <v>439</v>
      </c>
      <c r="E481" s="21" t="s">
        <v>574</v>
      </c>
    </row>
    <row r="482" spans="1:6">
      <c r="A482" s="11"/>
      <c r="B482" s="12" t="s">
        <v>441</v>
      </c>
      <c r="C482" s="13"/>
      <c r="D482" s="13"/>
      <c r="E482" s="14"/>
    </row>
    <row r="483" spans="1:6">
      <c r="A483" s="3" t="s">
        <v>5</v>
      </c>
      <c r="C483" s="9">
        <f>SUM(C480:C482)</f>
        <v>0</v>
      </c>
      <c r="D483" s="9">
        <f>SUM(D480:D482)</f>
        <v>0</v>
      </c>
    </row>
    <row r="485" spans="1:6" ht="18" customHeight="1">
      <c r="A485" s="15" t="s">
        <v>4</v>
      </c>
      <c r="B485" s="16">
        <v>78</v>
      </c>
      <c r="C485" s="17" t="s">
        <v>3</v>
      </c>
      <c r="D485" s="18">
        <v>6</v>
      </c>
      <c r="E485" s="19" t="s">
        <v>442</v>
      </c>
      <c r="F485" s="4"/>
    </row>
    <row r="486" spans="1:6">
      <c r="B486" s="5" t="s">
        <v>445</v>
      </c>
    </row>
    <row r="487" spans="1:6">
      <c r="B487" s="5" t="s">
        <v>447</v>
      </c>
    </row>
    <row r="488" spans="1:6">
      <c r="B488" s="5" t="s">
        <v>448</v>
      </c>
    </row>
    <row r="489" spans="1:6">
      <c r="B489" s="5" t="s">
        <v>444</v>
      </c>
      <c r="E489" s="21" t="s">
        <v>574</v>
      </c>
    </row>
    <row r="490" spans="1:6">
      <c r="B490" s="5" t="s">
        <v>443</v>
      </c>
    </row>
    <row r="491" spans="1:6">
      <c r="A491" s="11"/>
      <c r="B491" s="12" t="s">
        <v>446</v>
      </c>
      <c r="C491" s="13"/>
      <c r="D491" s="13"/>
      <c r="E491" s="14"/>
    </row>
    <row r="492" spans="1:6">
      <c r="A492" s="3" t="s">
        <v>5</v>
      </c>
      <c r="C492" s="9">
        <f>SUM(C486:C491)</f>
        <v>0</v>
      </c>
      <c r="D492" s="9">
        <f>SUM(D486:D491)</f>
        <v>0</v>
      </c>
    </row>
    <row r="494" spans="1:6" ht="18" customHeight="1">
      <c r="A494" s="15" t="s">
        <v>4</v>
      </c>
      <c r="B494" s="16">
        <v>2372</v>
      </c>
      <c r="C494" s="17" t="s">
        <v>3</v>
      </c>
      <c r="D494" s="18">
        <v>20</v>
      </c>
      <c r="E494" s="19" t="s">
        <v>449</v>
      </c>
      <c r="F494" s="4"/>
    </row>
    <row r="495" spans="1:6">
      <c r="B495" s="5" t="s">
        <v>462</v>
      </c>
    </row>
    <row r="496" spans="1:6">
      <c r="B496" s="5" t="s">
        <v>460</v>
      </c>
    </row>
    <row r="497" spans="2:5">
      <c r="B497" s="5" t="s">
        <v>457</v>
      </c>
    </row>
    <row r="498" spans="2:5">
      <c r="B498" s="5" t="s">
        <v>452</v>
      </c>
    </row>
    <row r="499" spans="2:5">
      <c r="B499" s="5" t="s">
        <v>455</v>
      </c>
    </row>
    <row r="500" spans="2:5">
      <c r="B500" s="5" t="s">
        <v>467</v>
      </c>
    </row>
    <row r="501" spans="2:5">
      <c r="B501" s="5" t="s">
        <v>466</v>
      </c>
    </row>
    <row r="502" spans="2:5">
      <c r="B502" s="5" t="s">
        <v>454</v>
      </c>
    </row>
    <row r="503" spans="2:5">
      <c r="B503" s="5" t="s">
        <v>463</v>
      </c>
    </row>
    <row r="504" spans="2:5">
      <c r="B504" s="5" t="s">
        <v>468</v>
      </c>
    </row>
    <row r="505" spans="2:5">
      <c r="B505" s="5" t="s">
        <v>453</v>
      </c>
    </row>
    <row r="506" spans="2:5">
      <c r="B506" s="5" t="s">
        <v>469</v>
      </c>
    </row>
    <row r="507" spans="2:5">
      <c r="B507" s="5" t="s">
        <v>451</v>
      </c>
      <c r="E507" s="21" t="s">
        <v>574</v>
      </c>
    </row>
    <row r="508" spans="2:5">
      <c r="B508" s="5" t="s">
        <v>461</v>
      </c>
    </row>
    <row r="509" spans="2:5">
      <c r="B509" s="5" t="s">
        <v>464</v>
      </c>
    </row>
    <row r="510" spans="2:5">
      <c r="B510" s="5" t="s">
        <v>459</v>
      </c>
    </row>
    <row r="511" spans="2:5">
      <c r="B511" s="5" t="s">
        <v>450</v>
      </c>
    </row>
    <row r="512" spans="2:5">
      <c r="B512" s="5" t="s">
        <v>456</v>
      </c>
    </row>
    <row r="513" spans="1:6">
      <c r="B513" s="5" t="s">
        <v>465</v>
      </c>
    </row>
    <row r="514" spans="1:6">
      <c r="A514" s="11"/>
      <c r="B514" s="12" t="s">
        <v>458</v>
      </c>
      <c r="C514" s="13"/>
      <c r="D514" s="13"/>
      <c r="E514" s="14"/>
    </row>
    <row r="515" spans="1:6">
      <c r="A515" s="3" t="s">
        <v>5</v>
      </c>
      <c r="C515" s="9">
        <f>SUM(C495:C514)</f>
        <v>0</v>
      </c>
      <c r="D515" s="9">
        <f>SUM(D495:D514)</f>
        <v>0</v>
      </c>
    </row>
    <row r="517" spans="1:6" ht="18" customHeight="1">
      <c r="A517" s="15" t="s">
        <v>4</v>
      </c>
      <c r="B517" s="16">
        <v>37</v>
      </c>
      <c r="C517" s="17" t="s">
        <v>3</v>
      </c>
      <c r="D517" s="18">
        <v>2</v>
      </c>
      <c r="E517" s="19" t="s">
        <v>470</v>
      </c>
      <c r="F517" s="4"/>
    </row>
    <row r="518" spans="1:6">
      <c r="B518" s="5" t="s">
        <v>472</v>
      </c>
    </row>
    <row r="519" spans="1:6">
      <c r="A519" s="11"/>
      <c r="B519" s="12" t="s">
        <v>471</v>
      </c>
      <c r="C519" s="13"/>
      <c r="D519" s="13"/>
      <c r="E519" s="21" t="s">
        <v>574</v>
      </c>
    </row>
    <row r="520" spans="1:6">
      <c r="A520" s="3" t="s">
        <v>5</v>
      </c>
      <c r="C520" s="9">
        <f>SUM(C518:C519)</f>
        <v>0</v>
      </c>
      <c r="D520" s="9">
        <f>SUM(D518:D519)</f>
        <v>0</v>
      </c>
    </row>
    <row r="522" spans="1:6" ht="18" customHeight="1">
      <c r="A522" s="15" t="s">
        <v>4</v>
      </c>
      <c r="B522" s="16">
        <v>30</v>
      </c>
      <c r="C522" s="17" t="s">
        <v>3</v>
      </c>
      <c r="D522" s="18">
        <v>1</v>
      </c>
      <c r="E522" s="19" t="s">
        <v>473</v>
      </c>
      <c r="F522" s="4"/>
    </row>
    <row r="523" spans="1:6">
      <c r="A523" s="11"/>
      <c r="B523" s="12" t="s">
        <v>474</v>
      </c>
      <c r="C523" s="13"/>
      <c r="D523" s="13"/>
      <c r="E523" s="22" t="s">
        <v>568</v>
      </c>
    </row>
    <row r="524" spans="1:6">
      <c r="A524" s="3" t="s">
        <v>5</v>
      </c>
      <c r="C524" s="9">
        <f>SUM(C523:C523)</f>
        <v>0</v>
      </c>
      <c r="D524" s="9">
        <f>SUM(D523:D523)</f>
        <v>0</v>
      </c>
    </row>
    <row r="526" spans="1:6" ht="18" customHeight="1">
      <c r="A526" s="15" t="s">
        <v>4</v>
      </c>
      <c r="B526" s="16">
        <v>179</v>
      </c>
      <c r="C526" s="17" t="s">
        <v>3</v>
      </c>
      <c r="D526" s="18">
        <v>3</v>
      </c>
      <c r="E526" s="19" t="s">
        <v>475</v>
      </c>
      <c r="F526" s="4"/>
    </row>
    <row r="527" spans="1:6">
      <c r="B527" s="5" t="s">
        <v>476</v>
      </c>
    </row>
    <row r="528" spans="1:6">
      <c r="B528" s="5" t="s">
        <v>477</v>
      </c>
      <c r="E528" s="21" t="s">
        <v>569</v>
      </c>
    </row>
    <row r="529" spans="1:6">
      <c r="A529" s="11"/>
      <c r="B529" s="12" t="s">
        <v>478</v>
      </c>
      <c r="C529" s="13"/>
      <c r="D529" s="13"/>
      <c r="E529" s="14"/>
    </row>
    <row r="530" spans="1:6">
      <c r="A530" s="3" t="s">
        <v>5</v>
      </c>
      <c r="C530" s="9">
        <f>SUM(C527:C529)</f>
        <v>0</v>
      </c>
      <c r="D530" s="9">
        <f>SUM(D527:D529)</f>
        <v>0</v>
      </c>
    </row>
    <row r="532" spans="1:6" ht="18" customHeight="1">
      <c r="A532" s="15" t="s">
        <v>4</v>
      </c>
      <c r="B532" s="16">
        <v>172</v>
      </c>
      <c r="C532" s="17" t="s">
        <v>3</v>
      </c>
      <c r="D532" s="18">
        <v>3</v>
      </c>
      <c r="E532" s="19" t="s">
        <v>479</v>
      </c>
      <c r="F532" s="4"/>
    </row>
    <row r="533" spans="1:6">
      <c r="B533" s="5" t="s">
        <v>481</v>
      </c>
    </row>
    <row r="534" spans="1:6">
      <c r="B534" s="5" t="s">
        <v>482</v>
      </c>
      <c r="E534" s="21" t="s">
        <v>569</v>
      </c>
    </row>
    <row r="535" spans="1:6">
      <c r="A535" s="11"/>
      <c r="B535" s="12" t="s">
        <v>480</v>
      </c>
      <c r="C535" s="13"/>
      <c r="D535" s="13"/>
      <c r="E535" s="14"/>
    </row>
    <row r="536" spans="1:6">
      <c r="A536" s="3" t="s">
        <v>5</v>
      </c>
      <c r="C536" s="9">
        <f>SUM(C533:C535)</f>
        <v>0</v>
      </c>
      <c r="D536" s="9">
        <f>SUM(D533:D535)</f>
        <v>0</v>
      </c>
    </row>
    <row r="538" spans="1:6" ht="18" customHeight="1">
      <c r="A538" s="15" t="s">
        <v>4</v>
      </c>
      <c r="B538" s="16">
        <v>11</v>
      </c>
      <c r="C538" s="17" t="s">
        <v>3</v>
      </c>
      <c r="D538" s="18">
        <v>1</v>
      </c>
      <c r="E538" s="19" t="s">
        <v>483</v>
      </c>
      <c r="F538" s="4"/>
    </row>
    <row r="539" spans="1:6">
      <c r="A539" s="11"/>
      <c r="B539" s="12" t="s">
        <v>484</v>
      </c>
      <c r="C539" s="13"/>
      <c r="D539" s="13"/>
      <c r="E539" s="22" t="s">
        <v>570</v>
      </c>
    </row>
    <row r="540" spans="1:6">
      <c r="A540" s="3" t="s">
        <v>5</v>
      </c>
      <c r="C540" s="9">
        <f>SUM(C539:C539)</f>
        <v>0</v>
      </c>
      <c r="D540" s="9">
        <f>SUM(D539:D539)</f>
        <v>0</v>
      </c>
    </row>
    <row r="542" spans="1:6" ht="18" customHeight="1">
      <c r="A542" s="15" t="s">
        <v>4</v>
      </c>
      <c r="B542" s="16">
        <v>7</v>
      </c>
      <c r="C542" s="17" t="s">
        <v>3</v>
      </c>
      <c r="D542" s="18">
        <v>1</v>
      </c>
      <c r="E542" s="19" t="s">
        <v>485</v>
      </c>
      <c r="F542" s="4"/>
    </row>
    <row r="543" spans="1:6">
      <c r="A543" s="11"/>
      <c r="B543" s="12" t="s">
        <v>486</v>
      </c>
      <c r="C543" s="13"/>
      <c r="D543" s="13"/>
      <c r="E543" s="22" t="s">
        <v>568</v>
      </c>
    </row>
    <row r="544" spans="1:6">
      <c r="A544" s="3" t="s">
        <v>5</v>
      </c>
      <c r="C544" s="9">
        <f>SUM(C543:C543)</f>
        <v>0</v>
      </c>
      <c r="D544" s="9">
        <f>SUM(D543:D543)</f>
        <v>0</v>
      </c>
    </row>
    <row r="546" spans="1:6" ht="18" customHeight="1">
      <c r="A546" s="15" t="s">
        <v>4</v>
      </c>
      <c r="B546" s="16">
        <v>54</v>
      </c>
      <c r="C546" s="17" t="s">
        <v>3</v>
      </c>
      <c r="D546" s="18">
        <v>3</v>
      </c>
      <c r="E546" s="19" t="s">
        <v>487</v>
      </c>
      <c r="F546" s="4"/>
    </row>
    <row r="547" spans="1:6">
      <c r="B547" s="5" t="s">
        <v>489</v>
      </c>
    </row>
    <row r="548" spans="1:6">
      <c r="B548" s="5" t="s">
        <v>490</v>
      </c>
      <c r="E548" s="22" t="s">
        <v>568</v>
      </c>
    </row>
    <row r="549" spans="1:6">
      <c r="A549" s="11"/>
      <c r="B549" s="12" t="s">
        <v>488</v>
      </c>
      <c r="C549" s="13"/>
      <c r="D549" s="13"/>
      <c r="E549" s="14"/>
    </row>
    <row r="550" spans="1:6">
      <c r="A550" s="3" t="s">
        <v>5</v>
      </c>
      <c r="C550" s="9">
        <f>SUM(C547:C549)</f>
        <v>0</v>
      </c>
      <c r="D550" s="9">
        <f>SUM(D547:D549)</f>
        <v>0</v>
      </c>
    </row>
    <row r="552" spans="1:6" ht="18" customHeight="1">
      <c r="A552" s="15" t="s">
        <v>4</v>
      </c>
      <c r="B552" s="16">
        <v>16</v>
      </c>
      <c r="C552" s="17" t="s">
        <v>3</v>
      </c>
      <c r="D552" s="18">
        <v>1</v>
      </c>
      <c r="E552" s="19" t="s">
        <v>491</v>
      </c>
      <c r="F552" s="4"/>
    </row>
    <row r="553" spans="1:6">
      <c r="A553" s="11"/>
      <c r="B553" s="12" t="s">
        <v>492</v>
      </c>
      <c r="C553" s="13"/>
      <c r="D553" s="13"/>
      <c r="E553" s="22" t="s">
        <v>568</v>
      </c>
    </row>
    <row r="554" spans="1:6">
      <c r="A554" s="3" t="s">
        <v>5</v>
      </c>
      <c r="C554" s="9">
        <f>SUM(C553:C553)</f>
        <v>0</v>
      </c>
      <c r="D554" s="9">
        <f>SUM(D553:D553)</f>
        <v>0</v>
      </c>
    </row>
    <row r="556" spans="1:6" ht="18" customHeight="1">
      <c r="A556" s="15" t="s">
        <v>4</v>
      </c>
      <c r="B556" s="16">
        <v>2</v>
      </c>
      <c r="C556" s="17" t="s">
        <v>3</v>
      </c>
      <c r="D556" s="18">
        <v>1</v>
      </c>
      <c r="E556" s="19" t="s">
        <v>493</v>
      </c>
      <c r="F556" s="4"/>
    </row>
    <row r="557" spans="1:6">
      <c r="A557" s="11"/>
      <c r="B557" s="12" t="s">
        <v>494</v>
      </c>
      <c r="C557" s="13"/>
      <c r="D557" s="13"/>
      <c r="E557" s="22" t="s">
        <v>568</v>
      </c>
    </row>
    <row r="558" spans="1:6">
      <c r="A558" s="3" t="s">
        <v>5</v>
      </c>
      <c r="C558" s="9">
        <f>SUM(C557:C557)</f>
        <v>0</v>
      </c>
      <c r="D558" s="9">
        <f>SUM(D557:D557)</f>
        <v>0</v>
      </c>
    </row>
    <row r="560" spans="1:6" ht="18" customHeight="1">
      <c r="A560" s="15" t="s">
        <v>4</v>
      </c>
      <c r="B560" s="16">
        <v>1</v>
      </c>
      <c r="C560" s="17" t="s">
        <v>3</v>
      </c>
      <c r="D560" s="18">
        <v>1</v>
      </c>
      <c r="E560" s="19" t="s">
        <v>495</v>
      </c>
      <c r="F560" s="4"/>
    </row>
    <row r="561" spans="1:6">
      <c r="A561" s="11"/>
      <c r="B561" s="12" t="s">
        <v>496</v>
      </c>
      <c r="C561" s="13"/>
      <c r="D561" s="13"/>
      <c r="E561" s="22" t="s">
        <v>568</v>
      </c>
    </row>
    <row r="562" spans="1:6">
      <c r="A562" s="3" t="s">
        <v>5</v>
      </c>
      <c r="C562" s="9">
        <f>SUM(C561:C561)</f>
        <v>0</v>
      </c>
      <c r="D562" s="9">
        <f>SUM(D561:D561)</f>
        <v>0</v>
      </c>
    </row>
    <row r="564" spans="1:6" ht="18" customHeight="1">
      <c r="A564" s="15" t="s">
        <v>4</v>
      </c>
      <c r="B564" s="16">
        <v>6</v>
      </c>
      <c r="C564" s="17" t="s">
        <v>3</v>
      </c>
      <c r="D564" s="18">
        <v>1</v>
      </c>
      <c r="E564" s="19" t="s">
        <v>497</v>
      </c>
      <c r="F564" s="4"/>
    </row>
    <row r="565" spans="1:6">
      <c r="A565" s="11"/>
      <c r="B565" s="12" t="s">
        <v>498</v>
      </c>
      <c r="C565" s="13"/>
      <c r="D565" s="13"/>
      <c r="E565" s="22" t="s">
        <v>568</v>
      </c>
    </row>
    <row r="566" spans="1:6">
      <c r="A566" s="3" t="s">
        <v>5</v>
      </c>
      <c r="C566" s="9">
        <f>SUM(C565:C565)</f>
        <v>0</v>
      </c>
      <c r="D566" s="9">
        <f>SUM(D565:D565)</f>
        <v>0</v>
      </c>
    </row>
    <row r="568" spans="1:6" ht="18" customHeight="1">
      <c r="A568" s="15" t="s">
        <v>4</v>
      </c>
      <c r="B568" s="16">
        <v>5</v>
      </c>
      <c r="C568" s="17" t="s">
        <v>3</v>
      </c>
      <c r="D568" s="18">
        <v>1</v>
      </c>
      <c r="E568" s="19" t="s">
        <v>499</v>
      </c>
      <c r="F568" s="4"/>
    </row>
    <row r="569" spans="1:6">
      <c r="A569" s="11"/>
      <c r="B569" s="12" t="s">
        <v>500</v>
      </c>
      <c r="C569" s="13"/>
      <c r="D569" s="13"/>
      <c r="E569" s="22" t="s">
        <v>568</v>
      </c>
    </row>
    <row r="570" spans="1:6">
      <c r="A570" s="3" t="s">
        <v>5</v>
      </c>
      <c r="C570" s="9">
        <f>SUM(C569:C569)</f>
        <v>0</v>
      </c>
      <c r="D570" s="9">
        <f>SUM(D569:D569)</f>
        <v>0</v>
      </c>
    </row>
    <row r="572" spans="1:6" ht="18" customHeight="1">
      <c r="A572" s="15" t="s">
        <v>4</v>
      </c>
      <c r="B572" s="16">
        <v>9</v>
      </c>
      <c r="C572" s="17" t="s">
        <v>3</v>
      </c>
      <c r="D572" s="18">
        <v>1</v>
      </c>
      <c r="E572" s="19" t="s">
        <v>501</v>
      </c>
      <c r="F572" s="4"/>
    </row>
    <row r="573" spans="1:6">
      <c r="A573" s="11"/>
      <c r="B573" s="12" t="s">
        <v>502</v>
      </c>
      <c r="C573" s="13"/>
      <c r="D573" s="13"/>
      <c r="E573" s="22" t="s">
        <v>568</v>
      </c>
    </row>
    <row r="574" spans="1:6">
      <c r="A574" s="3" t="s">
        <v>5</v>
      </c>
      <c r="C574" s="9">
        <f>SUM(C573:C573)</f>
        <v>0</v>
      </c>
      <c r="D574" s="9">
        <f>SUM(D573:D573)</f>
        <v>0</v>
      </c>
    </row>
    <row r="576" spans="1:6" ht="18" customHeight="1">
      <c r="A576" s="15" t="s">
        <v>4</v>
      </c>
      <c r="B576" s="16">
        <v>1</v>
      </c>
      <c r="C576" s="17" t="s">
        <v>3</v>
      </c>
      <c r="D576" s="18">
        <v>1</v>
      </c>
      <c r="E576" s="19" t="s">
        <v>503</v>
      </c>
      <c r="F576" s="4"/>
    </row>
    <row r="577" spans="1:6">
      <c r="A577" s="11"/>
      <c r="B577" s="12" t="s">
        <v>504</v>
      </c>
      <c r="C577" s="13"/>
      <c r="D577" s="13"/>
      <c r="E577" s="22" t="s">
        <v>568</v>
      </c>
    </row>
    <row r="578" spans="1:6">
      <c r="A578" s="3" t="s">
        <v>5</v>
      </c>
      <c r="C578" s="9">
        <f>SUM(C577:C577)</f>
        <v>0</v>
      </c>
      <c r="D578" s="9">
        <f>SUM(D577:D577)</f>
        <v>0</v>
      </c>
    </row>
    <row r="580" spans="1:6" ht="18" customHeight="1">
      <c r="A580" s="15" t="s">
        <v>4</v>
      </c>
      <c r="B580" s="16">
        <v>3</v>
      </c>
      <c r="C580" s="17" t="s">
        <v>3</v>
      </c>
      <c r="D580" s="18">
        <v>1</v>
      </c>
      <c r="E580" s="19" t="s">
        <v>505</v>
      </c>
      <c r="F580" s="4"/>
    </row>
    <row r="581" spans="1:6">
      <c r="A581" s="11"/>
      <c r="B581" s="12" t="s">
        <v>506</v>
      </c>
      <c r="C581" s="13"/>
      <c r="D581" s="13"/>
      <c r="E581" s="22" t="s">
        <v>572</v>
      </c>
    </row>
    <row r="582" spans="1:6">
      <c r="A582" s="3" t="s">
        <v>5</v>
      </c>
      <c r="C582" s="9">
        <f>SUM(C581:C581)</f>
        <v>0</v>
      </c>
      <c r="D582" s="9">
        <f>SUM(D581:D581)</f>
        <v>0</v>
      </c>
    </row>
    <row r="584" spans="1:6" ht="18" customHeight="1">
      <c r="A584" s="15" t="s">
        <v>4</v>
      </c>
      <c r="B584" s="16">
        <v>2</v>
      </c>
      <c r="C584" s="17" t="s">
        <v>3</v>
      </c>
      <c r="D584" s="18">
        <v>1</v>
      </c>
      <c r="E584" s="19" t="s">
        <v>507</v>
      </c>
      <c r="F584" s="4"/>
    </row>
    <row r="585" spans="1:6">
      <c r="A585" s="11"/>
      <c r="B585" s="12" t="s">
        <v>508</v>
      </c>
      <c r="C585" s="13"/>
      <c r="D585" s="13"/>
      <c r="E585" s="22" t="s">
        <v>569</v>
      </c>
    </row>
    <row r="586" spans="1:6">
      <c r="A586" s="3" t="s">
        <v>5</v>
      </c>
      <c r="C586" s="9">
        <f>SUM(C585:C585)</f>
        <v>0</v>
      </c>
      <c r="D586" s="9">
        <f>SUM(D585:D585)</f>
        <v>0</v>
      </c>
    </row>
    <row r="588" spans="1:6" ht="18" customHeight="1">
      <c r="A588" s="15" t="s">
        <v>4</v>
      </c>
      <c r="B588" s="16">
        <v>19</v>
      </c>
      <c r="C588" s="17" t="s">
        <v>3</v>
      </c>
      <c r="D588" s="18">
        <v>1</v>
      </c>
      <c r="E588" s="19" t="s">
        <v>509</v>
      </c>
      <c r="F588" s="4"/>
    </row>
    <row r="589" spans="1:6">
      <c r="A589" s="11"/>
      <c r="B589" s="12" t="s">
        <v>510</v>
      </c>
      <c r="C589" s="13"/>
      <c r="D589" s="13"/>
      <c r="E589" s="22" t="s">
        <v>574</v>
      </c>
    </row>
    <row r="590" spans="1:6">
      <c r="A590" s="3" t="s">
        <v>5</v>
      </c>
      <c r="C590" s="9">
        <f>SUM(C589:C589)</f>
        <v>0</v>
      </c>
      <c r="D590" s="9">
        <f>SUM(D589:D589)</f>
        <v>0</v>
      </c>
    </row>
    <row r="592" spans="1:6" ht="18" customHeight="1">
      <c r="A592" s="15" t="s">
        <v>4</v>
      </c>
      <c r="B592" s="16">
        <v>552</v>
      </c>
      <c r="C592" s="17" t="s">
        <v>3</v>
      </c>
      <c r="D592" s="18">
        <v>9</v>
      </c>
      <c r="E592" s="19" t="s">
        <v>511</v>
      </c>
      <c r="F592" s="4"/>
    </row>
    <row r="593" spans="1:6">
      <c r="B593" s="5" t="s">
        <v>515</v>
      </c>
    </row>
    <row r="594" spans="1:6">
      <c r="B594" s="5" t="s">
        <v>520</v>
      </c>
    </row>
    <row r="595" spans="1:6">
      <c r="B595" s="5" t="s">
        <v>516</v>
      </c>
    </row>
    <row r="596" spans="1:6">
      <c r="B596" s="5" t="s">
        <v>514</v>
      </c>
      <c r="E596" s="24"/>
    </row>
    <row r="597" spans="1:6">
      <c r="B597" s="5" t="s">
        <v>513</v>
      </c>
      <c r="E597" s="23" t="s">
        <v>574</v>
      </c>
    </row>
    <row r="598" spans="1:6">
      <c r="B598" s="5" t="s">
        <v>518</v>
      </c>
    </row>
    <row r="599" spans="1:6">
      <c r="B599" s="5" t="s">
        <v>517</v>
      </c>
    </row>
    <row r="600" spans="1:6">
      <c r="B600" s="5" t="s">
        <v>512</v>
      </c>
    </row>
    <row r="601" spans="1:6">
      <c r="A601" s="11"/>
      <c r="B601" s="12" t="s">
        <v>519</v>
      </c>
      <c r="C601" s="13"/>
      <c r="D601" s="13"/>
      <c r="E601" s="14"/>
    </row>
    <row r="602" spans="1:6">
      <c r="A602" s="3" t="s">
        <v>5</v>
      </c>
      <c r="C602" s="9">
        <f>SUM(C593:C601)</f>
        <v>0</v>
      </c>
      <c r="D602" s="9">
        <f>SUM(D593:D601)</f>
        <v>0</v>
      </c>
    </row>
    <row r="604" spans="1:6" ht="18" customHeight="1">
      <c r="A604" s="15" t="s">
        <v>4</v>
      </c>
      <c r="B604" s="16">
        <v>61</v>
      </c>
      <c r="C604" s="17" t="s">
        <v>3</v>
      </c>
      <c r="D604" s="18">
        <v>3</v>
      </c>
      <c r="E604" s="19" t="s">
        <v>521</v>
      </c>
      <c r="F604" s="4"/>
    </row>
    <row r="605" spans="1:6">
      <c r="B605" s="5" t="s">
        <v>524</v>
      </c>
    </row>
    <row r="606" spans="1:6">
      <c r="B606" s="5" t="s">
        <v>523</v>
      </c>
      <c r="E606" s="23" t="s">
        <v>574</v>
      </c>
    </row>
    <row r="607" spans="1:6">
      <c r="A607" s="11"/>
      <c r="B607" s="12" t="s">
        <v>522</v>
      </c>
      <c r="C607" s="13"/>
      <c r="D607" s="13"/>
      <c r="E607" s="14"/>
    </row>
    <row r="608" spans="1:6">
      <c r="A608" s="3" t="s">
        <v>5</v>
      </c>
      <c r="C608" s="9">
        <f>SUM(C605:C607)</f>
        <v>0</v>
      </c>
      <c r="D608" s="9">
        <f>SUM(D605:D607)</f>
        <v>0</v>
      </c>
    </row>
    <row r="610" spans="1:6" ht="18" customHeight="1">
      <c r="A610" s="15" t="s">
        <v>4</v>
      </c>
      <c r="B610" s="16">
        <v>341</v>
      </c>
      <c r="C610" s="17" t="s">
        <v>3</v>
      </c>
      <c r="D610" s="18">
        <v>12</v>
      </c>
      <c r="E610" s="19" t="s">
        <v>525</v>
      </c>
      <c r="F610" s="4"/>
    </row>
    <row r="611" spans="1:6">
      <c r="B611" s="5" t="s">
        <v>531</v>
      </c>
    </row>
    <row r="612" spans="1:6">
      <c r="B612" s="5" t="s">
        <v>537</v>
      </c>
    </row>
    <row r="613" spans="1:6">
      <c r="B613" s="5" t="s">
        <v>528</v>
      </c>
    </row>
    <row r="614" spans="1:6">
      <c r="B614" s="5" t="s">
        <v>526</v>
      </c>
    </row>
    <row r="615" spans="1:6">
      <c r="B615" s="5" t="s">
        <v>533</v>
      </c>
    </row>
    <row r="616" spans="1:6">
      <c r="B616" s="5" t="s">
        <v>532</v>
      </c>
    </row>
    <row r="617" spans="1:6">
      <c r="B617" s="5" t="s">
        <v>529</v>
      </c>
      <c r="E617" s="23" t="s">
        <v>574</v>
      </c>
    </row>
    <row r="618" spans="1:6">
      <c r="B618" s="5" t="s">
        <v>534</v>
      </c>
    </row>
    <row r="619" spans="1:6">
      <c r="B619" s="5" t="s">
        <v>535</v>
      </c>
    </row>
    <row r="620" spans="1:6">
      <c r="B620" s="5" t="s">
        <v>536</v>
      </c>
    </row>
    <row r="621" spans="1:6">
      <c r="B621" s="5" t="s">
        <v>527</v>
      </c>
    </row>
    <row r="622" spans="1:6">
      <c r="A622" s="11"/>
      <c r="B622" s="12" t="s">
        <v>530</v>
      </c>
      <c r="C622" s="13"/>
      <c r="D622" s="13"/>
      <c r="E622" s="14"/>
    </row>
    <row r="623" spans="1:6">
      <c r="A623" s="3" t="s">
        <v>5</v>
      </c>
      <c r="C623" s="9">
        <f>SUM(C611:C622)</f>
        <v>0</v>
      </c>
      <c r="D623" s="9">
        <f>SUM(D611:D622)</f>
        <v>0</v>
      </c>
    </row>
    <row r="625" spans="1:6" ht="18" customHeight="1">
      <c r="A625" s="15" t="s">
        <v>4</v>
      </c>
      <c r="B625" s="16">
        <v>223</v>
      </c>
      <c r="C625" s="17" t="s">
        <v>3</v>
      </c>
      <c r="D625" s="18">
        <v>4</v>
      </c>
      <c r="E625" s="19" t="s">
        <v>538</v>
      </c>
      <c r="F625" s="4"/>
    </row>
    <row r="626" spans="1:6">
      <c r="B626" s="5" t="s">
        <v>539</v>
      </c>
    </row>
    <row r="627" spans="1:6">
      <c r="B627" s="5" t="s">
        <v>540</v>
      </c>
      <c r="E627" s="21" t="s">
        <v>568</v>
      </c>
    </row>
    <row r="628" spans="1:6">
      <c r="B628" s="5" t="s">
        <v>541</v>
      </c>
    </row>
    <row r="629" spans="1:6">
      <c r="A629" s="11"/>
      <c r="B629" s="12" t="s">
        <v>542</v>
      </c>
      <c r="C629" s="13"/>
      <c r="D629" s="13"/>
      <c r="E629" s="14"/>
    </row>
    <row r="630" spans="1:6">
      <c r="A630" s="3" t="s">
        <v>5</v>
      </c>
      <c r="C630" s="9">
        <f>SUM(C626:C629)</f>
        <v>0</v>
      </c>
      <c r="D630" s="9">
        <f>SUM(D626:D629)</f>
        <v>0</v>
      </c>
    </row>
    <row r="632" spans="1:6" ht="18" customHeight="1">
      <c r="A632" s="15" t="s">
        <v>4</v>
      </c>
      <c r="B632" s="16">
        <v>1040</v>
      </c>
      <c r="C632" s="17" t="s">
        <v>3</v>
      </c>
      <c r="D632" s="18">
        <v>23</v>
      </c>
      <c r="E632" s="19" t="s">
        <v>543</v>
      </c>
      <c r="F632" s="4"/>
    </row>
    <row r="633" spans="1:6">
      <c r="B633" s="5" t="s">
        <v>553</v>
      </c>
    </row>
    <row r="634" spans="1:6">
      <c r="B634" s="5" t="s">
        <v>559</v>
      </c>
    </row>
    <row r="635" spans="1:6">
      <c r="B635" s="5" t="s">
        <v>554</v>
      </c>
    </row>
    <row r="636" spans="1:6">
      <c r="B636" s="5" t="s">
        <v>551</v>
      </c>
    </row>
    <row r="637" spans="1:6">
      <c r="B637" s="5" t="s">
        <v>564</v>
      </c>
    </row>
    <row r="638" spans="1:6">
      <c r="B638" s="5" t="s">
        <v>550</v>
      </c>
    </row>
    <row r="639" spans="1:6">
      <c r="B639" s="5" t="s">
        <v>546</v>
      </c>
      <c r="E639" s="21" t="s">
        <v>568</v>
      </c>
    </row>
    <row r="640" spans="1:6">
      <c r="B640" s="5" t="s">
        <v>548</v>
      </c>
    </row>
    <row r="641" spans="1:5">
      <c r="B641" s="5" t="s">
        <v>558</v>
      </c>
    </row>
    <row r="642" spans="1:5">
      <c r="B642" s="5" t="s">
        <v>544</v>
      </c>
    </row>
    <row r="643" spans="1:5">
      <c r="B643" s="5" t="s">
        <v>562</v>
      </c>
    </row>
    <row r="644" spans="1:5">
      <c r="B644" s="5" t="s">
        <v>555</v>
      </c>
    </row>
    <row r="645" spans="1:5">
      <c r="B645" s="5" t="s">
        <v>560</v>
      </c>
    </row>
    <row r="646" spans="1:5">
      <c r="B646" s="5" t="s">
        <v>561</v>
      </c>
    </row>
    <row r="647" spans="1:5">
      <c r="B647" s="5" t="s">
        <v>557</v>
      </c>
    </row>
    <row r="648" spans="1:5">
      <c r="B648" s="5" t="s">
        <v>545</v>
      </c>
    </row>
    <row r="649" spans="1:5">
      <c r="B649" s="5" t="s">
        <v>552</v>
      </c>
    </row>
    <row r="650" spans="1:5">
      <c r="B650" s="5" t="s">
        <v>556</v>
      </c>
    </row>
    <row r="651" spans="1:5">
      <c r="B651" s="5" t="s">
        <v>549</v>
      </c>
    </row>
    <row r="652" spans="1:5">
      <c r="B652" s="5" t="s">
        <v>563</v>
      </c>
    </row>
    <row r="653" spans="1:5">
      <c r="B653" s="5" t="s">
        <v>566</v>
      </c>
    </row>
    <row r="654" spans="1:5">
      <c r="B654" s="5" t="s">
        <v>565</v>
      </c>
    </row>
    <row r="655" spans="1:5">
      <c r="A655" s="11"/>
      <c r="B655" s="12" t="s">
        <v>547</v>
      </c>
      <c r="C655" s="13"/>
      <c r="D655" s="13"/>
      <c r="E655" s="14"/>
    </row>
    <row r="656" spans="1:5">
      <c r="A656" s="3" t="s">
        <v>5</v>
      </c>
      <c r="C656" s="9">
        <f>SUM(C633:C655)</f>
        <v>0</v>
      </c>
      <c r="D656" s="9">
        <f>SUM(D633:D655)</f>
        <v>0</v>
      </c>
    </row>
  </sheetData>
  <sheetProtection formatColumns="0" formatRows="0" insertColumns="0" insertRows="0" deleteColumns="0" deleteRows="0"/>
  <sortState ref="B633:B655">
    <sortCondition ref="B633"/>
  </sortState>
  <mergeCells count="7">
    <mergeCell ref="A1:E1"/>
    <mergeCell ref="B2:C2"/>
    <mergeCell ref="A4:A5"/>
    <mergeCell ref="B4:B5"/>
    <mergeCell ref="C4:C5"/>
    <mergeCell ref="D4:D5"/>
    <mergeCell ref="E4:E5"/>
  </mergeCells>
  <phoneticPr fontId="0" type="noConversion"/>
  <pageMargins left="0.59055118110236227" right="0.19685039370078741" top="0.39370078740157483" bottom="0.39370078740157483" header="0.51181102362204722" footer="0.19685039370078741"/>
  <pageSetup paperSize="9" orientation="landscape" r:id="rId1"/>
  <headerFooter alignWithMargins="0">
    <oddHeader>&amp;RDošlé faktury</oddHeader>
    <oddFooter>&amp;C&amp;P&amp;R© FIZA, a.s., 2016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Došlé faktury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FIZA, a.s.</dc:creator>
  <cp:lastModifiedBy>01372</cp:lastModifiedBy>
  <cp:lastPrinted>2017-02-13T12:04:27Z</cp:lastPrinted>
  <dcterms:created xsi:type="dcterms:W3CDTF">2002-12-04T11:32:57Z</dcterms:created>
  <dcterms:modified xsi:type="dcterms:W3CDTF">2017-02-13T12:04:31Z</dcterms:modified>
</cp:coreProperties>
</file>