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Bank.účty 2016" sheetId="1" r:id="rId1"/>
  </sheets>
  <calcPr calcId="125725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<sst xmlns="http://schemas.openxmlformats.org/spreadsheetml/2006/main" count="165" uniqueCount="161">
  <si>
    <t>Celé číslo účtu</t>
  </si>
  <si>
    <t>01BU</t>
  </si>
  <si>
    <t>0002934392/0800</t>
  </si>
  <si>
    <t>účet vedený u ČS - běžný</t>
  </si>
  <si>
    <t>01BM</t>
  </si>
  <si>
    <t>20036-0002934392/0800</t>
  </si>
  <si>
    <t>účet vedený u ČS - mzdy</t>
  </si>
  <si>
    <t>01BS</t>
  </si>
  <si>
    <t>5890292/0800</t>
  </si>
  <si>
    <t>účet vedený u ČS - spořící</t>
  </si>
  <si>
    <t>01BZ</t>
  </si>
  <si>
    <t>35-0002934392/0800</t>
  </si>
  <si>
    <t>účet vedený u ČS - zvláštní vklady</t>
  </si>
  <si>
    <t>01BG</t>
  </si>
  <si>
    <t>30189-0002934392/0800</t>
  </si>
  <si>
    <t>účet vedený u ČS - granty</t>
  </si>
  <si>
    <t>01BH</t>
  </si>
  <si>
    <t>1425-0002934392/0800</t>
  </si>
  <si>
    <t>účet vedený u ČS - proj. OPVK-eHealth</t>
  </si>
  <si>
    <t>01BA</t>
  </si>
  <si>
    <t>71159-0002934392/0800</t>
  </si>
  <si>
    <t>účet vedený u ČS - regulační poplatky</t>
  </si>
  <si>
    <t>01BJ</t>
  </si>
  <si>
    <t>73007-0002934392/0800</t>
  </si>
  <si>
    <t>účet vedený u ČS - OPVK-eHealth2</t>
  </si>
  <si>
    <t>01BC</t>
  </si>
  <si>
    <t>86-0002934392/0800</t>
  </si>
  <si>
    <t>účet vedený u ČS - Investiční účet (syst.dotace a fin.výpomoc PO)  (916)</t>
  </si>
  <si>
    <t>01BŠ</t>
  </si>
  <si>
    <t>203-0002934392/0800</t>
  </si>
  <si>
    <t>účet vedený u ČS - Neinvestiční účet  (příspěvky na provoz PO)   (4829)</t>
  </si>
  <si>
    <t>01CA</t>
  </si>
  <si>
    <t>36334811/0710</t>
  </si>
  <si>
    <t>01BX</t>
  </si>
  <si>
    <t>158-0002934392/0800</t>
  </si>
  <si>
    <t>účet vedený u ČS - Biomedreg</t>
  </si>
  <si>
    <t>01BO</t>
  </si>
  <si>
    <t>190-0002934392/0800</t>
  </si>
  <si>
    <t>účet vedený u ČS - fond odměn</t>
  </si>
  <si>
    <t>01BR</t>
  </si>
  <si>
    <t>123-0002934392/0800</t>
  </si>
  <si>
    <t>účet vedený u ČS - rezervní fond</t>
  </si>
  <si>
    <t>01BI</t>
  </si>
  <si>
    <t>174-0002934392/0800</t>
  </si>
  <si>
    <t>účet vedený u ČS - FRM</t>
  </si>
  <si>
    <t>01KT</t>
  </si>
  <si>
    <t>43-4940780287/0100</t>
  </si>
  <si>
    <t>účet vedený u KB - techn. účet</t>
  </si>
  <si>
    <t>01BF</t>
  </si>
  <si>
    <t>107-0002934392/0800</t>
  </si>
  <si>
    <t>účet vedený u ČS - FKSP</t>
  </si>
  <si>
    <t>01BP</t>
  </si>
  <si>
    <t>20183-0002934392/0800</t>
  </si>
  <si>
    <t>účet vedený u ČS - depozita</t>
  </si>
  <si>
    <t>01BD</t>
  </si>
  <si>
    <t>26016-0002934392/0800</t>
  </si>
  <si>
    <t>účet vedený u ČS - dary</t>
  </si>
  <si>
    <t>CELKEM:</t>
  </si>
  <si>
    <t>Název bankovního účtu</t>
  </si>
  <si>
    <t>Pořad.číslo</t>
  </si>
  <si>
    <t>Počet bankovních</t>
  </si>
  <si>
    <t>výpisů</t>
  </si>
  <si>
    <t>v QI</t>
  </si>
  <si>
    <t xml:space="preserve">    Ekonomické činnosti</t>
  </si>
  <si>
    <t xml:space="preserve">První číslo </t>
  </si>
  <si>
    <t>Poslední číslo</t>
  </si>
  <si>
    <t>dokladu</t>
  </si>
  <si>
    <t>BV-2017-01BG-0006(5)</t>
  </si>
  <si>
    <t>BV-2017-01BG-0001(1)</t>
  </si>
  <si>
    <t>BV-2017-01BD-0001(1)</t>
  </si>
  <si>
    <t>BV-2017-01BD-0008(11)</t>
  </si>
  <si>
    <t>BV-2017-01BU-0001(1)</t>
  </si>
  <si>
    <t>BV-2017-01BZ-0001(1)</t>
  </si>
  <si>
    <t>BV-2017-01BZ-0001(3)</t>
  </si>
  <si>
    <t>BV-2017-01BF-0001(1)</t>
  </si>
  <si>
    <t>BV-2017-01BF-0006(3)</t>
  </si>
  <si>
    <t>BV-2017-01BR-0001(1)</t>
  </si>
  <si>
    <t>BV-2017-01BR-0002(3)</t>
  </si>
  <si>
    <t>BV-2017-01BI-0001(1)</t>
  </si>
  <si>
    <t>BV-2017-01BI-0008(11)</t>
  </si>
  <si>
    <t>BV-2017-01BO-0001(1)</t>
  </si>
  <si>
    <t>BV-2017-01BO-0001(3)</t>
  </si>
  <si>
    <t>BV-2017-01BM-0001(1)</t>
  </si>
  <si>
    <t>BV-2017-01BM-0009(10)</t>
  </si>
  <si>
    <t>BV-2017-01BP-0001(1)</t>
  </si>
  <si>
    <t>BV-2017-01KT-0001(1)</t>
  </si>
  <si>
    <t>BV-2017-01KT-0012(2)</t>
  </si>
  <si>
    <t>BV-2017-01BH-0001(1)</t>
  </si>
  <si>
    <t>BV-2017-01BH-0001(2)</t>
  </si>
  <si>
    <t>BV-2017-01BA-0001(1)</t>
  </si>
  <si>
    <t>BV-2017-01BA-0020(5)</t>
  </si>
  <si>
    <t>BV-2017-01BJ-0001(1)</t>
  </si>
  <si>
    <t>BV-2017-01BJ-0001(2)</t>
  </si>
  <si>
    <t>BV-2017-01BC-0001(1)</t>
  </si>
  <si>
    <t>BV-2017-01BC-0001(2)</t>
  </si>
  <si>
    <t>BV-2017-01BŠ-0001(1)</t>
  </si>
  <si>
    <t>BV-2017-01BŠ-0002(2)</t>
  </si>
  <si>
    <t>BV-2017-01CA-0001(1)</t>
  </si>
  <si>
    <t>BV-2017-01CA-0250(128)</t>
  </si>
  <si>
    <t>BV-2017-01BX-0001(1)</t>
  </si>
  <si>
    <t>BV-2017-01BX-0003(5)</t>
  </si>
  <si>
    <t>BV-2017-01BS-0001(1)</t>
  </si>
  <si>
    <t>01CI</t>
  </si>
  <si>
    <t>01CG</t>
  </si>
  <si>
    <t>60003-36334811</t>
  </si>
  <si>
    <t>01CX</t>
  </si>
  <si>
    <t>50008-36334811</t>
  </si>
  <si>
    <t>40002-36334811</t>
  </si>
  <si>
    <t>01CH</t>
  </si>
  <si>
    <t>30007-36334811</t>
  </si>
  <si>
    <t>20001-36334811</t>
  </si>
  <si>
    <t>01CM</t>
  </si>
  <si>
    <t>10006-36334811</t>
  </si>
  <si>
    <t>01CD</t>
  </si>
  <si>
    <t>190-36334811</t>
  </si>
  <si>
    <t>01CO</t>
  </si>
  <si>
    <t>174-36334811</t>
  </si>
  <si>
    <t>123-36334811</t>
  </si>
  <si>
    <t>01CR</t>
  </si>
  <si>
    <t>107-36334811</t>
  </si>
  <si>
    <t>01CF</t>
  </si>
  <si>
    <t>43-36334811</t>
  </si>
  <si>
    <t>01CC</t>
  </si>
  <si>
    <t>účet vedený u ČNB - dary</t>
  </si>
  <si>
    <t>účet vedený u ČNB - FKSP</t>
  </si>
  <si>
    <t>účet vedený u ČNB - mzdy</t>
  </si>
  <si>
    <t>účet vedený u ČNB- fond odměn</t>
  </si>
  <si>
    <t>účet vedený u ČNB - rezervní fond</t>
  </si>
  <si>
    <t>účet vedený u ČNB - investiční účet - dotace</t>
  </si>
  <si>
    <t>účet vedený u ČNB - fond reprodukce majetku</t>
  </si>
  <si>
    <t>účet vedený u ČNB - granty</t>
  </si>
  <si>
    <t>účet vedený u ČNB - proj.OPVK-eHealth1</t>
  </si>
  <si>
    <t>účet vedený u ČNB - neinv.účet-dotace na provoz</t>
  </si>
  <si>
    <t>BV-2017-01CC-0001(1143)</t>
  </si>
  <si>
    <t>BV-2017-01CC-0026(261)</t>
  </si>
  <si>
    <t>BV-2017-01CF-0001(1)</t>
  </si>
  <si>
    <t>BV-2017-01CF-0070(2402)</t>
  </si>
  <si>
    <t>BV-2017-01CR-0001(222)</t>
  </si>
  <si>
    <t>BV-2017-01CR-0003(940)</t>
  </si>
  <si>
    <t>BV-2017-01CI-0001(103)</t>
  </si>
  <si>
    <t>BV-2017-01CI-0082(129)</t>
  </si>
  <si>
    <t>BV-2017-01CO-0001(1150)</t>
  </si>
  <si>
    <t>BV-2017-01CD-0001(1)</t>
  </si>
  <si>
    <t>BV-2017-01CD-0132(130)</t>
  </si>
  <si>
    <t>BV-2017-01CM-0001(1154)</t>
  </si>
  <si>
    <t>BV-2017-01CM-0094(2422)</t>
  </si>
  <si>
    <t>BV-2017-01CG-0001(59)</t>
  </si>
  <si>
    <t>BV-2017-01CG-0073(228)</t>
  </si>
  <si>
    <t>BV-2017-01CH-0001(1156)</t>
  </si>
  <si>
    <t>BV-2017-01CŠ-0001(1157)</t>
  </si>
  <si>
    <t>BV-2017-01CŠ-0020(173)</t>
  </si>
  <si>
    <t>BV-2017-01CX-0001(1158)</t>
  </si>
  <si>
    <t>BV-2017-01CX-0011(89)</t>
  </si>
  <si>
    <t>01CŠ</t>
  </si>
  <si>
    <t>V Olomouci dne 26.1.2018</t>
  </si>
  <si>
    <t>Bankovní účty 2017</t>
  </si>
  <si>
    <t>BV-2017-01BS-0002(2)</t>
  </si>
  <si>
    <t>Vypracovala: Přikrylová Kateřina - referent OUC</t>
  </si>
  <si>
    <t>BV-2017-01BU-0243(15)</t>
  </si>
  <si>
    <t>BV-2017-01BP-0037(2)</t>
  </si>
  <si>
    <t>účet vedený u ČNB -běžný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</si>
</sst>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3" fillId="0" borderId="0" xfId="0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/>
    <xf numFmtId="0" fontId="5" fillId="0" borderId="9" xfId="0" applyFont="1" applyBorder="1"/>
    <xf numFmtId="0" fontId="0" fillId="0" borderId="9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3" fontId="8" fillId="0" borderId="0" xfId="0" applyNumberFormat="1" applyFont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2" borderId="12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6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838200</xdr:colOff>
      <xdr:row>2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204787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A4" zoomScaleNormal="100" workbookViewId="0">
      <selection activeCell="C24" sqref="C24"/>
    </sheetView>
  </sheetViews>
  <sheetFormatPr defaultColWidth="9.109375" defaultRowHeight="11.4"/>
  <cols>
    <col min="1" max="1" width="21.109375" style="1" customWidth="1"/>
    <col min="2" max="2" width="10.109375" style="1" bestFit="1" customWidth="1"/>
    <col min="3" max="3" width="54.33203125" style="1" bestFit="1" customWidth="1"/>
    <col min="4" max="4" width="15.33203125" style="23" customWidth="1"/>
    <col min="5" max="5" width="21.21875" style="1" customWidth="1"/>
    <col min="6" max="6" width="20.77734375" style="1" customWidth="1"/>
    <col min="7" max="16384" width="9.109375" style="1"/>
  </cols>
  <sheetData>
    <row r="1" spans="1:8" customFormat="1" ht="14.4">
      <c r="A1" s="11"/>
      <c r="C1" s="12" t="s">
        <v>63</v>
      </c>
      <c r="D1" s="21"/>
      <c r="E1" s="13"/>
      <c r="F1" s="13"/>
      <c r="H1" s="14"/>
    </row>
    <row r="2" spans="1:8" customFormat="1" ht="14.4">
      <c r="A2" s="11"/>
      <c r="C2" s="15"/>
      <c r="D2" s="21"/>
      <c r="E2" s="13"/>
      <c r="F2" s="13"/>
      <c r="H2" s="14"/>
    </row>
    <row r="3" spans="1:8" customFormat="1" ht="14.4">
      <c r="A3" s="11"/>
      <c r="D3" s="21"/>
      <c r="E3" s="13"/>
      <c r="F3" s="13"/>
      <c r="H3" s="14"/>
    </row>
    <row r="4" spans="1:8" customFormat="1" ht="14.4">
      <c r="A4" s="16"/>
      <c r="B4" s="17"/>
      <c r="C4" s="17"/>
      <c r="D4" s="22"/>
      <c r="E4" s="25"/>
      <c r="F4" s="25"/>
      <c r="G4" s="14"/>
      <c r="H4" s="14"/>
    </row>
    <row r="6" spans="1:8" ht="13.8">
      <c r="A6" s="6" t="s">
        <v>155</v>
      </c>
    </row>
    <row r="7" spans="1:8" ht="12" thickBot="1"/>
    <row r="8" spans="1:8" ht="12">
      <c r="A8" s="9" t="s">
        <v>0</v>
      </c>
      <c r="B8" s="9" t="s">
        <v>59</v>
      </c>
      <c r="C8" s="9" t="s">
        <v>58</v>
      </c>
      <c r="D8" s="29" t="s">
        <v>60</v>
      </c>
      <c r="E8" s="31" t="s">
        <v>64</v>
      </c>
      <c r="F8" s="31" t="s">
        <v>65</v>
      </c>
    </row>
    <row r="9" spans="1:8" ht="12.6" thickBot="1">
      <c r="A9" s="10"/>
      <c r="B9" s="10" t="s">
        <v>62</v>
      </c>
      <c r="C9" s="10"/>
      <c r="D9" s="30" t="s">
        <v>61</v>
      </c>
      <c r="E9" s="32" t="s">
        <v>66</v>
      </c>
      <c r="F9" s="32" t="s">
        <v>66</v>
      </c>
    </row>
    <row r="10" spans="1:8">
      <c r="A10" s="2" t="s">
        <v>2</v>
      </c>
      <c r="B10" s="4" t="s">
        <v>1</v>
      </c>
      <c r="C10" s="4" t="s">
        <v>3</v>
      </c>
      <c r="D10" s="26">
        <v>243</v>
      </c>
      <c r="E10" s="33" t="s">
        <v>71</v>
      </c>
      <c r="F10" s="34" t="s">
        <v>158</v>
      </c>
    </row>
    <row r="11" spans="1:8">
      <c r="A11" s="3" t="s">
        <v>5</v>
      </c>
      <c r="B11" s="5" t="s">
        <v>4</v>
      </c>
      <c r="C11" s="5" t="s">
        <v>6</v>
      </c>
      <c r="D11" s="27">
        <v>9</v>
      </c>
      <c r="E11" s="34" t="s">
        <v>82</v>
      </c>
      <c r="F11" s="34" t="s">
        <v>83</v>
      </c>
    </row>
    <row r="12" spans="1:8">
      <c r="A12" s="3" t="s">
        <v>8</v>
      </c>
      <c r="B12" s="5" t="s">
        <v>7</v>
      </c>
      <c r="C12" s="5" t="s">
        <v>9</v>
      </c>
      <c r="D12" s="27">
        <v>2</v>
      </c>
      <c r="E12" s="34" t="s">
        <v>101</v>
      </c>
      <c r="F12" s="34" t="s">
        <v>156</v>
      </c>
    </row>
    <row r="13" spans="1:8">
      <c r="A13" s="3" t="s">
        <v>11</v>
      </c>
      <c r="B13" s="5" t="s">
        <v>10</v>
      </c>
      <c r="C13" s="5" t="s">
        <v>12</v>
      </c>
      <c r="D13" s="27">
        <v>1</v>
      </c>
      <c r="E13" s="34" t="s">
        <v>72</v>
      </c>
      <c r="F13" s="34" t="s">
        <v>73</v>
      </c>
    </row>
    <row r="14" spans="1:8">
      <c r="A14" s="3" t="s">
        <v>14</v>
      </c>
      <c r="B14" s="5" t="s">
        <v>13</v>
      </c>
      <c r="C14" s="5" t="s">
        <v>15</v>
      </c>
      <c r="D14" s="27">
        <v>6</v>
      </c>
      <c r="E14" s="34" t="s">
        <v>68</v>
      </c>
      <c r="F14" s="34" t="s">
        <v>67</v>
      </c>
    </row>
    <row r="15" spans="1:8">
      <c r="A15" s="3" t="s">
        <v>17</v>
      </c>
      <c r="B15" s="5" t="s">
        <v>16</v>
      </c>
      <c r="C15" s="5" t="s">
        <v>18</v>
      </c>
      <c r="D15" s="27">
        <v>1</v>
      </c>
      <c r="E15" s="34" t="s">
        <v>87</v>
      </c>
      <c r="F15" s="34" t="s">
        <v>88</v>
      </c>
    </row>
    <row r="16" spans="1:8">
      <c r="A16" s="3" t="s">
        <v>20</v>
      </c>
      <c r="B16" s="5" t="s">
        <v>19</v>
      </c>
      <c r="C16" s="5" t="s">
        <v>21</v>
      </c>
      <c r="D16" s="27">
        <v>20</v>
      </c>
      <c r="E16" s="34" t="s">
        <v>89</v>
      </c>
      <c r="F16" s="34" t="s">
        <v>90</v>
      </c>
    </row>
    <row r="17" spans="1:6">
      <c r="A17" s="3" t="s">
        <v>23</v>
      </c>
      <c r="B17" s="5" t="s">
        <v>22</v>
      </c>
      <c r="C17" s="5" t="s">
        <v>24</v>
      </c>
      <c r="D17" s="27">
        <v>1</v>
      </c>
      <c r="E17" s="34" t="s">
        <v>91</v>
      </c>
      <c r="F17" s="34" t="s">
        <v>92</v>
      </c>
    </row>
    <row r="18" spans="1:6">
      <c r="A18" s="3" t="s">
        <v>26</v>
      </c>
      <c r="B18" s="5" t="s">
        <v>25</v>
      </c>
      <c r="C18" s="5" t="s">
        <v>27</v>
      </c>
      <c r="D18" s="27">
        <v>1</v>
      </c>
      <c r="E18" s="34" t="s">
        <v>93</v>
      </c>
      <c r="F18" s="34" t="s">
        <v>94</v>
      </c>
    </row>
    <row r="19" spans="1:6">
      <c r="A19" s="3" t="s">
        <v>29</v>
      </c>
      <c r="B19" s="5" t="s">
        <v>28</v>
      </c>
      <c r="C19" s="5" t="s">
        <v>30</v>
      </c>
      <c r="D19" s="27">
        <v>1</v>
      </c>
      <c r="E19" s="34" t="s">
        <v>95</v>
      </c>
      <c r="F19" s="34" t="s">
        <v>96</v>
      </c>
    </row>
    <row r="20" spans="1:6">
      <c r="A20" s="3" t="s">
        <v>32</v>
      </c>
      <c r="B20" s="5" t="s">
        <v>31</v>
      </c>
      <c r="C20" s="5" t="s">
        <v>160</v>
      </c>
      <c r="D20" s="27">
        <v>250</v>
      </c>
      <c r="E20" s="34" t="s">
        <v>97</v>
      </c>
      <c r="F20" s="34" t="s">
        <v>98</v>
      </c>
    </row>
    <row r="21" spans="1:6">
      <c r="A21" s="3" t="s">
        <v>34</v>
      </c>
      <c r="B21" s="5" t="s">
        <v>33</v>
      </c>
      <c r="C21" s="5" t="s">
        <v>35</v>
      </c>
      <c r="D21" s="27">
        <v>3</v>
      </c>
      <c r="E21" s="34" t="s">
        <v>99</v>
      </c>
      <c r="F21" s="34" t="s">
        <v>100</v>
      </c>
    </row>
    <row r="22" spans="1:6">
      <c r="A22" s="3" t="s">
        <v>37</v>
      </c>
      <c r="B22" s="5" t="s">
        <v>36</v>
      </c>
      <c r="C22" s="5" t="s">
        <v>38</v>
      </c>
      <c r="D22" s="27">
        <v>1</v>
      </c>
      <c r="E22" s="34" t="s">
        <v>80</v>
      </c>
      <c r="F22" s="34" t="s">
        <v>81</v>
      </c>
    </row>
    <row r="23" spans="1:6">
      <c r="A23" s="3" t="s">
        <v>40</v>
      </c>
      <c r="B23" s="5" t="s">
        <v>39</v>
      </c>
      <c r="C23" s="5" t="s">
        <v>41</v>
      </c>
      <c r="D23" s="27">
        <v>2</v>
      </c>
      <c r="E23" s="34" t="s">
        <v>76</v>
      </c>
      <c r="F23" s="34" t="s">
        <v>77</v>
      </c>
    </row>
    <row r="24" spans="1:6">
      <c r="A24" s="3" t="s">
        <v>43</v>
      </c>
      <c r="B24" s="5" t="s">
        <v>42</v>
      </c>
      <c r="C24" s="5" t="s">
        <v>44</v>
      </c>
      <c r="D24" s="27">
        <v>8</v>
      </c>
      <c r="E24" s="34" t="s">
        <v>78</v>
      </c>
      <c r="F24" s="34" t="s">
        <v>79</v>
      </c>
    </row>
    <row r="25" spans="1:6">
      <c r="A25" s="3" t="s">
        <v>46</v>
      </c>
      <c r="B25" s="5" t="s">
        <v>45</v>
      </c>
      <c r="C25" s="5" t="s">
        <v>47</v>
      </c>
      <c r="D25" s="27">
        <v>12</v>
      </c>
      <c r="E25" s="34" t="s">
        <v>85</v>
      </c>
      <c r="F25" s="34" t="s">
        <v>86</v>
      </c>
    </row>
    <row r="26" spans="1:6">
      <c r="A26" s="3" t="s">
        <v>49</v>
      </c>
      <c r="B26" s="5" t="s">
        <v>48</v>
      </c>
      <c r="C26" s="5" t="s">
        <v>50</v>
      </c>
      <c r="D26" s="27">
        <v>6</v>
      </c>
      <c r="E26" s="34" t="s">
        <v>74</v>
      </c>
      <c r="F26" s="34" t="s">
        <v>75</v>
      </c>
    </row>
    <row r="27" spans="1:6">
      <c r="A27" s="3" t="s">
        <v>52</v>
      </c>
      <c r="B27" s="5" t="s">
        <v>51</v>
      </c>
      <c r="C27" s="5" t="s">
        <v>53</v>
      </c>
      <c r="D27" s="27">
        <v>37</v>
      </c>
      <c r="E27" s="34" t="s">
        <v>84</v>
      </c>
      <c r="F27" s="35" t="s">
        <v>159</v>
      </c>
    </row>
    <row r="28" spans="1:6">
      <c r="A28" s="7" t="s">
        <v>55</v>
      </c>
      <c r="B28" s="8" t="s">
        <v>54</v>
      </c>
      <c r="C28" s="8" t="s">
        <v>56</v>
      </c>
      <c r="D28" s="28">
        <v>8</v>
      </c>
      <c r="E28" s="34" t="s">
        <v>69</v>
      </c>
      <c r="F28" s="34" t="s">
        <v>70</v>
      </c>
    </row>
    <row r="29" spans="1:6">
      <c r="A29" s="7" t="s">
        <v>104</v>
      </c>
      <c r="B29" s="8" t="s">
        <v>105</v>
      </c>
      <c r="C29" s="8" t="s">
        <v>132</v>
      </c>
      <c r="D29" s="28">
        <v>11</v>
      </c>
      <c r="E29" s="35" t="s">
        <v>151</v>
      </c>
      <c r="F29" s="35" t="s">
        <v>152</v>
      </c>
    </row>
    <row r="30" spans="1:6">
      <c r="A30" s="7" t="s">
        <v>106</v>
      </c>
      <c r="B30" s="8" t="s">
        <v>153</v>
      </c>
      <c r="C30" s="8" t="s">
        <v>132</v>
      </c>
      <c r="D30" s="28">
        <v>20</v>
      </c>
      <c r="E30" s="35" t="s">
        <v>149</v>
      </c>
      <c r="F30" s="35" t="s">
        <v>150</v>
      </c>
    </row>
    <row r="31" spans="1:6">
      <c r="A31" s="7" t="s">
        <v>107</v>
      </c>
      <c r="B31" s="8" t="s">
        <v>108</v>
      </c>
      <c r="C31" s="8" t="s">
        <v>131</v>
      </c>
      <c r="D31" s="28">
        <v>1</v>
      </c>
      <c r="E31" s="35" t="s">
        <v>148</v>
      </c>
      <c r="F31" s="35" t="s">
        <v>148</v>
      </c>
    </row>
    <row r="32" spans="1:6">
      <c r="A32" s="7" t="s">
        <v>109</v>
      </c>
      <c r="B32" s="8" t="s">
        <v>103</v>
      </c>
      <c r="C32" s="8" t="s">
        <v>130</v>
      </c>
      <c r="D32" s="28">
        <v>73</v>
      </c>
      <c r="E32" s="35" t="s">
        <v>146</v>
      </c>
      <c r="F32" s="35" t="s">
        <v>147</v>
      </c>
    </row>
    <row r="33" spans="1:6">
      <c r="A33" s="7" t="s">
        <v>110</v>
      </c>
      <c r="B33" s="8" t="s">
        <v>111</v>
      </c>
      <c r="C33" s="8" t="s">
        <v>125</v>
      </c>
      <c r="D33" s="28">
        <v>94</v>
      </c>
      <c r="E33" s="35" t="s">
        <v>144</v>
      </c>
      <c r="F33" s="35" t="s">
        <v>145</v>
      </c>
    </row>
    <row r="34" spans="1:6">
      <c r="A34" s="7" t="s">
        <v>112</v>
      </c>
      <c r="B34" s="8" t="s">
        <v>113</v>
      </c>
      <c r="C34" s="8" t="s">
        <v>123</v>
      </c>
      <c r="D34" s="28">
        <v>132</v>
      </c>
      <c r="E34" s="35" t="s">
        <v>142</v>
      </c>
      <c r="F34" s="35" t="s">
        <v>143</v>
      </c>
    </row>
    <row r="35" spans="1:6">
      <c r="A35" s="7" t="s">
        <v>114</v>
      </c>
      <c r="B35" s="8" t="s">
        <v>115</v>
      </c>
      <c r="C35" s="8" t="s">
        <v>126</v>
      </c>
      <c r="D35" s="28">
        <v>1</v>
      </c>
      <c r="E35" s="35" t="s">
        <v>141</v>
      </c>
      <c r="F35" s="35" t="s">
        <v>141</v>
      </c>
    </row>
    <row r="36" spans="1:6">
      <c r="A36" s="7" t="s">
        <v>116</v>
      </c>
      <c r="B36" s="8" t="s">
        <v>102</v>
      </c>
      <c r="C36" s="8" t="s">
        <v>129</v>
      </c>
      <c r="D36" s="28">
        <v>82</v>
      </c>
      <c r="E36" s="35" t="s">
        <v>139</v>
      </c>
      <c r="F36" s="35" t="s">
        <v>140</v>
      </c>
    </row>
    <row r="37" spans="1:6">
      <c r="A37" s="7" t="s">
        <v>117</v>
      </c>
      <c r="B37" s="8" t="s">
        <v>118</v>
      </c>
      <c r="C37" s="8" t="s">
        <v>127</v>
      </c>
      <c r="D37" s="28">
        <v>3</v>
      </c>
      <c r="E37" s="35" t="s">
        <v>137</v>
      </c>
      <c r="F37" s="35" t="s">
        <v>138</v>
      </c>
    </row>
    <row r="38" spans="1:6">
      <c r="A38" s="7" t="s">
        <v>119</v>
      </c>
      <c r="B38" s="8" t="s">
        <v>120</v>
      </c>
      <c r="C38" s="8" t="s">
        <v>124</v>
      </c>
      <c r="D38" s="28">
        <v>70</v>
      </c>
      <c r="E38" s="35" t="s">
        <v>135</v>
      </c>
      <c r="F38" s="35" t="s">
        <v>136</v>
      </c>
    </row>
    <row r="39" spans="1:6" ht="12" thickBot="1">
      <c r="A39" s="7" t="s">
        <v>121</v>
      </c>
      <c r="B39" s="8" t="s">
        <v>122</v>
      </c>
      <c r="C39" s="8" t="s">
        <v>128</v>
      </c>
      <c r="D39" s="28">
        <v>26</v>
      </c>
      <c r="E39" s="36" t="s">
        <v>133</v>
      </c>
      <c r="F39" s="36" t="s">
        <v>134</v>
      </c>
    </row>
    <row r="40" spans="1:6" ht="12.6" thickBot="1">
      <c r="A40" s="18" t="s">
        <v>57</v>
      </c>
      <c r="B40" s="19"/>
      <c r="C40" s="20"/>
      <c r="D40" s="24">
        <f>SUM(D10:D39)</f>
        <v>1125</v>
      </c>
    </row>
    <row r="42" spans="1:6">
      <c r="A42" s="1" t="s">
        <v>154</v>
      </c>
    </row>
    <row r="43" spans="1:6">
      <c r="A43" s="1" t="s">
        <v>157</v>
      </c>
    </row>
  </sheetData>
  <phoneticPr fontId="4" type="noConversion"/>
  <pageMargins left="0" right="0" top="0" bottom="0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Bank.účty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2015-02-09T12:57:13Z</cp:lastPrinted>
  <dcterms:created xsi:type="dcterms:W3CDTF">2015-02-09T12:38:37Z</dcterms:created>
  <dcterms:modified xsi:type="dcterms:W3CDTF">2018-01-29T09:09:13Z</dcterms:modified>
</cp:coreProperties>
</file>