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Bank.účty 2016" sheetId="1" r:id="rId1"/>
  </sheets>
  <calcPr calcId="125725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<sst xmlns="http://schemas.openxmlformats.org/spreadsheetml/2006/main" count="91" uniqueCount="89">
  <si>
    <t>Celé číslo účtu</t>
  </si>
  <si>
    <t>01BU</t>
  </si>
  <si>
    <t>0002934392/0800</t>
  </si>
  <si>
    <t>účet vedený u ČS - běžný</t>
  </si>
  <si>
    <t>01CA</t>
  </si>
  <si>
    <t>36334811/0710</t>
  </si>
  <si>
    <t>01KT</t>
  </si>
  <si>
    <t>43-4940780287/0100</t>
  </si>
  <si>
    <t>účet vedený u KB - techn. účet</t>
  </si>
  <si>
    <t>01BP</t>
  </si>
  <si>
    <t>20183-0002934392/0800</t>
  </si>
  <si>
    <t>účet vedený u ČS - depozita</t>
  </si>
  <si>
    <t>CELKEM:</t>
  </si>
  <si>
    <t>Název bankovního účtu</t>
  </si>
  <si>
    <t>Pořad.číslo</t>
  </si>
  <si>
    <t>Počet bankovních</t>
  </si>
  <si>
    <t>výpisů</t>
  </si>
  <si>
    <t>v QI</t>
  </si>
  <si>
    <t xml:space="preserve">První číslo </t>
  </si>
  <si>
    <t>Poslední číslo</t>
  </si>
  <si>
    <t>dokladu</t>
  </si>
  <si>
    <t>01CI</t>
  </si>
  <si>
    <t>01CG</t>
  </si>
  <si>
    <t>60003-36334811</t>
  </si>
  <si>
    <t>01CX</t>
  </si>
  <si>
    <t>50008-36334811</t>
  </si>
  <si>
    <t>40002-36334811</t>
  </si>
  <si>
    <t>01CH</t>
  </si>
  <si>
    <t>30007-36334811</t>
  </si>
  <si>
    <t>20001-36334811</t>
  </si>
  <si>
    <t>01CM</t>
  </si>
  <si>
    <t>10006-36334811</t>
  </si>
  <si>
    <t>01CD</t>
  </si>
  <si>
    <t>190-36334811</t>
  </si>
  <si>
    <t>01CO</t>
  </si>
  <si>
    <t>174-36334811</t>
  </si>
  <si>
    <t>123-36334811</t>
  </si>
  <si>
    <t>01CR</t>
  </si>
  <si>
    <t>107-36334811</t>
  </si>
  <si>
    <t>01CF</t>
  </si>
  <si>
    <t>43-36334811</t>
  </si>
  <si>
    <t>01CC</t>
  </si>
  <si>
    <t>účet vedený u ČNB - dary</t>
  </si>
  <si>
    <t>účet vedený u ČNB - FKSP</t>
  </si>
  <si>
    <t>účet vedený u ČNB - mzdy</t>
  </si>
  <si>
    <t>účet vedený u ČNB- fond odměn</t>
  </si>
  <si>
    <t>účet vedený u ČNB - rezervní fond</t>
  </si>
  <si>
    <t>účet vedený u ČNB - investiční účet - dotace</t>
  </si>
  <si>
    <t>účet vedený u ČNB - fond reprodukce majetku</t>
  </si>
  <si>
    <t>účet vedený u ČNB - granty</t>
  </si>
  <si>
    <t>účet vedený u ČNB - proj.OPVK-eHealth1</t>
  </si>
  <si>
    <t>účet vedený u ČNB - neinv.účet-dotace na provoz</t>
  </si>
  <si>
    <t>BV-2017-01CR-0003(940)</t>
  </si>
  <si>
    <t>BV-2017-01CO-0001(1150)</t>
  </si>
  <si>
    <t>BV-2017-01CH-0001(1156)</t>
  </si>
  <si>
    <t>01CŠ</t>
  </si>
  <si>
    <t>Vypracovala: Přikrylová Kateřina - referent OUC</t>
  </si>
  <si>
    <t>účet vedený u ČNB -běžný</t>
  </si>
  <si>
    <t>BV-2018-01BU-0001(1)</t>
  </si>
  <si>
    <t>BV-2018-01CA-0001(1)</t>
  </si>
  <si>
    <t>BV-2018-01KT-0001(1)</t>
  </si>
  <si>
    <t>BV-2018-01BP-0001(1)</t>
  </si>
  <si>
    <t>BV-2018-01CX-0001(4297)</t>
  </si>
  <si>
    <t>BV-2018-01CŠ-0001(480)</t>
  </si>
  <si>
    <t>BV-2018-01CG-0001(479)</t>
  </si>
  <si>
    <t>BV-2018-01CM-0001(111)</t>
  </si>
  <si>
    <t>BV-2018-01CD-0001(80)</t>
  </si>
  <si>
    <t>BV-2018-01CI-0001(116)</t>
  </si>
  <si>
    <t>BV-2018-01CF-0001(115)</t>
  </si>
  <si>
    <t>BV-2018-01CC-0001(172)</t>
  </si>
  <si>
    <t>70009-36334811</t>
  </si>
  <si>
    <t>01CE</t>
  </si>
  <si>
    <t>účet vedený u ČNB - projekt ENOCH</t>
  </si>
  <si>
    <t>BV-2019-01CE-0001(153)</t>
  </si>
  <si>
    <t>BV-2019-01CE-0013(1461)</t>
  </si>
  <si>
    <t>BV-2019-01CC-0055(1370)</t>
  </si>
  <si>
    <t>BV-2019-01CF-0073(267)</t>
  </si>
  <si>
    <t>BV-2019-01CI-0102(1456)</t>
  </si>
  <si>
    <t>BV-2019-01CD-0162(1458)</t>
  </si>
  <si>
    <t>BV-2019-01CM-0160(88)</t>
  </si>
  <si>
    <t>BV-2019-01CG-0086(1428)</t>
  </si>
  <si>
    <t>BV-2019-01CŠ-0004(147)</t>
  </si>
  <si>
    <t>BV-2019-01CX-0005(84)</t>
  </si>
  <si>
    <t>BV-2019-01CA-0251(87)</t>
  </si>
  <si>
    <t>BV-2019-01KT-0012(2)</t>
  </si>
  <si>
    <t>BV-2019-01BP-0037(2)</t>
  </si>
  <si>
    <t>BV-2019-01BU-0217(11)</t>
  </si>
  <si>
    <t>Bankovní účty 2019</t>
  </si>
  <si>
    <t>V Olomouci dne 1.2.2020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</si>
</sst>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8"/>
      <name val="Calibri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2" xfId="0" applyNumberFormat="1" applyFont="1" applyBorder="1"/>
    <xf numFmtId="0" fontId="3" fillId="0" borderId="0" xfId="0" applyFont="1"/>
    <xf numFmtId="0" fontId="1" fillId="0" borderId="4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/>
    <xf numFmtId="0" fontId="7" fillId="0" borderId="0" xfId="0" applyFont="1"/>
    <xf numFmtId="0" fontId="5" fillId="0" borderId="7" xfId="0" applyFont="1" applyBorder="1"/>
    <xf numFmtId="0" fontId="0" fillId="0" borderId="7" xfId="0" applyBorder="1"/>
    <xf numFmtId="3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1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1" fillId="0" borderId="11" xfId="0" applyNumberFormat="1" applyFont="1" applyBorder="1"/>
    <xf numFmtId="0" fontId="1" fillId="0" borderId="6" xfId="0" applyNumberFormat="1" applyFont="1" applyBorder="1"/>
    <xf numFmtId="0" fontId="2" fillId="0" borderId="1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2" fillId="2" borderId="14" xfId="0" applyFont="1" applyFill="1" applyBorder="1"/>
    <xf numFmtId="0" fontId="2" fillId="2" borderId="9" xfId="0" applyFont="1" applyFill="1" applyBorder="1"/>
    <xf numFmtId="0" fontId="2" fillId="2" borderId="15" xfId="0" applyFont="1" applyFill="1" applyBorder="1"/>
    <xf numFmtId="3" fontId="10" fillId="2" borderId="15" xfId="0" applyNumberFormat="1" applyFont="1" applyFill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1" fillId="0" borderId="9" xfId="0" applyNumberFormat="1" applyFont="1" applyBorder="1"/>
    <xf numFmtId="3" fontId="9" fillId="0" borderId="9" xfId="0" applyNumberFormat="1" applyFont="1" applyBorder="1" applyAlignment="1">
      <alignment horizontal="center"/>
    </xf>
    <xf numFmtId="0" fontId="11" fillId="0" borderId="15" xfId="0" applyFont="1" applyFill="1" applyBorder="1" applyAlignment="1">
      <alignment vertical="top"/>
    </xf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0" xfId="0" applyNumberFormat="1" applyFont="1" applyBorder="1"/>
    <xf numFmtId="0" fontId="11" fillId="0" borderId="16" xfId="0" applyFont="1" applyFill="1" applyBorder="1" applyAlignment="1">
      <alignment vertical="top"/>
    </xf>
    <xf numFmtId="0" fontId="11" fillId="0" borderId="12" xfId="0" applyFont="1" applyFill="1" applyBorder="1" applyAlignment="1">
      <alignment vertical="top"/>
    </xf>
    <xf numFmtId="0" fontId="11" fillId="0" borderId="13" xfId="0" applyFont="1" applyFill="1" applyBorder="1" applyAlignment="1">
      <alignment vertical="top"/>
    </xf>
    <xf numFmtId="0" fontId="11" fillId="0" borderId="6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838200</xdr:colOff>
      <xdr:row>2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2047875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Normal="100" workbookViewId="0">
      <selection activeCell="C38" sqref="C38"/>
    </sheetView>
  </sheetViews>
  <sheetFormatPr defaultColWidth="9.109375" defaultRowHeight="11.4"/>
  <cols>
    <col min="1" max="1" width="21.109375" style="1" customWidth="1"/>
    <col min="2" max="2" width="10.109375" style="1" bestFit="1" customWidth="1"/>
    <col min="3" max="3" width="54.33203125" style="1" bestFit="1" customWidth="1"/>
    <col min="4" max="4" width="15.33203125" style="15" customWidth="1"/>
    <col min="5" max="5" width="21.21875" style="1" customWidth="1"/>
    <col min="6" max="6" width="20.77734375" style="1" customWidth="1"/>
    <col min="7" max="16384" width="9.109375" style="1"/>
  </cols>
  <sheetData>
    <row r="1" spans="1:8" customFormat="1" ht="14.4">
      <c r="A1" s="6"/>
      <c r="C1" s="7"/>
      <c r="D1" s="13"/>
      <c r="E1" s="8"/>
      <c r="F1" s="8"/>
      <c r="H1" s="9"/>
    </row>
    <row r="2" spans="1:8" customFormat="1" ht="14.4">
      <c r="A2" s="6"/>
      <c r="C2" s="10"/>
      <c r="D2" s="13"/>
      <c r="E2" s="8"/>
      <c r="F2" s="8"/>
      <c r="H2" s="9"/>
    </row>
    <row r="3" spans="1:8" customFormat="1" ht="14.4">
      <c r="A3" s="6"/>
      <c r="D3" s="13"/>
      <c r="E3" s="8"/>
      <c r="F3" s="8"/>
      <c r="H3" s="9"/>
    </row>
    <row r="4" spans="1:8" customFormat="1" ht="14.4">
      <c r="A4" s="11"/>
      <c r="B4" s="12"/>
      <c r="C4" s="12"/>
      <c r="D4" s="14"/>
      <c r="E4" s="16"/>
      <c r="F4" s="16"/>
      <c r="G4" s="9"/>
      <c r="H4" s="9"/>
    </row>
    <row r="6" spans="1:8" ht="13.8">
      <c r="A6" s="3" t="s">
        <v>87</v>
      </c>
    </row>
    <row r="7" spans="1:8" ht="12" thickBot="1"/>
    <row r="8" spans="1:8" ht="12">
      <c r="A8" s="5" t="s">
        <v>0</v>
      </c>
      <c r="B8" s="5" t="s">
        <v>14</v>
      </c>
      <c r="C8" s="5" t="s">
        <v>13</v>
      </c>
      <c r="D8" s="19" t="s">
        <v>15</v>
      </c>
      <c r="E8" s="20" t="s">
        <v>18</v>
      </c>
      <c r="F8" s="20" t="s">
        <v>19</v>
      </c>
    </row>
    <row r="9" spans="1:8" ht="12.6" thickBot="1">
      <c r="A9" s="27"/>
      <c r="B9" s="27" t="s">
        <v>17</v>
      </c>
      <c r="C9" s="27"/>
      <c r="D9" s="28" t="s">
        <v>16</v>
      </c>
      <c r="E9" s="21" t="s">
        <v>20</v>
      </c>
      <c r="F9" s="21" t="s">
        <v>20</v>
      </c>
    </row>
    <row r="10" spans="1:8">
      <c r="A10" s="25" t="s">
        <v>2</v>
      </c>
      <c r="B10" s="37" t="s">
        <v>1</v>
      </c>
      <c r="C10" s="25" t="s">
        <v>3</v>
      </c>
      <c r="D10" s="33">
        <v>217</v>
      </c>
      <c r="E10" s="22" t="s">
        <v>58</v>
      </c>
      <c r="F10" s="40" t="s">
        <v>86</v>
      </c>
    </row>
    <row r="11" spans="1:8">
      <c r="A11" s="2" t="s">
        <v>5</v>
      </c>
      <c r="B11" s="38" t="s">
        <v>4</v>
      </c>
      <c r="C11" s="2" t="s">
        <v>57</v>
      </c>
      <c r="D11" s="17">
        <v>251</v>
      </c>
      <c r="E11" s="23" t="s">
        <v>59</v>
      </c>
      <c r="F11" s="41" t="s">
        <v>83</v>
      </c>
    </row>
    <row r="12" spans="1:8">
      <c r="A12" s="2" t="s">
        <v>7</v>
      </c>
      <c r="B12" s="38" t="s">
        <v>6</v>
      </c>
      <c r="C12" s="2" t="s">
        <v>8</v>
      </c>
      <c r="D12" s="17">
        <v>12</v>
      </c>
      <c r="E12" s="23" t="s">
        <v>60</v>
      </c>
      <c r="F12" s="41" t="s">
        <v>84</v>
      </c>
    </row>
    <row r="13" spans="1:8">
      <c r="A13" s="2" t="s">
        <v>10</v>
      </c>
      <c r="B13" s="38" t="s">
        <v>9</v>
      </c>
      <c r="C13" s="2" t="s">
        <v>11</v>
      </c>
      <c r="D13" s="17">
        <v>37</v>
      </c>
      <c r="E13" s="23" t="s">
        <v>61</v>
      </c>
      <c r="F13" s="42" t="s">
        <v>85</v>
      </c>
    </row>
    <row r="14" spans="1:8">
      <c r="A14" s="4" t="s">
        <v>23</v>
      </c>
      <c r="B14" s="39" t="s">
        <v>24</v>
      </c>
      <c r="C14" s="4" t="s">
        <v>51</v>
      </c>
      <c r="D14" s="18">
        <v>5</v>
      </c>
      <c r="E14" s="24" t="s">
        <v>62</v>
      </c>
      <c r="F14" s="42" t="s">
        <v>82</v>
      </c>
    </row>
    <row r="15" spans="1:8">
      <c r="A15" s="4" t="s">
        <v>25</v>
      </c>
      <c r="B15" s="39" t="s">
        <v>55</v>
      </c>
      <c r="C15" s="4" t="s">
        <v>51</v>
      </c>
      <c r="D15" s="18">
        <v>4</v>
      </c>
      <c r="E15" s="24" t="s">
        <v>63</v>
      </c>
      <c r="F15" s="42" t="s">
        <v>81</v>
      </c>
    </row>
    <row r="16" spans="1:8">
      <c r="A16" s="4" t="s">
        <v>26</v>
      </c>
      <c r="B16" s="39" t="s">
        <v>27</v>
      </c>
      <c r="C16" s="4" t="s">
        <v>50</v>
      </c>
      <c r="D16" s="18">
        <v>0</v>
      </c>
      <c r="E16" s="24"/>
      <c r="F16" s="42" t="s">
        <v>54</v>
      </c>
    </row>
    <row r="17" spans="1:6">
      <c r="A17" s="4" t="s">
        <v>28</v>
      </c>
      <c r="B17" s="39" t="s">
        <v>22</v>
      </c>
      <c r="C17" s="4" t="s">
        <v>49</v>
      </c>
      <c r="D17" s="18">
        <v>86</v>
      </c>
      <c r="E17" s="24" t="s">
        <v>64</v>
      </c>
      <c r="F17" s="42" t="s">
        <v>80</v>
      </c>
    </row>
    <row r="18" spans="1:6">
      <c r="A18" s="4" t="s">
        <v>29</v>
      </c>
      <c r="B18" s="39" t="s">
        <v>30</v>
      </c>
      <c r="C18" s="4" t="s">
        <v>44</v>
      </c>
      <c r="D18" s="18">
        <v>160</v>
      </c>
      <c r="E18" s="24" t="s">
        <v>65</v>
      </c>
      <c r="F18" s="42" t="s">
        <v>79</v>
      </c>
    </row>
    <row r="19" spans="1:6">
      <c r="A19" s="4" t="s">
        <v>31</v>
      </c>
      <c r="B19" s="39" t="s">
        <v>32</v>
      </c>
      <c r="C19" s="4" t="s">
        <v>42</v>
      </c>
      <c r="D19" s="18">
        <v>162</v>
      </c>
      <c r="E19" s="24" t="s">
        <v>66</v>
      </c>
      <c r="F19" s="42" t="s">
        <v>78</v>
      </c>
    </row>
    <row r="20" spans="1:6">
      <c r="A20" s="4" t="s">
        <v>33</v>
      </c>
      <c r="B20" s="39" t="s">
        <v>34</v>
      </c>
      <c r="C20" s="4" t="s">
        <v>45</v>
      </c>
      <c r="D20" s="18">
        <v>0</v>
      </c>
      <c r="E20" s="24"/>
      <c r="F20" s="42" t="s">
        <v>53</v>
      </c>
    </row>
    <row r="21" spans="1:6">
      <c r="A21" s="4" t="s">
        <v>35</v>
      </c>
      <c r="B21" s="39" t="s">
        <v>21</v>
      </c>
      <c r="C21" s="4" t="s">
        <v>48</v>
      </c>
      <c r="D21" s="18">
        <v>102</v>
      </c>
      <c r="E21" s="24" t="s">
        <v>67</v>
      </c>
      <c r="F21" s="42" t="s">
        <v>77</v>
      </c>
    </row>
    <row r="22" spans="1:6">
      <c r="A22" s="4" t="s">
        <v>36</v>
      </c>
      <c r="B22" s="39" t="s">
        <v>37</v>
      </c>
      <c r="C22" s="4" t="s">
        <v>46</v>
      </c>
      <c r="D22" s="18">
        <v>0</v>
      </c>
      <c r="E22" s="24"/>
      <c r="F22" s="42" t="s">
        <v>52</v>
      </c>
    </row>
    <row r="23" spans="1:6">
      <c r="A23" s="4" t="s">
        <v>38</v>
      </c>
      <c r="B23" s="39" t="s">
        <v>39</v>
      </c>
      <c r="C23" s="4" t="s">
        <v>43</v>
      </c>
      <c r="D23" s="18">
        <v>73</v>
      </c>
      <c r="E23" s="24" t="s">
        <v>68</v>
      </c>
      <c r="F23" s="42" t="s">
        <v>76</v>
      </c>
    </row>
    <row r="24" spans="1:6">
      <c r="A24" s="2" t="s">
        <v>40</v>
      </c>
      <c r="B24" s="38" t="s">
        <v>41</v>
      </c>
      <c r="C24" s="2" t="s">
        <v>47</v>
      </c>
      <c r="D24" s="17">
        <v>55</v>
      </c>
      <c r="E24" s="23" t="s">
        <v>69</v>
      </c>
      <c r="F24" s="41" t="s">
        <v>75</v>
      </c>
    </row>
    <row r="25" spans="1:6" ht="12" thickBot="1">
      <c r="A25" s="26" t="s">
        <v>70</v>
      </c>
      <c r="B25" s="34" t="s">
        <v>71</v>
      </c>
      <c r="C25" s="26" t="s">
        <v>72</v>
      </c>
      <c r="D25" s="35">
        <v>13</v>
      </c>
      <c r="E25" s="43" t="s">
        <v>73</v>
      </c>
      <c r="F25" s="36" t="s">
        <v>74</v>
      </c>
    </row>
    <row r="26" spans="1:6" ht="12.6" thickBot="1">
      <c r="A26" s="29" t="s">
        <v>12</v>
      </c>
      <c r="B26" s="30"/>
      <c r="C26" s="31"/>
      <c r="D26" s="32">
        <f>SUM(D10:D25)</f>
        <v>1177</v>
      </c>
    </row>
    <row r="28" spans="1:6">
      <c r="A28" s="1" t="s">
        <v>88</v>
      </c>
    </row>
    <row r="29" spans="1:6">
      <c r="A29" s="1" t="s">
        <v>56</v>
      </c>
    </row>
  </sheetData>
  <phoneticPr fontId="4" type="noConversion"/>
  <pageMargins left="0" right="0" top="0" bottom="0" header="0" footer="0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Bank.účty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2015-02-09T12:57:13Z</cp:lastPrinted>
  <dcterms:created xsi:type="dcterms:W3CDTF">2015-02-09T12:38:37Z</dcterms:created>
  <dcterms:modified xsi:type="dcterms:W3CDTF">2020-01-15T07:22:11Z</dcterms:modified>
</cp:coreProperties>
</file>